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fat\Desktop\Skills Template Files\"/>
    </mc:Choice>
  </mc:AlternateContent>
  <xr:revisionPtr revIDLastSave="0" documentId="13_ncr:1_{EAE076E3-46B8-4E5C-B48D-4C04561B66B9}" xr6:coauthVersionLast="45" xr6:coauthVersionMax="45" xr10:uidLastSave="{00000000-0000-0000-0000-000000000000}"/>
  <bookViews>
    <workbookView xWindow="-120" yWindow="-120" windowWidth="29040" windowHeight="17790" tabRatio="864" xr2:uid="{73F53EA0-202E-4C2C-9191-88C27A802D1D}"/>
  </bookViews>
  <sheets>
    <sheet name="1. Partner" sheetId="1" r:id="rId1"/>
    <sheet name="2. Competencies" sheetId="7" r:id="rId2"/>
    <sheet name="3. Advanced Spec" sheetId="11" r:id="rId3"/>
    <sheet name="4. Business Unit" sheetId="2" r:id="rId4"/>
    <sheet name="5. Tracker" sheetId="3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<sst xmlns="http://schemas.openxmlformats.org/spreadsheetml/2006/main" count="1869" uniqueCount="930">
  <si>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</si>
  <si>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</si>
  <si>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</si>
  <si>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</si>
  <si>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</si>
  <si>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</si>
  <si>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</si>
  <si>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</si>
  <si>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</si>
  <si>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</si>
  <si>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</si>
  <si>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</si>
  <si>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</si>
  <si>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</si>
  <si>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AI-100</t>
  </si>
  <si>
    <t>Designing and Implementing an Azure AI Solution</t>
  </si>
  <si>
    <t>Microsoft Azure Administrator</t>
  </si>
  <si>
    <t>Developing Solutions for Microsoft Azure</t>
  </si>
  <si>
    <t>AZ-300</t>
  </si>
  <si>
    <t>Microsoft Azure Architect Technologies</t>
  </si>
  <si>
    <t>AZ-301</t>
  </si>
  <si>
    <t>Microsoft Azure Architect Design</t>
  </si>
  <si>
    <t>AZ-400</t>
  </si>
  <si>
    <t>AZ-500</t>
  </si>
  <si>
    <t>Microsoft Azure Security Technologies</t>
  </si>
  <si>
    <t>AZ-900</t>
  </si>
  <si>
    <t>Microsoft Azure Fundamentals</t>
  </si>
  <si>
    <t>DP-100</t>
  </si>
  <si>
    <t>Designing and Implementing a Data Science Solution on Azure</t>
  </si>
  <si>
    <t>DP-200</t>
  </si>
  <si>
    <t>Implementing an Azure Data Solution</t>
  </si>
  <si>
    <t>DP-201</t>
  </si>
  <si>
    <t>Designing an Azure Data Solution</t>
  </si>
  <si>
    <t>MB-200</t>
  </si>
  <si>
    <t>MB-210</t>
  </si>
  <si>
    <t>MB-220</t>
  </si>
  <si>
    <t>MB-230</t>
  </si>
  <si>
    <t>MB-240</t>
  </si>
  <si>
    <t>MB-300</t>
  </si>
  <si>
    <t>MB-310</t>
  </si>
  <si>
    <t>MB-320</t>
  </si>
  <si>
    <t>MB-330</t>
  </si>
  <si>
    <t>Microsoft Dynamics 365 Fundamentals</t>
  </si>
  <si>
    <t>MD-100</t>
  </si>
  <si>
    <t>Windows 10</t>
  </si>
  <si>
    <t>MD-101</t>
  </si>
  <si>
    <t>Managing Modern Desktops</t>
  </si>
  <si>
    <t>MS-100</t>
  </si>
  <si>
    <t>Microsoft 365 Identity and Services</t>
  </si>
  <si>
    <t>MS-101</t>
  </si>
  <si>
    <t>Microsoft 365 Mobility and Security</t>
  </si>
  <si>
    <t>MS-200</t>
  </si>
  <si>
    <t>Planning and Configuring a Messaging Platform</t>
  </si>
  <si>
    <t>MS-201</t>
  </si>
  <si>
    <t>Implementing a Hybrid and Secure Messaging Platform</t>
  </si>
  <si>
    <t>MS-300</t>
  </si>
  <si>
    <t>Deploying Microsoft 365 Teamwork</t>
  </si>
  <si>
    <t>MS-301</t>
  </si>
  <si>
    <t>Deploying SharePoint Server Hybrid</t>
  </si>
  <si>
    <t>MS-500</t>
  </si>
  <si>
    <t>Microsoft 365 Security Administration</t>
  </si>
  <si>
    <t>MS-900</t>
  </si>
  <si>
    <t>Microsoft 365 Fundamentals</t>
  </si>
  <si>
    <t>Certification ID</t>
  </si>
  <si>
    <t>Certification</t>
  </si>
  <si>
    <t>Certification Level</t>
  </si>
  <si>
    <t>Requirements</t>
  </si>
  <si>
    <t>Microsoft 365 Certified: Enterprise Administrator Expert</t>
  </si>
  <si>
    <t>Microsoft 365 Certified: Messaging Administrator Associate</t>
  </si>
  <si>
    <t>Microsoft 365 Certified: Modern Desktop Administrator Associate</t>
  </si>
  <si>
    <t>Microsoft 365 Certified: Security Administrator Associate</t>
  </si>
  <si>
    <t>Microsoft 365 Certified: Teamwork Administrator Associate</t>
  </si>
  <si>
    <t>Microsoft Certified: Azure Administrator Associate</t>
  </si>
  <si>
    <t>Microsoft Certified: Azure AI Engineer Associate</t>
  </si>
  <si>
    <t>Microsoft Certified: Azure Data Engineer Associate</t>
  </si>
  <si>
    <t>Microsoft Certified: Azure Data Scientist Associate</t>
  </si>
  <si>
    <t>Microsoft Certified: Azure Developer Associate</t>
  </si>
  <si>
    <t>Microsoft Certified: Azure Security Engineer Associate</t>
  </si>
  <si>
    <t>Microsoft Certified: Azure Solutions Architect Expert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</si>
  <si>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</si>
  <si>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</si>
  <si>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</si>
  <si>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</si>
  <si>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</si>
  <si>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</si>
  <si>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</si>
  <si>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</si>
  <si>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</si>
  <si>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</si>
  <si>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</si>
  <si>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</si>
  <si>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</si>
  <si>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</si>
  <si>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</si>
  <si>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</si>
  <si>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</si>
  <si>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</si>
  <si>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</si>
  <si>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</si>
  <si>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</si>
  <si>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</si>
  <si>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</si>
  <si>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</si>
  <si>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</si>
  <si>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</si>
  <si>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</si>
  <si>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</si>
  <si>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</si>
  <si>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</si>
  <si>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</si>
  <si>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</si>
  <si>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</si>
  <si>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</si>
  <si>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</si>
  <si>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</si>
  <si>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</si>
  <si>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</si>
  <si>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</si>
  <si>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</si>
  <si>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</si>
  <si>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</si>
  <si>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</si>
  <si>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</si>
  <si>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</si>
  <si>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</si>
  <si>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</si>
  <si>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</si>
  <si>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</si>
  <si>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</si>
  <si>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</si>
  <si>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</si>
  <si>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</si>
  <si>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</si>
  <si>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</si>
  <si>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</si>
  <si>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</si>
  <si>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</si>
  <si>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</si>
  <si>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</si>
  <si>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</si>
  <si>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</si>
  <si>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</si>
  <si>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</si>
  <si>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</si>
  <si>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</si>
  <si>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</si>
  <si>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Badge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</si>
  <si>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</si>
  <si>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</si>
  <si>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</si>
  <si>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</si>
  <si>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</si>
  <si>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</si>
  <si>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</si>
  <si>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</si>
  <si>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</si>
  <si>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Fundamentals</t>
  </si>
  <si>
    <t>Target - Associate/Expert</t>
  </si>
  <si>
    <t>N/A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</si>
  <si>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</si>
  <si>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</si>
  <si>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</si>
  <si>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</si>
  <si>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</si>
  <si>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</si>
  <si>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</si>
  <si>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</si>
  <si>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</si>
  <si>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</si>
  <si>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</si>
  <si>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</si>
  <si>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</si>
  <si>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</si>
  <si>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</si>
  <si>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</si>
  <si>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</si>
  <si>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</si>
  <si>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</si>
  <si>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</si>
  <si>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</si>
  <si>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</si>
  <si>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</si>
  <si>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</si>
  <si>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</si>
  <si>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</si>
  <si>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</si>
  <si>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</si>
  <si>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</si>
  <si>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</si>
  <si>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t>AZ-120</t>
  </si>
  <si>
    <t>Planning and Administering Microsoft Azure for SAP Workloads</t>
  </si>
  <si>
    <t>https://docs.microsoft.com/en-us/learn/certifications/exams/az-120</t>
  </si>
  <si>
    <t>AZ-204</t>
  </si>
  <si>
    <t>AZ-220</t>
  </si>
  <si>
    <t>Microsoft Azure IoT Developer</t>
  </si>
  <si>
    <t>https://docs.microsoft.com/en-us/learn/certifications/exams/az-220</t>
  </si>
  <si>
    <t>Microsoft Power Platform + Dynamics 365 Core</t>
  </si>
  <si>
    <t>Microsoft Dynamics 365 Sales</t>
  </si>
  <si>
    <t>Microsoft Dynamics 365 Marketing</t>
  </si>
  <si>
    <t>Microsoft Dynamics 365 Customer Service</t>
  </si>
  <si>
    <t>Microsoft Dynamics 365 Field Service</t>
  </si>
  <si>
    <t>Microsoft Dynamics 365 Finance</t>
  </si>
  <si>
    <t>Microsoft Dynamics 365 Supply Chain Management, Manufacturing</t>
  </si>
  <si>
    <t>MB-400</t>
  </si>
  <si>
    <t>Microsoft Power Apps + Dynamics 365 Developer</t>
  </si>
  <si>
    <t>https://docs.microsoft.com/en-us/learn/certifications/exams/mb-400</t>
  </si>
  <si>
    <t>MB-500</t>
  </si>
  <si>
    <t>https://docs.microsoft.com/en-us/learn/certifications/exams/mb-500</t>
  </si>
  <si>
    <t>MB-600</t>
  </si>
  <si>
    <t>https://docs.microsoft.com/en-us/learn/certifications/exams/mb-600</t>
  </si>
  <si>
    <t>MB-700</t>
  </si>
  <si>
    <t>https://docs.microsoft.com/en-us/learn/certifications/exams/mb-700</t>
  </si>
  <si>
    <t>MB-901</t>
  </si>
  <si>
    <t>https://docs.microsoft.com/en-us/learn/certifications/exams/mb-901</t>
  </si>
  <si>
    <t>MS-600</t>
  </si>
  <si>
    <t>Building Applications and Solutions with Microsoft 365 Core Services</t>
  </si>
  <si>
    <t>https://docs.microsoft.com/en-us/learn/certifications/exams/ms-600</t>
  </si>
  <si>
    <t>MS-700</t>
  </si>
  <si>
    <t>Managing Microsoft Teams</t>
  </si>
  <si>
    <t>https://docs.microsoft.com/en-us/learn/certifications/exams/ms-700</t>
  </si>
  <si>
    <t>PL-900</t>
  </si>
  <si>
    <t>Microsoft Power Platform Fundamentals</t>
  </si>
  <si>
    <t>https://docs.microsoft.com/en-us/learn/certifications/exams/pl-900</t>
  </si>
  <si>
    <t>62-193</t>
  </si>
  <si>
    <t>Technology Literacy for Educators</t>
  </si>
  <si>
    <t>70-333</t>
  </si>
  <si>
    <t>Deploying Enterprise Voice with Skype for Business 2015</t>
  </si>
  <si>
    <t>70-334</t>
  </si>
  <si>
    <t>Core Solutions of Microsoft Skype for Business 2015</t>
  </si>
  <si>
    <t>70-339</t>
  </si>
  <si>
    <t>Managing Microsoft SharePoint Server 2016</t>
  </si>
  <si>
    <t>70-345</t>
  </si>
  <si>
    <t>Designing and Deploying Microsoft Exchange Server 2016</t>
  </si>
  <si>
    <t>70-357</t>
  </si>
  <si>
    <t>Developing Mobile Apps</t>
  </si>
  <si>
    <t>70-410</t>
  </si>
  <si>
    <t>Installing and Configuring Windows Server 2012</t>
  </si>
  <si>
    <t>70-411</t>
  </si>
  <si>
    <t>Administering Windows Server 2012</t>
  </si>
  <si>
    <t>70-412</t>
  </si>
  <si>
    <t>Configuring Advanced Windows Server 2012 Services</t>
  </si>
  <si>
    <t>70-413</t>
  </si>
  <si>
    <t>Designing and Implementing a Server Infrastructure</t>
  </si>
  <si>
    <t>70-414</t>
  </si>
  <si>
    <t>Implementing an Advanced Server Infrastructure</t>
  </si>
  <si>
    <t>70-417</t>
  </si>
  <si>
    <t>Upgrading Your Skills to MCSA Windows Server 2012</t>
  </si>
  <si>
    <t>70-461</t>
  </si>
  <si>
    <t>Querying Microsoft SQL Server 2012/2014</t>
  </si>
  <si>
    <t>70-462</t>
  </si>
  <si>
    <t>Administering Microsoft SQL Server 2012/2014 Databases</t>
  </si>
  <si>
    <t>70-463</t>
  </si>
  <si>
    <t>Implementing a Data Warehouse with Microsoft SQL Server 2012/2014</t>
  </si>
  <si>
    <t>70-464</t>
  </si>
  <si>
    <t>70-465</t>
  </si>
  <si>
    <t>Designing Database Solutions for Microsoft SQL Server</t>
  </si>
  <si>
    <t>70-466</t>
  </si>
  <si>
    <t>Implementing Data Models and Reports with Microsoft SQL Server</t>
  </si>
  <si>
    <t>70-480</t>
  </si>
  <si>
    <t>Programming in HTML5 with JavaScript and CSS3</t>
  </si>
  <si>
    <t>70-483</t>
  </si>
  <si>
    <t>Programming in C#</t>
  </si>
  <si>
    <t>70-486</t>
  </si>
  <si>
    <t>Developing ASP.NET MVC Web Applications</t>
  </si>
  <si>
    <t>70-487</t>
  </si>
  <si>
    <t>Developing Microsoft Azure and Web Services</t>
  </si>
  <si>
    <t>70-537</t>
  </si>
  <si>
    <t>Configuring and Operating a Hybrid Cloud with Microsoft Azure Stack Hub</t>
  </si>
  <si>
    <t>70-705</t>
  </si>
  <si>
    <t>Designing and Providing Microsoft Licensing Solutions to Large Organizations</t>
  </si>
  <si>
    <t>70-740</t>
  </si>
  <si>
    <t>Installation, Storage, and Compute with Windows Server 2016</t>
  </si>
  <si>
    <t>70-741</t>
  </si>
  <si>
    <t>Networking with Windows Server 2016</t>
  </si>
  <si>
    <t>70-742</t>
  </si>
  <si>
    <t>Identity with Windows Server 2016</t>
  </si>
  <si>
    <t>70-743</t>
  </si>
  <si>
    <t>70-744</t>
  </si>
  <si>
    <t>Securing Windows Server 2016</t>
  </si>
  <si>
    <t>70-745</t>
  </si>
  <si>
    <t>Implementing a Software-Defined Datacenter</t>
  </si>
  <si>
    <t>70-761</t>
  </si>
  <si>
    <t>Querying Data with Transact-SQL</t>
  </si>
  <si>
    <t>70-762</t>
  </si>
  <si>
    <t>Developing SQL Databases</t>
  </si>
  <si>
    <t>70-764</t>
  </si>
  <si>
    <t>Administering a SQL Database Infrastructure</t>
  </si>
  <si>
    <t>70-765</t>
  </si>
  <si>
    <t>Provisioning SQL Databases</t>
  </si>
  <si>
    <t>70-767</t>
  </si>
  <si>
    <t>Implementing a Data Warehouse using SQL</t>
  </si>
  <si>
    <t>70-768</t>
  </si>
  <si>
    <t>Developing SQL Data Models</t>
  </si>
  <si>
    <t>70-778</t>
  </si>
  <si>
    <t>Analyzing and Visualizing Data with Microsoft Power BI</t>
  </si>
  <si>
    <t>70-779</t>
  </si>
  <si>
    <t>Analyzing and Visualizing Data with Microsoft Excel</t>
  </si>
  <si>
    <t>MO-100</t>
  </si>
  <si>
    <t>MO-101</t>
  </si>
  <si>
    <t>MO-200</t>
  </si>
  <si>
    <t>MO-201</t>
  </si>
  <si>
    <t>https://docs.microsoft.com/en-us/learn/certifications/exams/mo-201</t>
  </si>
  <si>
    <t>MO-300</t>
  </si>
  <si>
    <t>77-418</t>
  </si>
  <si>
    <t>Word 2013</t>
  </si>
  <si>
    <t>77-419</t>
  </si>
  <si>
    <t>Microsoft SharePoint 2013</t>
  </si>
  <si>
    <t>77-420</t>
  </si>
  <si>
    <t>Excel 2013</t>
  </si>
  <si>
    <t>77-421</t>
  </si>
  <si>
    <t>Microsoft OneNote 2013</t>
  </si>
  <si>
    <t>77-422</t>
  </si>
  <si>
    <t>PowerPoint 2013</t>
  </si>
  <si>
    <t>77-423</t>
  </si>
  <si>
    <t>Outlook 2013</t>
  </si>
  <si>
    <t>77-424</t>
  </si>
  <si>
    <t>Access 2013</t>
  </si>
  <si>
    <t>77-425</t>
  </si>
  <si>
    <t>Word 2013 Expert Part One</t>
  </si>
  <si>
    <t>77-426</t>
  </si>
  <si>
    <t>Word 2013 Expert Part Two</t>
  </si>
  <si>
    <t>77-427</t>
  </si>
  <si>
    <t>Excel 2013 Expert Part One</t>
  </si>
  <si>
    <t>77-428</t>
  </si>
  <si>
    <t>Excel 2013 Expert Part Two</t>
  </si>
  <si>
    <t>77-725</t>
  </si>
  <si>
    <t>77-726</t>
  </si>
  <si>
    <t>77-727</t>
  </si>
  <si>
    <t>77-728</t>
  </si>
  <si>
    <t>77-729</t>
  </si>
  <si>
    <t>77-730</t>
  </si>
  <si>
    <t>77-731</t>
  </si>
  <si>
    <t>77-881</t>
  </si>
  <si>
    <t>Word 2010</t>
  </si>
  <si>
    <t>77-882</t>
  </si>
  <si>
    <t>Excel 2010</t>
  </si>
  <si>
    <t>77-883</t>
  </si>
  <si>
    <t>77-885</t>
  </si>
  <si>
    <t>Access 2010</t>
  </si>
  <si>
    <t>77-887</t>
  </si>
  <si>
    <t>Word 2010 Expert</t>
  </si>
  <si>
    <t>77-888</t>
  </si>
  <si>
    <t>Excel 2010 Expert</t>
  </si>
  <si>
    <t>98-349</t>
  </si>
  <si>
    <t>Windows Operating System Fundamentals</t>
  </si>
  <si>
    <t>98-361</t>
  </si>
  <si>
    <t>Software Development Fundamentals</t>
  </si>
  <si>
    <t>98-364</t>
  </si>
  <si>
    <t>Database Fundamentals</t>
  </si>
  <si>
    <t>98-365</t>
  </si>
  <si>
    <t>98-366</t>
  </si>
  <si>
    <t>Networking Fundamentals</t>
  </si>
  <si>
    <t>98-367</t>
  </si>
  <si>
    <t>Security Fundamentals</t>
  </si>
  <si>
    <t>98-368</t>
  </si>
  <si>
    <t>Mobility and Devices Fundamentals</t>
  </si>
  <si>
    <t>98-375</t>
  </si>
  <si>
    <t>HTML5 Application Development Fundamentals</t>
  </si>
  <si>
    <t>98-381</t>
  </si>
  <si>
    <t>Introduction to Programming Using Python</t>
  </si>
  <si>
    <t>98-382</t>
  </si>
  <si>
    <t>Introduction to Programming Using JavaScript</t>
  </si>
  <si>
    <t>98-383</t>
  </si>
  <si>
    <t>Introduction to Programming Using HTML and CSS</t>
  </si>
  <si>
    <t>98-388</t>
  </si>
  <si>
    <t>Introduction to Programming Using Java</t>
  </si>
  <si>
    <t>MB2-716</t>
  </si>
  <si>
    <t>Microsoft Dynamics 365 Customization and Configuration</t>
  </si>
  <si>
    <t>MB6-894</t>
  </si>
  <si>
    <t>Development, Extensions, and Deployment for Microsoft Dynamics 365 Finance</t>
  </si>
  <si>
    <t>MB6-897</t>
  </si>
  <si>
    <t>MB6-898</t>
  </si>
  <si>
    <t>PL</t>
  </si>
  <si>
    <t>MO</t>
  </si>
  <si>
    <t>Specialty</t>
  </si>
  <si>
    <t>https://docs.microsoft.com/en-us/learn/certifications/exams/az-900</t>
  </si>
  <si>
    <t>https://docs.microsoft.com/en-us/learn/certifications/exams/ms-900</t>
  </si>
  <si>
    <t>MCSA</t>
  </si>
  <si>
    <t>MCSE</t>
  </si>
  <si>
    <t>https://docs.microsoft.com/en-us/media/learn/certification/badges/certification-exam.svg</t>
  </si>
  <si>
    <t>MTA</t>
  </si>
  <si>
    <t>MCSD</t>
  </si>
  <si>
    <t>MOS</t>
  </si>
  <si>
    <t>MCE</t>
  </si>
  <si>
    <t>Microsoft Certified: Azure Database Administrator Associate</t>
  </si>
  <si>
    <t>Microsoft Certified: Data Analyst Associate</t>
  </si>
  <si>
    <t>Microsoft Certified: Azure IoT Developer Specialty</t>
  </si>
  <si>
    <t>Microsoft 365 Certified: Developer Associate</t>
  </si>
  <si>
    <t>Microsoft 365 Certified: Teams Administrator Associate</t>
  </si>
  <si>
    <t>Microsoft Certified: Dynamics 365: Finance and Operations Apps Solution Architect Expert</t>
  </si>
  <si>
    <t>Microsoft Certified: Azure for SAP Workloads Specialty</t>
  </si>
  <si>
    <t>Microsoft Certified: Power Apps + Dynamics 365 Developer Associate</t>
  </si>
  <si>
    <t>Microsoft Certified: Dynamics 365: Finance and Operations Apps Developer Associate</t>
  </si>
  <si>
    <t>Microsoft Certified: Dynamics 365 Marketing Functional Consultant Associate</t>
  </si>
  <si>
    <t>Microsoft Certified: Dynamics 365 Field Service Functional Consultant Associate</t>
  </si>
  <si>
    <t>Microsoft Certified: Dynamics 365 Supply Chain Management, Manufacturing Functional Consultant Associate</t>
  </si>
  <si>
    <t>Microsoft Certified: Dynamics 365 Supply Chain Management Functional Consultant Associate</t>
  </si>
  <si>
    <t>Microsoft Certified: Dynamics 365 Customer Service Functional Consultant Associate</t>
  </si>
  <si>
    <t>Microsoft Certified: Dynamics 365 Sales Functional Consultant Associate</t>
  </si>
  <si>
    <t>MTA: HTML5 Application Development Fundamentals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</si>
  <si>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</si>
  <si>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</si>
  <si>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</si>
  <si>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</si>
  <si>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</si>
  <si>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</si>
  <si>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</si>
  <si>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</si>
  <si>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</si>
  <si>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</si>
  <si>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MCSA: BI Reporting</t>
  </si>
  <si>
    <t>MCSA: SQL 2016 BI Development</t>
  </si>
  <si>
    <t>MCSA: SQL 2016 Database Administration</t>
  </si>
  <si>
    <t>MCSA: SQL 2016 Database Development</t>
  </si>
  <si>
    <t>MCSA: SQL Server 2012/2014</t>
  </si>
  <si>
    <t>MCSA: Universal Windows Platform</t>
  </si>
  <si>
    <t>MCSA: Web Applications</t>
  </si>
  <si>
    <t>MCSA: Windows Server 2012</t>
  </si>
  <si>
    <t>MCSA: Windows Server 2016</t>
  </si>
  <si>
    <t>MCSD: App Builder</t>
  </si>
  <si>
    <t>MCSE: Business Applications</t>
  </si>
  <si>
    <t>MCSE: Core Infrastructure</t>
  </si>
  <si>
    <t>MCSE: Data Management and Analytics</t>
  </si>
  <si>
    <t>Microsoft Excel Expert (Excel and Excel 2019)</t>
  </si>
  <si>
    <t>Microsoft Office Specialist: Associate (Office 365 and Office 2019)</t>
  </si>
  <si>
    <t>https://docs.microsoft.com/en-us/learn/certifications/microsoft-office-specialist-expert-2019</t>
  </si>
  <si>
    <t>https://docs.microsoft.com/en-us/learn/certifications/mos-excel-expert-2019</t>
  </si>
  <si>
    <t>https://docs.microsoft.com/en-us/learn/certifications/azure-iot-developer-specialty</t>
  </si>
  <si>
    <t>https://docs.microsoft.com/en-us/learn/certifications/power-platform-fundamentals</t>
  </si>
  <si>
    <t>https://docs.microsoft.com/en-us/learn/certifications/m365-developer-associate</t>
  </si>
  <si>
    <t>https://docs.microsoft.com/en-us/learn/certifications/m365-teams-administrator-associate</t>
  </si>
  <si>
    <t>https://docs.microsoft.com/en-us/learn/certifications/power-apps-and-d365-solution-architect-expert</t>
  </si>
  <si>
    <t>https://docs.microsoft.com/en-us/learn/certifications/d365-finance-and-operations-apps-solution-architect-expert</t>
  </si>
  <si>
    <t>https://docs.microsoft.com/en-us/learn/certifications/azure-for-sap-workloads-specialty</t>
  </si>
  <si>
    <t>https://docs.microsoft.com/en-us/learn/certifications/power-apps-and-d365-developer-associate</t>
  </si>
  <si>
    <t>https://docs.microsoft.com/en-us/learn/certifications/d365-finance-and-operations-apps-developer-associate</t>
  </si>
  <si>
    <t>DP-300</t>
  </si>
  <si>
    <t>DA-100</t>
  </si>
  <si>
    <t>DA</t>
  </si>
  <si>
    <t>https://docs.microsoft.com/en-us/learn/certifications/exams/dp-300</t>
  </si>
  <si>
    <t>https://docs.microsoft.com/en-us/learn/certifications/exams/da-100</t>
  </si>
  <si>
    <t>https://docs.microsoft.com/en-us/learn/certifications/exams/dp-100</t>
  </si>
  <si>
    <t>https://docs.microsoft.com/en-us/learn/certifications/exams/dp-200</t>
  </si>
  <si>
    <t>https://docs.microsoft.com/en-us/learn/certifications/exams/dp-201</t>
  </si>
  <si>
    <t>https://docs.microsoft.com/en-us/learn/certifications/exams/ai-100</t>
  </si>
  <si>
    <t>AZ-104</t>
  </si>
  <si>
    <t>https://docs.microsoft.com/en-us/learn/certifications/exams/az-104</t>
  </si>
  <si>
    <t>https://docs.microsoft.com/en-us/learn/certifications/exams/az-204</t>
  </si>
  <si>
    <t>https://docs.microsoft.com/en-us/learn/certifications/exams/az-400</t>
  </si>
  <si>
    <t>https://docs.microsoft.com/en-us/learn/certifications/exams/az-500</t>
  </si>
  <si>
    <t>https://docs.microsoft.com/en-us/learn/certifications/exams/md-100</t>
  </si>
  <si>
    <t>https://docs.microsoft.com/en-us/learn/certifications/exams/md-101</t>
  </si>
  <si>
    <t>https://docs.microsoft.com/en-us/learn/certifications/exams/ms-100</t>
  </si>
  <si>
    <t>https://docs.microsoft.com/en-us/learn/certifications/exams/ms-101</t>
  </si>
  <si>
    <t>https://docs.microsoft.com/en-us/learn/certifications/exams/ms-200</t>
  </si>
  <si>
    <t>https://docs.microsoft.com/en-us/learn/certifications/exams/ms-201</t>
  </si>
  <si>
    <t>https://docs.microsoft.com/en-us/learn/certifications/exams/ms-300</t>
  </si>
  <si>
    <t>https://docs.microsoft.com/en-us/learn/certifications/exams/ms-301</t>
  </si>
  <si>
    <t>https://docs.microsoft.com/en-us/learn/certifications/exams/ms-500</t>
  </si>
  <si>
    <t>Microsoft Dynamics 365: Finance and Operations Apps Developer</t>
  </si>
  <si>
    <t>Microsoft Dynamics 365: Finance and Operations Apps Solution Architect</t>
  </si>
  <si>
    <t>Microsoft Dynamics 365: Core Finance and Operations</t>
  </si>
  <si>
    <t>https://docs.microsoft.com/en-us/learn/certifications/exams/mb-200</t>
  </si>
  <si>
    <t>https://docs.microsoft.com/en-us/learn/certifications/exams/mb-210</t>
  </si>
  <si>
    <t>https://docs.microsoft.com/en-us/learn/certifications/exams/mb-220</t>
  </si>
  <si>
    <t>https://docs.microsoft.com/en-us/learn/certifications/exams/mb-230</t>
  </si>
  <si>
    <t>https://docs.microsoft.com/en-us/learn/certifications/exams/mb-240</t>
  </si>
  <si>
    <t>https://docs.microsoft.com/en-us/learn/certifications/exams/mb-300</t>
  </si>
  <si>
    <t>https://docs.microsoft.com/en-us/learn/certifications/exams/mb-310</t>
  </si>
  <si>
    <t>https://docs.microsoft.com/en-us/learn/certifications/exams/mb-320</t>
  </si>
  <si>
    <t>https://docs.microsoft.com/en-us/learn/certifications/exams/mb-330</t>
  </si>
  <si>
    <t>https://docs.microsoft.com/en-us/learn/certifications/microsoft-365-fundamentals</t>
  </si>
  <si>
    <t>https://docs.microsoft.com/en-us/learn/certifications/azure-fundamentals</t>
  </si>
  <si>
    <t>https://docs.microsoft.com/en-us/learn/certifications/d365-fundamentals</t>
  </si>
  <si>
    <t>https://docs.microsoft.com/en-us/learn/certifications/m365-enterprise-administrator</t>
  </si>
  <si>
    <t>https://docs.microsoft.com/en-us/learn/certifications/azure-solutions-architect</t>
  </si>
  <si>
    <t>https://docs.microsoft.com/en-us/learn/certifications/m365-messaging-administrator</t>
  </si>
  <si>
    <t>https://docs.microsoft.com/en-us/learn/certifications/m365-modern-desktop</t>
  </si>
  <si>
    <t>https://docs.microsoft.com/en-us/learn/certifications/m365-security-administrator</t>
  </si>
  <si>
    <t>https://docs.microsoft.com/en-us/learn/certifications/m365-teamwork-administrator</t>
  </si>
  <si>
    <t>https://docs.microsoft.com/en-us/learn/certifications/azure-administrator</t>
  </si>
  <si>
    <t>https://docs.microsoft.com/en-us/learn/certifications/azure-ai-engineer</t>
  </si>
  <si>
    <t>https://docs.microsoft.com/en-us/learn/certifications/azure-data-engineer</t>
  </si>
  <si>
    <t>https://docs.microsoft.com/en-us/learn/certifications/azure-data-scientist</t>
  </si>
  <si>
    <t>https://docs.microsoft.com/en-us/learn/certifications/azure-developer</t>
  </si>
  <si>
    <t>https://docs.microsoft.com/en-us/learn/certifications/azure-security-engineer</t>
  </si>
  <si>
    <t>https://docs.microsoft.com/en-us/learn/certifications/d365-functional-consultant-field-service</t>
  </si>
  <si>
    <t>https://docs.microsoft.com/en-us/learn/certifications/d365-functional-consultant-financials</t>
  </si>
  <si>
    <t>https://docs.microsoft.com/en-us/learn/certifications/d365-functional-consultant-marketing</t>
  </si>
  <si>
    <t>https://docs.microsoft.com/en-us/learn/certifications/d365-functional-consultant-sales</t>
  </si>
  <si>
    <t>https://docs.microsoft.com/en-us/learn/certifications/d365-functional-consultant-supply-chain-management</t>
  </si>
  <si>
    <t>https://docs.microsoft.com/en-us/learn/certifications/d365-functional-consultant-manufacturing</t>
  </si>
  <si>
    <t>AZ-303</t>
  </si>
  <si>
    <t>AZ-304</t>
  </si>
  <si>
    <t>https://docs.microsoft.com/en-us/learn/certifications/exams/az-303</t>
  </si>
  <si>
    <t>https://docs.microsoft.com/en-us/learn/certifications/exams/az-304</t>
  </si>
  <si>
    <t>Adoption and Change Management</t>
  </si>
  <si>
    <t>Meetings and Meeting Rooms for Microsoft Teams</t>
  </si>
  <si>
    <t>Teamwork Deployment</t>
  </si>
  <si>
    <t>Calling for Microsoft Teams</t>
  </si>
  <si>
    <t>DP-900</t>
  </si>
  <si>
    <t>AI-900</t>
  </si>
  <si>
    <t>AZ-103</t>
  </si>
  <si>
    <t>MS-203</t>
  </si>
  <si>
    <t>MO-400</t>
  </si>
  <si>
    <t>MO-500</t>
  </si>
  <si>
    <t>77-601</t>
  </si>
  <si>
    <t>77-602</t>
  </si>
  <si>
    <t>70-797</t>
  </si>
  <si>
    <t>PL-100</t>
  </si>
  <si>
    <t>AZ-203</t>
  </si>
  <si>
    <t>AZ-202</t>
  </si>
  <si>
    <t>MS-202</t>
  </si>
  <si>
    <t>AZ-102</t>
  </si>
  <si>
    <t>MS-302</t>
  </si>
  <si>
    <t>AZ-100</t>
  </si>
  <si>
    <t>AZ-201</t>
  </si>
  <si>
    <t>AZ-101</t>
  </si>
  <si>
    <t>AZ-200</t>
  </si>
  <si>
    <t>Microsoft Dynamics 365 Supply Chain Managementâ€‹</t>
  </si>
  <si>
    <t>Microsoft Azure Data Fundamentals (beta)</t>
  </si>
  <si>
    <t>Microsoft Azure AI Fundamentals (beta)</t>
  </si>
  <si>
    <t>Word 2016 Expert: Creating Documents for Effective Communication</t>
  </si>
  <si>
    <t>Excel 2016 Expert: Interpreting Data for Insights</t>
  </si>
  <si>
    <t>Outlook 2016: Core Communication, Collaboration and Email Skills</t>
  </si>
  <si>
    <t>Excel 2016: Core Data Analysis, Manipulation, and Presentation</t>
  </si>
  <si>
    <t>Word 2016: Core Document Creation, Collaboration and Communication</t>
  </si>
  <si>
    <t>PowerPoint 2016: Core Presentation Design and Delivery Skills</t>
  </si>
  <si>
    <t>Microsoft Azure Administrator (beta)</t>
  </si>
  <si>
    <t>Access 2016: Core Database Management, Manipulation, and Query Skills</t>
  </si>
  <si>
    <t>Microsoft 365 Messaging</t>
  </si>
  <si>
    <t>Microsoft PowerPoint (PowerPoint and PowerPoint 2019)</t>
  </si>
  <si>
    <t>Microsoft Word Expert (Word and Word 2019)</t>
  </si>
  <si>
    <t>Microsoft Outlook (Outlook and Outlook 2019)</t>
  </si>
  <si>
    <t>Microsoft Excel (Excel and Excel 2019)</t>
  </si>
  <si>
    <t>Microsoft Word (Word and Word 2019)</t>
  </si>
  <si>
    <t>Microsoft Access Expert (Access and Access 2019)</t>
  </si>
  <si>
    <t>Analyzing Data with Microsoft Power BI (beta)</t>
  </si>
  <si>
    <t>MOS: Using Microsoft Office Word 2007</t>
  </si>
  <si>
    <t>Developing Microsoft SQL Server Databases</t>
  </si>
  <si>
    <t>Microsoft Dynamics 365 for Retail</t>
  </si>
  <si>
    <t>Upgrading Your Skills to MCSA: Windows Server 2016</t>
  </si>
  <si>
    <t>Microsoft Dynamics 365 for Talent</t>
  </si>
  <si>
    <t>MOS: Using Microsoft Office Excel 2007</t>
  </si>
  <si>
    <t>Configuring Windows Devices (pilot)</t>
  </si>
  <si>
    <t>MOS: PowerPoint 2010</t>
  </si>
  <si>
    <t>Microsoft Power Platform App Maker (beta)</t>
  </si>
  <si>
    <t>Microsoft Azure Architect Technologies (beta)</t>
  </si>
  <si>
    <t>Designing and Implementing Microsoft DevOps Solutions</t>
  </si>
  <si>
    <t>Microsoft Azure Architect Design (beta)</t>
  </si>
  <si>
    <t>Microsoft Dynamics 365 + Power Platform Solution Architect</t>
  </si>
  <si>
    <t>Administering Relational Databases on Microsoft Azure (beta)</t>
  </si>
  <si>
    <t>Microsoft Azure Developer Certification Transition</t>
  </si>
  <si>
    <t>Microsoft 365 Messaging Administrator Certification Transition</t>
  </si>
  <si>
    <t>Microsoft Azure Administrator Certification Transition</t>
  </si>
  <si>
    <t>Microsoft 365 Teamwork Administrator Certification Transition</t>
  </si>
  <si>
    <t>Microsoft Azure Infrastructure and Deployment</t>
  </si>
  <si>
    <t>Microsoft Azure Developer Advanced Solutions (beta)</t>
  </si>
  <si>
    <t>Microsoft Azure Integration and Security</t>
  </si>
  <si>
    <t>Microsoft Azure Developer Core Solutions (beta)</t>
  </si>
  <si>
    <t>https://docs.microsoft.com/en-us/learn/certifications/exams/dp-900</t>
  </si>
  <si>
    <t>https://docs.microsoft.com/en-us/learn/certifications/exams/ai-900</t>
  </si>
  <si>
    <t>https://docs.microsoft.com/en-us/learn/certifications/exams/77-726</t>
  </si>
  <si>
    <t>https://docs.microsoft.com/en-us/learn/certifications/exams/77-728</t>
  </si>
  <si>
    <t>https://docs.microsoft.com/en-us/learn/certifications/exams/77-731</t>
  </si>
  <si>
    <t>https://docs.microsoft.com/en-us/learn/certifications/exams/77-727</t>
  </si>
  <si>
    <t>https://docs.microsoft.com/en-us/learn/certifications/exams/70-334</t>
  </si>
  <si>
    <t>https://docs.microsoft.com/en-us/learn/certifications/exams/77-725</t>
  </si>
  <si>
    <t>https://docs.microsoft.com/en-us/learn/certifications/exams/70-333</t>
  </si>
  <si>
    <t>https://docs.microsoft.com/en-us/learn/certifications/exams/az-103</t>
  </si>
  <si>
    <t>https://docs.microsoft.com/en-us/learn/certifications/exams/77-729</t>
  </si>
  <si>
    <t>https://docs.microsoft.com/en-us/learn/certifications/exams/77-730</t>
  </si>
  <si>
    <t>https://docs.microsoft.com/en-us/learn/certifications/exams/70-339</t>
  </si>
  <si>
    <t>https://docs.microsoft.com/en-us/learn/certifications/exams/70-345</t>
  </si>
  <si>
    <t>https://docs.microsoft.com/en-us/learn/certifications/exams/ms-203</t>
  </si>
  <si>
    <t>https://docs.microsoft.com/en-us/learn/certifications/exams/mo-300</t>
  </si>
  <si>
    <t>https://docs.microsoft.com/en-us/learn/certifications/exams/mo-101</t>
  </si>
  <si>
    <t>https://docs.microsoft.com/en-us/learn/certifications/exams/mo-400</t>
  </si>
  <si>
    <t>https://docs.microsoft.com/en-us/learn/certifications/exams/mo-200</t>
  </si>
  <si>
    <t>https://docs.microsoft.com/en-us/learn/certifications/exams/mo-100</t>
  </si>
  <si>
    <t>https://docs.microsoft.com/en-us/learn/certifications/exams/mo-500</t>
  </si>
  <si>
    <t>https://docs.microsoft.com/en-us/learn/certifications/exams/77-418</t>
  </si>
  <si>
    <t>https://docs.microsoft.com/en-us/learn/certifications/exams/77-419</t>
  </si>
  <si>
    <t>https://docs.microsoft.com/en-us/learn/certifications/exams/77-881</t>
  </si>
  <si>
    <t>https://docs.microsoft.com/en-us/learn/certifications/exams/70-413</t>
  </si>
  <si>
    <t>https://docs.microsoft.com/en-us/learn/certifications/exams/77-428</t>
  </si>
  <si>
    <t>https://docs.microsoft.com/en-us/learn/certifications/exams/77-601</t>
  </si>
  <si>
    <t>https://docs.microsoft.com/en-us/learn/certifications/exams/70-486</t>
  </si>
  <si>
    <t>https://docs.microsoft.com/en-us/learn/certifications/exams/70-765</t>
  </si>
  <si>
    <t>https://docs.microsoft.com/en-us/learn/certifications/exams/70-779</t>
  </si>
  <si>
    <t>https://docs.microsoft.com/en-us/learn/certifications/exams/mb2-716</t>
  </si>
  <si>
    <t>https://docs.microsoft.com/en-us/learn/certifications/exams/77-426</t>
  </si>
  <si>
    <t>https://docs.microsoft.com/en-us/learn/certifications/exams/70-357</t>
  </si>
  <si>
    <t>https://docs.microsoft.com/en-us/learn/certifications/exams/70-462</t>
  </si>
  <si>
    <t>https://docs.microsoft.com/en-us/learn/certifications/exams/70-463</t>
  </si>
  <si>
    <t>https://docs.microsoft.com/en-us/learn/certifications/exams/70-410</t>
  </si>
  <si>
    <t>https://docs.microsoft.com/en-us/learn/certifications/exams/70-411</t>
  </si>
  <si>
    <t>https://docs.microsoft.com/en-us/learn/certifications/exams/70-767</t>
  </si>
  <si>
    <t>https://docs.microsoft.com/en-us/learn/certifications/exams/98-375</t>
  </si>
  <si>
    <t>https://docs.microsoft.com/en-us/learn/certifications/exams/70-464</t>
  </si>
  <si>
    <t>https://docs.microsoft.com/en-us/learn/certifications/exams/98-388</t>
  </si>
  <si>
    <t>https://docs.microsoft.com/en-us/learn/certifications/exams/70-741</t>
  </si>
  <si>
    <t>https://docs.microsoft.com/en-us/learn/certifications/exams/70-762</t>
  </si>
  <si>
    <t>https://docs.microsoft.com/en-us/learn/certifications/exams/98-367</t>
  </si>
  <si>
    <t>https://docs.microsoft.com/en-us/learn/certifications/exams/mb6-897</t>
  </si>
  <si>
    <t>https://docs.microsoft.com/en-us/learn/certifications/exams/77-420</t>
  </si>
  <si>
    <t>https://docs.microsoft.com/en-us/learn/certifications/exams/77-422</t>
  </si>
  <si>
    <t>https://docs.microsoft.com/en-us/learn/certifications/exams/70-466</t>
  </si>
  <si>
    <t>https://docs.microsoft.com/en-us/learn/certifications/exams/70-487</t>
  </si>
  <si>
    <t>https://docs.microsoft.com/en-us/learn/certifications/exams/70-414</t>
  </si>
  <si>
    <t>https://docs.microsoft.com/en-us/learn/certifications/exams/70-744</t>
  </si>
  <si>
    <t>https://docs.microsoft.com/en-us/learn/certifications/exams/98-381</t>
  </si>
  <si>
    <t>https://docs.microsoft.com/en-us/learn/certifications/exams/77-427</t>
  </si>
  <si>
    <t>https://docs.microsoft.com/en-us/learn/certifications/exams/77-882</t>
  </si>
  <si>
    <t>https://docs.microsoft.com/en-us/learn/certifications/exams/70-480</t>
  </si>
  <si>
    <t>https://docs.microsoft.com/en-us/learn/certifications/exams/70-743</t>
  </si>
  <si>
    <t>https://docs.microsoft.com/en-us/learn/certifications/exams/98-368</t>
  </si>
  <si>
    <t>https://docs.microsoft.com/en-us/learn/certifications/exams/98-383</t>
  </si>
  <si>
    <t>https://docs.microsoft.com/en-us/learn/certifications/exams/mb6-898</t>
  </si>
  <si>
    <t>https://docs.microsoft.com/en-us/learn/certifications/exams/77-602</t>
  </si>
  <si>
    <t>https://docs.microsoft.com/en-us/learn/certifications/exams/77-887</t>
  </si>
  <si>
    <t>https://docs.microsoft.com/en-us/learn/certifications/exams/70-745</t>
  </si>
  <si>
    <t>https://docs.microsoft.com/en-us/learn/certifications/exams/70-461</t>
  </si>
  <si>
    <t>https://docs.microsoft.com/en-us/learn/certifications/exams/70-483</t>
  </si>
  <si>
    <t>https://docs.microsoft.com/en-us/learn/certifications/exams/70-412</t>
  </si>
  <si>
    <t>https://docs.microsoft.com/en-us/learn/certifications/exams/70-740</t>
  </si>
  <si>
    <t>https://docs.microsoft.com/en-us/learn/certifications/exams/70-768</t>
  </si>
  <si>
    <t>https://docs.microsoft.com/en-us/learn/certifications/exams/70-797</t>
  </si>
  <si>
    <t>https://docs.microsoft.com/en-us/learn/certifications/exams/70-705</t>
  </si>
  <si>
    <t>https://docs.microsoft.com/en-us/learn/certifications/exams/98-366</t>
  </si>
  <si>
    <t>https://docs.microsoft.com/en-us/learn/certifications/exams/77-424</t>
  </si>
  <si>
    <t>https://docs.microsoft.com/en-us/learn/certifications/exams/77-425</t>
  </si>
  <si>
    <t>https://docs.microsoft.com/en-us/learn/certifications/exams/mb6-894</t>
  </si>
  <si>
    <t>https://docs.microsoft.com/en-us/learn/certifications/exams/70-417</t>
  </si>
  <si>
    <t>https://docs.microsoft.com/en-us/learn/certifications/exams/70-778</t>
  </si>
  <si>
    <t>https://docs.microsoft.com/en-us/learn/certifications/exams/77-423</t>
  </si>
  <si>
    <t>https://docs.microsoft.com/en-us/learn/certifications/exams/77-885</t>
  </si>
  <si>
    <t>https://docs.microsoft.com/en-us/learn/certifications/exams/77-888</t>
  </si>
  <si>
    <t>https://docs.microsoft.com/en-us/learn/certifications/exams/70-742</t>
  </si>
  <si>
    <t>https://docs.microsoft.com/en-us/learn/certifications/exams/70-761</t>
  </si>
  <si>
    <t>https://docs.microsoft.com/en-us/learn/certifications/exams/77-883</t>
  </si>
  <si>
    <t>https://docs.microsoft.com/en-us/learn/certifications/exams/98-364</t>
  </si>
  <si>
    <t>https://docs.microsoft.com/en-us/learn/certifications/exams/70-537</t>
  </si>
  <si>
    <t>https://docs.microsoft.com/en-us/learn/certifications/exams/70-764</t>
  </si>
  <si>
    <t>https://docs.microsoft.com/en-us/learn/certifications/exams/98-349</t>
  </si>
  <si>
    <t>https://docs.microsoft.com/en-us/learn/certifications/exams/98-361</t>
  </si>
  <si>
    <t>https://docs.microsoft.com/en-us/learn/certifications/exams/98-382</t>
  </si>
  <si>
    <t>https://docs.microsoft.com/en-us/learn/certifications/exams/77-421</t>
  </si>
  <si>
    <t>https://docs.microsoft.com/en-us/learn/certifications/exams/70-465</t>
  </si>
  <si>
    <t>https://docs.microsoft.com/en-us/learn/certifications/exams/az-300</t>
  </si>
  <si>
    <t>https://docs.microsoft.com/en-us/learn/certifications/exams/az-301</t>
  </si>
  <si>
    <t>https://docs.microsoft.com/en-us/learn/certifications/exams/pl-100</t>
  </si>
  <si>
    <t>https://docs.microsoft.com/en-us/learn/certifications/exams/az-203</t>
  </si>
  <si>
    <t>https://docs.microsoft.com/en-us/learn/certifications/exams/62-193</t>
  </si>
  <si>
    <t>https://docs.microsoft.com/en-us/learn/certifications/exams/az-202</t>
  </si>
  <si>
    <t>https://docs.microsoft.com/en-us/learn/certifications/exams/ms-202</t>
  </si>
  <si>
    <t>https://docs.microsoft.com/en-us/learn/certifications/exams/az-102</t>
  </si>
  <si>
    <t>https://docs.microsoft.com/en-us/learn/certifications/exams/ms-302</t>
  </si>
  <si>
    <t>https://docs.microsoft.com/en-us/learn/certifications/exams/az-100</t>
  </si>
  <si>
    <t>https://docs.microsoft.com/en-us/learn/certifications/exams/az-201</t>
  </si>
  <si>
    <t>https://docs.microsoft.com/en-us/learn/certifications/exams/az-101</t>
  </si>
  <si>
    <t>https://docs.microsoft.com/en-us/learn/certifications/exams/az-200</t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</si>
  <si>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2.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</si>
  <si>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t>77</t>
  </si>
  <si>
    <t>70</t>
  </si>
  <si>
    <t>MB2</t>
  </si>
  <si>
    <t>98</t>
  </si>
  <si>
    <t>MB6</t>
  </si>
  <si>
    <t>62</t>
  </si>
  <si>
    <t>Other</t>
  </si>
  <si>
    <t>certification.d365-finance-and-operations-apps-developer-associate</t>
  </si>
  <si>
    <t>certification.d365-functional-consultant-sales</t>
  </si>
  <si>
    <t>certification.power-apps-and-d365-developer-associate</t>
  </si>
  <si>
    <t>certification.d365-functional-consultant-customer-service</t>
  </si>
  <si>
    <t>certification.power-platform-fundamentals</t>
  </si>
  <si>
    <t>certification.azure-ai-fundamentals</t>
  </si>
  <si>
    <t>certification.azure-ai-engineer</t>
  </si>
  <si>
    <t>certification.azure-data-fundamentals</t>
  </si>
  <si>
    <t>certification.azure-for-sap-workloads-specialty</t>
  </si>
  <si>
    <t>certification.azure-developer</t>
  </si>
  <si>
    <t>certification.d365-functional-consultant-supply-chain-management</t>
  </si>
  <si>
    <t>certification.d365-fundamentals</t>
  </si>
  <si>
    <t>certification.mos-powerpoint-2019</t>
  </si>
  <si>
    <t>certification.d365-functional-consultant-manufacturing</t>
  </si>
  <si>
    <t>certification.d365-functional-consultant-financials</t>
  </si>
  <si>
    <t>certification.power-platform-app-maker</t>
  </si>
  <si>
    <t>certification.d365-finance-and-operations-apps-solution-architect-expert</t>
  </si>
  <si>
    <t>certification.azure-administrator</t>
  </si>
  <si>
    <t>certification.azure-data-engineer</t>
  </si>
  <si>
    <t>certification.m365-developer-associate</t>
  </si>
  <si>
    <t>certification.m365-teamwork-administrator</t>
  </si>
  <si>
    <t>certification.m365-enterprise-administrator</t>
  </si>
  <si>
    <t>certification.microsoft-office-specialist-expert-2019</t>
  </si>
  <si>
    <t>certification.m365-messaging-administrator</t>
  </si>
  <si>
    <t>certification.mos-outlook-2019</t>
  </si>
  <si>
    <t>certification.mos-excel-2019</t>
  </si>
  <si>
    <t>certification.mos-excel-expert-2019</t>
  </si>
  <si>
    <t>certification.mos-word-2019</t>
  </si>
  <si>
    <t>certification.data-analyst-associate</t>
  </si>
  <si>
    <t>certification.mos-access-expert-2019</t>
  </si>
  <si>
    <t>certification.mos-word-expert-2019</t>
  </si>
  <si>
    <t>certification.mta-windows-server-administration-fundamentals</t>
  </si>
  <si>
    <t>certification.mcsa-sql2016-database-administration-certification</t>
  </si>
  <si>
    <t>certification.mcsa-web-applications-certification</t>
  </si>
  <si>
    <t>certification.mcsa-windows-server-certification</t>
  </si>
  <si>
    <t>certification.mta-security-fundamentals</t>
  </si>
  <si>
    <t>certification.mcsa-windows-server-2016-certification</t>
  </si>
  <si>
    <t>certification.mcsa-sql-certification</t>
  </si>
  <si>
    <t>certification.mcsa-sql2016-database-development-certification</t>
  </si>
  <si>
    <t>certification.mta-windows-operating-system-fundamentals</t>
  </si>
  <si>
    <t>certification.mta-introduction-to-programming-using-java</t>
  </si>
  <si>
    <t>certification.microsoft-office-specialist-certification-2016</t>
  </si>
  <si>
    <t>certification.mta-software-development-fundamentals</t>
  </si>
  <si>
    <t>certification.mcsd-app-builder-certification</t>
  </si>
  <si>
    <t>certification.mta-html5-application-development-fundamentals</t>
  </si>
  <si>
    <t>certification.mta-introduction-to-programming-using-python</t>
  </si>
  <si>
    <t>certification.mcsa-universal-windows-platform</t>
  </si>
  <si>
    <t>certification.mta-networking-fundamentals</t>
  </si>
  <si>
    <t>certification.mcsa-sql2016-business-intelligence-certification</t>
  </si>
  <si>
    <t>certification.mcse-business-applications</t>
  </si>
  <si>
    <t>certification.microsoft-office-specialist-expert-certification-2013</t>
  </si>
  <si>
    <t>certification.mta-introduction-to-programming-using-html-and-css</t>
  </si>
  <si>
    <t>certification.mcsa-bi-reporting</t>
  </si>
  <si>
    <t>certification.mcsa-microsoft-dynamics-365-for-operations</t>
  </si>
  <si>
    <t>certification.mta-introduction-to-programming-using-javascript</t>
  </si>
  <si>
    <t>certification.mta-mobility-and-device-fundamentals</t>
  </si>
  <si>
    <t>certification.mcse-core-infrastructure</t>
  </si>
  <si>
    <t>certification.mcse-data-management-analytics</t>
  </si>
  <si>
    <t>certification.azure-security-engineer</t>
  </si>
  <si>
    <t>certification.azure-fundamentals</t>
  </si>
  <si>
    <t>certification.microsoft-office-specialist-certification-2013</t>
  </si>
  <si>
    <t>certification.microsoft-office-specialist-master-certification-2013</t>
  </si>
  <si>
    <t>certification.microsoft-office-specialist-associate-2019</t>
  </si>
  <si>
    <t>certification.azure-solutions-architect</t>
  </si>
  <si>
    <t>certification.azure-data-scientist</t>
  </si>
  <si>
    <t>certification.azure-database-administrator-associate</t>
  </si>
  <si>
    <t>certification.azure-iot-developer-specialty</t>
  </si>
  <si>
    <t>certification.devops-engineer</t>
  </si>
  <si>
    <t>certification.m365-security-administrator</t>
  </si>
  <si>
    <t>certification.d365-functional-consultant-field-service</t>
  </si>
  <si>
    <t>certification.power-apps-and-d365-solution-architect-expert</t>
  </si>
  <si>
    <t>certification.microsoft-certified-educator</t>
  </si>
  <si>
    <t>certification.d365-functional-consultant-marketing</t>
  </si>
  <si>
    <t>certification.modern-desktop</t>
  </si>
  <si>
    <t>certification.mcse-productivity-certification</t>
  </si>
  <si>
    <t>certification.m365-teams-administrator-associate</t>
  </si>
  <si>
    <t>certification.microsoft-365-fundamentals</t>
  </si>
  <si>
    <t>certification.mos-excel-2016-expert</t>
  </si>
  <si>
    <t>certification.mos-access-2016</t>
  </si>
  <si>
    <t>certification.mos-word-2016</t>
  </si>
  <si>
    <t>certification.mos-word-2016-expert</t>
  </si>
  <si>
    <t>certification.mos-excel-2016</t>
  </si>
  <si>
    <t>certification.microsoft-office-specialist-master-certification-2016</t>
  </si>
  <si>
    <t>certification.mos-outlook-2016</t>
  </si>
  <si>
    <t>certification.mos-powerpoint-2016</t>
  </si>
  <si>
    <t>Microsoft Certified: Power Platform Fundamentals</t>
  </si>
  <si>
    <t>Microsoft Certified: Azure AI Fundamentals</t>
  </si>
  <si>
    <t>Microsoft Certified: Azure Data Fundamentals</t>
  </si>
  <si>
    <t>Microsoft Certified: Dynamics 365 Fundamentals</t>
  </si>
  <si>
    <t>Microsoft Office Specialist: PowerPoint Associate (PowerPoint and PowerPoint 2019)</t>
  </si>
  <si>
    <t>Microsoft Certified: Dynamics 365 Finance Functional Consultant Associate</t>
  </si>
  <si>
    <t>Microsoft Certified: Power Platform App Maker Associate</t>
  </si>
  <si>
    <t>Microsoft Office Specialist: Expert (Office 365 and Office 2019)</t>
  </si>
  <si>
    <t>Microsoft Office Specialist: Outlook Associate (Outlook and Outlook 2019)</t>
  </si>
  <si>
    <t>Microsoft Office Specialist: Excel Associate (Excel and Excel 2019)</t>
  </si>
  <si>
    <t>Microsoft Office Specialist: Microsoft Excel Expert (Excel and Excel 2019)</t>
  </si>
  <si>
    <t>Microsoft Office Specialist: Word Associate (Word and Word 2019)</t>
  </si>
  <si>
    <t>Microsoft Office Specialist: Microsoft Access Expert (Access and Access 2019)</t>
  </si>
  <si>
    <t>Microsoft Office Specialist: Microsoft Word Expert (Word and Word 2019)</t>
  </si>
  <si>
    <t>Microsoft Office Specialist: Microsoft Office 2016</t>
  </si>
  <si>
    <t>Microsoft Office Specialist: Microsoft Office 2016 Expert Specialist</t>
  </si>
  <si>
    <t>MCSA: Microsoft Dynamics 365 for Operations</t>
  </si>
  <si>
    <t>Microsoft Certified: Azure Fundamentals</t>
  </si>
  <si>
    <t>Microsoft Office Specialist: Microsoft Office 2013</t>
  </si>
  <si>
    <t>Microsoft Office Specialist: Microsoft Office 2013 Master Specialist</t>
  </si>
  <si>
    <t>Microsoft Certified: DevOps Engineer Expert</t>
  </si>
  <si>
    <t>Microsoft Certified: Dynamics 365 + Power Platform Solution Architect Expert</t>
  </si>
  <si>
    <t>Microsoft Certified Educator</t>
  </si>
  <si>
    <t>MCSE Productivity Solutions Expert</t>
  </si>
  <si>
    <t>Microsoft 365 Certified: Fundamentals</t>
  </si>
  <si>
    <t>Microsoft Office Specialist: Microsoft Excel 2016 Expert</t>
  </si>
  <si>
    <t>Microsoft Office Specialist: Microsoft Access 2016</t>
  </si>
  <si>
    <t>Microsoft Office Specialist: Microsoft Word 2016</t>
  </si>
  <si>
    <t>Microsoft Office Specialist: Microsoft Word 2016 Expert</t>
  </si>
  <si>
    <t>Microsoft Office Specialist: Microsoft Excel 2016</t>
  </si>
  <si>
    <t>Microsoft Office Specialist: Microsoft Office 2016 Master Specialist</t>
  </si>
  <si>
    <t>Microsoft Office Specialist: Microsoft Outlook 2016</t>
  </si>
  <si>
    <t>Microsoft Office Specialist: Microsoft PowerPoint 2016</t>
  </si>
  <si>
    <t>https://docs.microsoft.com/en-us/learn/certifications/d365-functional-consultant-customer-service</t>
  </si>
  <si>
    <t>https://docs.microsoft.com/en-us/learn/certifications/azure-ai-fundamentals</t>
  </si>
  <si>
    <t>https://docs.microsoft.com/en-us/learn/certifications/azure-data-fundamentals</t>
  </si>
  <si>
    <t>https://docs.microsoft.com/en-us/learn/certifications/mos-powerpoint-2019</t>
  </si>
  <si>
    <t>https://docs.microsoft.com/en-us/learn/certifications/power-platform-app-maker</t>
  </si>
  <si>
    <t>https://docs.microsoft.com/en-us/learn/certifications/mos-outlook-2019</t>
  </si>
  <si>
    <t>https://docs.microsoft.com/en-us/learn/certifications/mos-excel-2019</t>
  </si>
  <si>
    <t>https://docs.microsoft.com/en-us/learn/certifications/mos-word-2019</t>
  </si>
  <si>
    <t>https://docs.microsoft.com/en-us/learn/certifications/data-analyst-associate</t>
  </si>
  <si>
    <t>https://docs.microsoft.com/en-us/learn/certifications/mos-access-expert-2019</t>
  </si>
  <si>
    <t>https://docs.microsoft.com/en-us/learn/certifications/mos-word-expert-2019</t>
  </si>
  <si>
    <t>https://docs.microsoft.com/en-us/learn/certifications/mta-windows-server-administration-fundamentals</t>
  </si>
  <si>
    <t>https://docs.microsoft.com/en-us/learn/certifications/mcsa-sql2016-database-administration-certification</t>
  </si>
  <si>
    <t>https://docs.microsoft.com/en-us/learn/certifications/mcsa-web-applications-certification</t>
  </si>
  <si>
    <t>https://docs.microsoft.com/en-us/learn/certifications/mcsa-windows-server-certification</t>
  </si>
  <si>
    <t>https://docs.microsoft.com/en-us/learn/certifications/mta-security-fundamentals</t>
  </si>
  <si>
    <t>https://docs.microsoft.com/en-us/learn/certifications/mcsa-windows-server-2016-certification</t>
  </si>
  <si>
    <t>https://docs.microsoft.com/en-us/learn/certifications/mcsa-sql-certification</t>
  </si>
  <si>
    <t>https://docs.microsoft.com/en-us/learn/certifications/mcsa-sql2016-database-development-certification</t>
  </si>
  <si>
    <t>https://docs.microsoft.com/en-us/learn/certifications/mta-windows-operating-system-fundamentals</t>
  </si>
  <si>
    <t>https://docs.microsoft.com/en-us/learn/certifications/mta-introduction-to-programming-using-java</t>
  </si>
  <si>
    <t>https://docs.microsoft.com/en-us/learn/certifications/microsoft-office-specialist-certification-2016</t>
  </si>
  <si>
    <t>https://docs.microsoft.com/en-us/learn/certifications/mta-software-development-fundamentals</t>
  </si>
  <si>
    <t>https://docs.microsoft.com/en-us/learn/certifications/mcsd-app-builder-certification</t>
  </si>
  <si>
    <t>https://docs.microsoft.com/en-us/learn/certifications/mta-html5-application-development-fundamentals</t>
  </si>
  <si>
    <t>https://docs.microsoft.com/en-us/learn/certifications/mta-introduction-to-programming-using-python</t>
  </si>
  <si>
    <t>https://docs.microsoft.com/en-us/learn/certifications/mcsa-universal-windows-platform</t>
  </si>
  <si>
    <t>https://docs.microsoft.com/en-us/learn/certifications/mta-networking-fundamentals</t>
  </si>
  <si>
    <t>https://docs.microsoft.com/en-us/learn/certifications/mcsa-sql2016-business-intelligence-certification</t>
  </si>
  <si>
    <t>https://docs.microsoft.com/en-us/learn/certifications/mcse-business-applications</t>
  </si>
  <si>
    <t>https://docs.microsoft.com/en-us/learn/certifications/microsoft-office-specialist-expert-certification-2013</t>
  </si>
  <si>
    <t>https://docs.microsoft.com/en-us/learn/certifications/mta-introduction-to-programming-using-html-and-css</t>
  </si>
  <si>
    <t>https://docs.microsoft.com/en-us/learn/certifications/mcsa-bi-reporting</t>
  </si>
  <si>
    <t>https://docs.microsoft.com/en-us/learn/certifications/mcsa-microsoft-dynamics-365-for-operations</t>
  </si>
  <si>
    <t>https://docs.microsoft.com/en-us/learn/certifications/mta-introduction-to-programming-using-javascript</t>
  </si>
  <si>
    <t>https://docs.microsoft.com/en-us/learn/certifications/mta-mobility-and-device-fundamentals</t>
  </si>
  <si>
    <t>https://docs.microsoft.com/en-us/learn/certifications/mcse-core-infrastructure</t>
  </si>
  <si>
    <t>https://docs.microsoft.com/en-us/learn/certifications/mcse-data-management-analytics</t>
  </si>
  <si>
    <t>https://docs.microsoft.com/en-us/learn/certifications/microsoft-office-specialist-certification-2013</t>
  </si>
  <si>
    <t>https://docs.microsoft.com/en-us/learn/certifications/microsoft-office-specialist-master-certification-2013</t>
  </si>
  <si>
    <t>https://docs.microsoft.com/en-us/learn/certifications/microsoft-office-specialist-associate-2019</t>
  </si>
  <si>
    <t>https://docs.microsoft.com/en-us/learn/certifications/azure-database-administrator-associate</t>
  </si>
  <si>
    <t>https://docs.microsoft.com/en-us/learn/certifications/devops-engineer</t>
  </si>
  <si>
    <t>https://docs.microsoft.com/en-us/learn/certifications/microsoft-certified-educator</t>
  </si>
  <si>
    <t>https://docs.microsoft.com/en-us/learn/certifications/mcse-productivity-certification</t>
  </si>
  <si>
    <t>https://docs.microsoft.com/en-us/learn/certifications/mos-excel-2016-expert</t>
  </si>
  <si>
    <t>https://docs.microsoft.com/en-us/learn/certifications/mos-access-2016</t>
  </si>
  <si>
    <t>https://docs.microsoft.com/en-us/learn/certifications/mos-word-2016</t>
  </si>
  <si>
    <t>https://docs.microsoft.com/en-us/learn/certifications/mos-word-2016-expert</t>
  </si>
  <si>
    <t>https://docs.microsoft.com/en-us/learn/certifications/mos-excel-2016</t>
  </si>
  <si>
    <t>https://docs.microsoft.com/en-us/learn/certifications/microsoft-office-specialist-master-certification-2016</t>
  </si>
  <si>
    <t>https://docs.microsoft.com/en-us/learn/certifications/mos-outlook-2016</t>
  </si>
  <si>
    <t>https://docs.microsoft.com/en-us/learn/certifications/mos-powerpoint-2016</t>
  </si>
  <si>
    <t>Exam MB-300;MB-500;</t>
  </si>
  <si>
    <t>Exam MB-200;MB-210;</t>
  </si>
  <si>
    <t>Exam MB-200;MB-400;</t>
  </si>
  <si>
    <t>Exam MB-200;MB-230;</t>
  </si>
  <si>
    <t>Exam PL-900;</t>
  </si>
  <si>
    <t>Exam AI-900;</t>
  </si>
  <si>
    <t>Exam AI-100;</t>
  </si>
  <si>
    <t>Exam DP-900;</t>
  </si>
  <si>
    <t>Exam AZ-120;</t>
  </si>
  <si>
    <t>Exam AZ-204;</t>
  </si>
  <si>
    <t>Exam MB-300;MB-330;</t>
  </si>
  <si>
    <t>Exam MB-901;</t>
  </si>
  <si>
    <t>Exam MO-300;</t>
  </si>
  <si>
    <t>Exam MB-300;MB-320;</t>
  </si>
  <si>
    <t>Exam MB-300;MB-310;</t>
  </si>
  <si>
    <t>Exam PL-100;</t>
  </si>
  <si>
    <t>Exam MB-700;</t>
  </si>
  <si>
    <t>Exam AZ-104;</t>
  </si>
  <si>
    <t>Exam DP-200;DP-201;</t>
  </si>
  <si>
    <t>Exam MS-600;</t>
  </si>
  <si>
    <t>Exam MS-300;MS-301;</t>
  </si>
  <si>
    <t>Exam MS-100;MS-101;</t>
  </si>
  <si>
    <t>Exam MO-101;MO-201;MO-500;</t>
  </si>
  <si>
    <t>Exam MS-203;</t>
  </si>
  <si>
    <t>Exam MO-400;</t>
  </si>
  <si>
    <t>Exam MO-200;</t>
  </si>
  <si>
    <t>Exam MO-201;</t>
  </si>
  <si>
    <t>Exam MO-100;</t>
  </si>
  <si>
    <t>Exam DA-100;</t>
  </si>
  <si>
    <t>Exam MO-500;</t>
  </si>
  <si>
    <t>Exam MO-101;</t>
  </si>
  <si>
    <t>Exam 98-365;</t>
  </si>
  <si>
    <t>Exam 70-764;70-765;</t>
  </si>
  <si>
    <t>Exam 70-480;70-483;70-486;</t>
  </si>
  <si>
    <t>Exam 70-410;70-411;70-412;</t>
  </si>
  <si>
    <t>Exam 98-367;</t>
  </si>
  <si>
    <t>Exam 70-740;70-741;70-742;</t>
  </si>
  <si>
    <t>Exam 70-461;70-462;70-463;</t>
  </si>
  <si>
    <t>Exam 70-761;70-762;</t>
  </si>
  <si>
    <t>Exam 98-349;</t>
  </si>
  <si>
    <t>Exam 98-388;</t>
  </si>
  <si>
    <t>Exam 77-725;77-727;77-729;</t>
  </si>
  <si>
    <t>Exam 98-361;</t>
  </si>
  <si>
    <t>Exam 70-357;70-486;70-487;</t>
  </si>
  <si>
    <t>Exam 98-375;</t>
  </si>
  <si>
    <t>Exam 98-381;</t>
  </si>
  <si>
    <t>Exam 70-357;70-483;</t>
  </si>
  <si>
    <t>Exam 98-366;</t>
  </si>
  <si>
    <t>Exam 70-767;70-768;</t>
  </si>
  <si>
    <t>Exam MB2-716;MB6-897;MB6-898;</t>
  </si>
  <si>
    <t>Exam 77-425;77-426;77-728;</t>
  </si>
  <si>
    <t>Exam 98-383;</t>
  </si>
  <si>
    <t>Exam 70-778;70-779;</t>
  </si>
  <si>
    <t>Exam 70-764;70-765;MB6-894;</t>
  </si>
  <si>
    <t>Exam 98-382;</t>
  </si>
  <si>
    <t>Exam 98-368;</t>
  </si>
  <si>
    <t>Exam 70-413;70-744;70-745;</t>
  </si>
  <si>
    <t>Exam 70-464;70-465;70-466;</t>
  </si>
  <si>
    <t>Exam AZ-500;</t>
  </si>
  <si>
    <t>Exam AZ-900;</t>
  </si>
  <si>
    <t>Exam 77-418;77-420;77-422;</t>
  </si>
  <si>
    <t>Exam 77-422;77-423;77-424;</t>
  </si>
  <si>
    <t>Exam MO-100;MO-200;MO-300;</t>
  </si>
  <si>
    <t>Exam AZ-300;AZ-301;</t>
  </si>
  <si>
    <t>Exam DP-100;</t>
  </si>
  <si>
    <t>Exam DP-300;</t>
  </si>
  <si>
    <t>Exam AZ-220;</t>
  </si>
  <si>
    <t>Exam AZ-400;</t>
  </si>
  <si>
    <t>Exam MS-500;</t>
  </si>
  <si>
    <t>Exam MB-200;MB-240;</t>
  </si>
  <si>
    <t>Exam MB-600;</t>
  </si>
  <si>
    <t>Exam 62-193;</t>
  </si>
  <si>
    <t>Exam MB-200;MB-220;</t>
  </si>
  <si>
    <t>Exam MD-100;MD-101;</t>
  </si>
  <si>
    <t>Exam 70-333;70-339;70-345;</t>
  </si>
  <si>
    <t>Exam MS-700;</t>
  </si>
  <si>
    <t>Exam MS-900;</t>
  </si>
  <si>
    <t>Exam 77-728;</t>
  </si>
  <si>
    <t>Exam 77-730;</t>
  </si>
  <si>
    <t>Exam 77-725;</t>
  </si>
  <si>
    <t>Exam 77-726;</t>
  </si>
  <si>
    <t>Exam 77-727;</t>
  </si>
  <si>
    <t>Exam 77-726;77-728;77-729;</t>
  </si>
  <si>
    <t>Exam 77-731;</t>
  </si>
  <si>
    <t>Exam 77-729;</t>
  </si>
  <si>
    <t>https://assetsprod.microsoft.com/en-us/adoption-and-change-management-advanced-specialization.pdf</t>
  </si>
  <si>
    <t>https://assetsprod.microsoft.com/calling-for-microsoft-teams-advanced-specialization.pdf</t>
  </si>
  <si>
    <t>https://assetsprod.microsoft.com/en-us/teamwork-deployment-advanced-specialization.pdf</t>
  </si>
  <si>
    <t>https://assetsprod.microsoft.com/en-us/meetings-and-meeting-rooms-advanced-specialization.pdf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</si>
</sst>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3" fillId="0" borderId="0" xfId="1" applyNumberFormat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49" fontId="0" fillId="0" borderId="0" xfId="0" applyNumberFormat="1" applyFill="1"/>
    <xf numFmtId="0" fontId="0" fillId="9" borderId="0" xfId="0" applyNumberFormat="1" applyFill="1" applyProtection="1">
      <protection locked="0"/>
    </xf>
    <xf numFmtId="0" fontId="0" fillId="0" borderId="13" xfId="0" applyNumberFormat="1" applyFont="1" applyBorder="1"/>
    <xf numFmtId="0" fontId="0" fillId="0" borderId="0" xfId="0" applyNumberFormat="1" applyFont="1" applyBorder="1"/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69"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68" tableBorderDxfId="67" totalsRowBorderDxfId="66">
  <tableColumns count="2">
    <tableColumn id="1" xr3:uid="{338906C0-9611-4A93-9FC7-6B4B44F1ADD8}" name="Key" dataDxfId="65"/>
    <tableColumn id="2" xr3:uid="{50A6EA0B-BAFD-4D18-A0C6-DC4CFDB34B12}" name="Value" data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3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2"/>
    <tableColumn id="2" xr3:uid="{90A8F0D1-E23C-4486-B2BC-382E15335EF2}" name="Competency" dataDxfId="61"/>
    <tableColumn id="3" xr3:uid="{6338FF91-274B-4F15-B71A-032DA7411FAB}" name="Competency Link" dataDxfId="60"/>
    <tableColumn id="4" xr3:uid="{E8DB657D-D651-4588-831B-8D4A246C4E97}" name="Status" dataDxfId="59"/>
    <tableColumn id="5" xr3:uid="{79868ED2-50FF-4DF2-8D15-2E859D9460F4}" name="Attainment Date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11" totalsRowShown="0" headerRowDxfId="57">
  <autoFilter ref="A1:E11" xr:uid="{94576889-94B6-4F47-9B85-1BEC999E4D2F}"/>
  <sortState xmlns:xlrd2="http://schemas.microsoft.com/office/spreadsheetml/2017/richdata2" ref="A2:C7">
    <sortCondition ref="A2:A7"/>
    <sortCondition ref="B2:B7"/>
  </sortState>
  <tableColumns count="5">
    <tableColumn id="1" xr3:uid="{F55FD69B-CB84-4B12-9DD8-43F4716A7A8F}" name="Solution Area" dataDxfId="56"/>
    <tableColumn id="2" xr3:uid="{ED7AC454-45E6-49E7-844C-0C1155898A8C}" name="Advanced Specialisation" dataDxfId="55"/>
    <tableColumn id="3" xr3:uid="{06E928A2-5DCB-41F7-B023-6876B3CE491C}" name="Advanced Specialisation Link" dataDxfId="54"/>
    <tableColumn id="4" xr3:uid="{53614321-D66E-43B3-B9FA-62994FAAE370}" name="Status" dataDxfId="53"/>
    <tableColumn id="5" xr3:uid="{B4A1350D-BD3D-482C-BCB8-C69973884E0C}" name="Attainment Date" dataDxfId="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F6" totalsRowShown="0" headerRowDxfId="51" dataDxfId="49" headerRowBorderDxfId="50" tableBorderDxfId="48" totalsRowBorderDxfId="47">
  <tableColumns count="6">
    <tableColumn id="1" xr3:uid="{6D95EA90-4D2B-4541-8F5A-391A10BA441F}" name="Business Unit ID" dataDxfId="46"/>
    <tableColumn id="2" xr3:uid="{3F7D11FD-0C5C-4ABF-9BE1-F7FE8C56E267}" name="Business Unit Name" dataDxfId="45"/>
    <tableColumn id="3" xr3:uid="{301BF361-CDCA-42E2-936A-E3F2E01D952D}" name="Business Unit Leader Name" dataDxfId="44"/>
    <tableColumn id="4" xr3:uid="{B1814E86-451C-4B55-A209-D3019D954174}" name="Business Unit Leader Title" dataDxfId="43"/>
    <tableColumn id="6" xr3:uid="{ED9264DB-1D83-452C-9ADD-19D1BCDA325C}" name="Target - Fundamentals" dataDxfId="42"/>
    <tableColumn id="5" xr3:uid="{89107553-957D-4FAC-B9C0-C40329374B30}" name="Target - Associate/Expert" dataDxfId="4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0" dataDxfId="39">
  <autoFilter ref="A1:I4" xr:uid="{88FB6C82-746D-4C7D-B25E-036DC6D173E9}"/>
  <tableColumns count="9">
    <tableColumn id="1" xr3:uid="{0B949380-1121-46C6-9257-CDC34CE17941}" name="User ID" dataDxfId="38"/>
    <tableColumn id="3" xr3:uid="{32EC289F-31E2-48BA-BAF0-79359B6CF3F8}" name="Role Title" dataDxfId="37"/>
    <tableColumn id="4" xr3:uid="{25587616-3272-41CA-86A0-AEBDA26A1020}" name="Business Unit" dataDxfId="36"/>
    <tableColumn id="5" xr3:uid="{3F05BF64-F376-401D-A48A-D6A1E7F0DF07}" name="Exam ID" dataDxfId="35"/>
    <tableColumn id="7" xr3:uid="{C470F105-92D7-48BF-ABC5-392A63D27EED}" name="Status" dataDxfId="34"/>
    <tableColumn id="8" xr3:uid="{63D383FC-00CE-4DE4-AD73-BFDF4BB1E908}" name="Exam Date" dataDxfId="33"/>
    <tableColumn id="6" xr3:uid="{DA46468A-8B5A-4A93-878E-06C4FF78348C}" name="Exam Title" dataDxfId="32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31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0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H150" totalsRowShown="0">
  <autoFilter ref="A1:H150" xr:uid="{6F2F2EE0-D2FA-4FC8-B84B-C04D58691114}"/>
  <sortState xmlns:xlrd2="http://schemas.microsoft.com/office/spreadsheetml/2017/richdata2" ref="A2:H150">
    <sortCondition ref="A1"/>
  </sortState>
  <tableColumns count="8">
    <tableColumn id="1" xr3:uid="{5975C991-195B-4C10-8FDA-7CE3E5BB77D5}" name="Activity ID" dataDxfId="29"/>
    <tableColumn id="7" xr3:uid="{6E50032A-0732-455E-89AF-83130EC26341}" name="Activity Prefix" dataDxfId="28"/>
    <tableColumn id="2" xr3:uid="{1EB0FD2A-B759-4271-AAA3-6958021750FB}" name="Activity Title" dataDxfId="27"/>
    <tableColumn id="9" xr3:uid="{6AF12D7D-D92B-4311-8E0A-870EFF5B50C4}" name="Activity Level" dataDxfId="26"/>
    <tableColumn id="6" xr3:uid="{ABD1DED9-9379-42FF-8887-4793DC22D1FC}" name="Activity Link" dataDxfId="25"/>
    <tableColumn id="8" xr3:uid="{8DF86AF5-E0DB-4890-B830-524AEB8AD6AF}" name="Cost (USD)" dataDxfId="24"/>
    <tableColumn id="10" xr3:uid="{93B22D73-EE07-4733-B178-425B05172E7E}" name="Duration" dataDxfId="23"/>
    <tableColumn id="11" xr3:uid="{CC6FBD39-69AD-4AF7-9255-FFE21513654A}" name="Badge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86" totalsRowShown="0" headerRowDxfId="21">
  <sortState xmlns:xlrd2="http://schemas.microsoft.com/office/spreadsheetml/2017/richdata2" ref="A2:F86">
    <sortCondition ref="D2:D86"/>
    <sortCondition ref="A2:A86"/>
  </sortState>
  <tableColumns count="6">
    <tableColumn id="1" xr3:uid="{BB96C327-A583-4DB6-990E-AEA3069EF3C4}" name="Certification ID" dataDxfId="20"/>
    <tableColumn id="2" xr3:uid="{0FA93282-93D8-4AF0-B720-04D6F0B61C3C}" name="Certification" dataDxfId="19"/>
    <tableColumn id="6" xr3:uid="{E1D50DB3-A8E6-43BB-BE0E-DAA9DDC7A7C4}" name="Certification Level" dataDxfId="18"/>
    <tableColumn id="7" xr3:uid="{1E183A91-037D-4719-88D3-E18E8F1D7340}" name="Solution Area" dataDxfId="17"/>
    <tableColumn id="4" xr3:uid="{7CF3A38B-951B-4390-9B07-5BEC3A0C511C}" name="Requirements" dataDxfId="16"/>
    <tableColumn id="5" xr3:uid="{5C9E7301-E776-4226-82AF-B7395D721339}" name="Certification Link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153" totalsRowShown="0" headerRowDxfId="14">
  <autoFilter ref="A1:B153" xr:uid="{AC2771C3-E3E7-493C-BFEC-412E492638A4}"/>
  <tableColumns count="2">
    <tableColumn id="1" xr3:uid="{02C7EC18-8C7F-4042-9C9C-11238A07C990}" name="Exam ID" dataDxfId="13"/>
    <tableColumn id="2" xr3:uid="{406A1698-3940-437A-9702-0560015E0018}" name="Certification ID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prod.microsoft.com/calling-for-microsoft-teams-advanced-specialization.pdf" TargetMode="Externa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hyperlink" Target="https://assetsprod.microsoft.com/en-us/adoption-and-change-management-advanced-specialization.pdf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assetsprod.microsoft.com/en-us/modernization-of-web-applications-advanced-specialization.pdf" TargetMode="External"/><Relationship Id="rId10" Type="http://schemas.openxmlformats.org/officeDocument/2006/relationships/hyperlink" Target="https://assetsprod.microsoft.com/en-us/meetings-and-meeting-room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Relationship Id="rId9" Type="http://schemas.openxmlformats.org/officeDocument/2006/relationships/hyperlink" Target="https://assetsprod.microsoft.com/en-us/teamwork-deployment-advanced-specialization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media/learn/certification/badges/certification-exam.svg" TargetMode="External"/><Relationship Id="rId2" Type="http://schemas.openxmlformats.org/officeDocument/2006/relationships/hyperlink" Target="https://docs.microsoft.com/en-us/media/learn/certification/badges/certification-exam.svg" TargetMode="External"/><Relationship Id="rId1" Type="http://schemas.openxmlformats.org/officeDocument/2006/relationships/hyperlink" Target="https://docs.microsoft.com/en-us/media/learn/certification/badges/certification-exam.svg" TargetMode="External"/><Relationship Id="rId5" Type="http://schemas.openxmlformats.org/officeDocument/2006/relationships/table" Target="../tables/table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>
      <selection activeCell="M1" sqref="M1"/>
    </sheetView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5" t="s">
        <v>159</v>
      </c>
      <c r="B1" s="26" t="s">
        <v>160</v>
      </c>
    </row>
    <row r="2" spans="1:11" ht="15" customHeight="1" x14ac:dyDescent="0.25">
      <c r="A2" s="22" t="s">
        <v>0</v>
      </c>
      <c r="B2" s="23"/>
      <c r="D2" s="36" t="s">
        <v>168</v>
      </c>
      <c r="E2" s="37"/>
      <c r="F2" s="37"/>
      <c r="G2" s="37"/>
      <c r="H2" s="37"/>
      <c r="I2" s="37"/>
      <c r="J2" s="37"/>
      <c r="K2" s="38"/>
    </row>
    <row r="3" spans="1:11" ht="14.45" customHeight="1" x14ac:dyDescent="0.25">
      <c r="A3" s="22" t="s">
        <v>1</v>
      </c>
      <c r="B3" s="23"/>
      <c r="D3" s="39"/>
      <c r="E3" s="40"/>
      <c r="F3" s="40"/>
      <c r="G3" s="40"/>
      <c r="H3" s="40"/>
      <c r="I3" s="40"/>
      <c r="J3" s="40"/>
      <c r="K3" s="41"/>
    </row>
    <row r="4" spans="1:11" x14ac:dyDescent="0.25">
      <c r="A4" s="22" t="s">
        <v>10</v>
      </c>
      <c r="B4" s="24"/>
      <c r="D4" s="39"/>
      <c r="E4" s="40"/>
      <c r="F4" s="40"/>
      <c r="G4" s="40"/>
      <c r="H4" s="40"/>
      <c r="I4" s="40"/>
      <c r="J4" s="40"/>
      <c r="K4" s="41"/>
    </row>
    <row r="5" spans="1:11" x14ac:dyDescent="0.25">
      <c r="A5" s="22" t="s">
        <v>2</v>
      </c>
      <c r="B5" s="23"/>
      <c r="D5" s="39"/>
      <c r="E5" s="40"/>
      <c r="F5" s="40"/>
      <c r="G5" s="40"/>
      <c r="H5" s="40"/>
      <c r="I5" s="40"/>
      <c r="J5" s="40"/>
      <c r="K5" s="41"/>
    </row>
    <row r="6" spans="1:11" x14ac:dyDescent="0.25">
      <c r="A6" s="22" t="s">
        <v>3</v>
      </c>
      <c r="B6" s="23"/>
      <c r="D6" s="39"/>
      <c r="E6" s="40"/>
      <c r="F6" s="40"/>
      <c r="G6" s="40"/>
      <c r="H6" s="40"/>
      <c r="I6" s="40"/>
      <c r="J6" s="40"/>
      <c r="K6" s="41"/>
    </row>
    <row r="7" spans="1:11" x14ac:dyDescent="0.25">
      <c r="A7" s="22" t="s">
        <v>141</v>
      </c>
      <c r="B7" s="23"/>
      <c r="D7" s="39"/>
      <c r="E7" s="40"/>
      <c r="F7" s="40"/>
      <c r="G7" s="40"/>
      <c r="H7" s="40"/>
      <c r="I7" s="40"/>
      <c r="J7" s="40"/>
      <c r="K7" s="41"/>
    </row>
    <row r="8" spans="1:11" x14ac:dyDescent="0.25">
      <c r="A8" s="22" t="s">
        <v>142</v>
      </c>
      <c r="B8" s="23"/>
      <c r="D8" s="39"/>
      <c r="E8" s="40"/>
      <c r="F8" s="40"/>
      <c r="G8" s="40"/>
      <c r="H8" s="40"/>
      <c r="I8" s="40"/>
      <c r="J8" s="40"/>
      <c r="K8" s="41"/>
    </row>
    <row r="9" spans="1:11" x14ac:dyDescent="0.25">
      <c r="A9" s="22" t="s">
        <v>153</v>
      </c>
      <c r="B9" s="23"/>
      <c r="D9" s="39"/>
      <c r="E9" s="40"/>
      <c r="F9" s="40"/>
      <c r="G9" s="40"/>
      <c r="H9" s="40"/>
      <c r="I9" s="40"/>
      <c r="J9" s="40"/>
      <c r="K9" s="41"/>
    </row>
    <row r="10" spans="1:11" x14ac:dyDescent="0.25">
      <c r="A10" s="22" t="s">
        <v>154</v>
      </c>
      <c r="B10" s="23"/>
      <c r="D10" s="39"/>
      <c r="E10" s="40"/>
      <c r="F10" s="40"/>
      <c r="G10" s="40"/>
      <c r="H10" s="40"/>
      <c r="I10" s="40"/>
      <c r="J10" s="40"/>
      <c r="K10" s="41"/>
    </row>
    <row r="11" spans="1:11" x14ac:dyDescent="0.25">
      <c r="A11" s="22" t="s">
        <v>9</v>
      </c>
      <c r="B11" s="29"/>
      <c r="D11" s="39"/>
      <c r="E11" s="40"/>
      <c r="F11" s="40"/>
      <c r="G11" s="40"/>
      <c r="H11" s="40"/>
      <c r="I11" s="40"/>
      <c r="J11" s="40"/>
      <c r="K11" s="41"/>
    </row>
    <row r="12" spans="1:11" x14ac:dyDescent="0.25">
      <c r="A12" s="27" t="s">
        <v>11</v>
      </c>
      <c r="B12" s="28"/>
      <c r="D12" s="39"/>
      <c r="E12" s="40"/>
      <c r="F12" s="40"/>
      <c r="G12" s="40"/>
      <c r="H12" s="40"/>
      <c r="I12" s="40"/>
      <c r="J12" s="40"/>
      <c r="K12" s="41"/>
    </row>
    <row r="13" spans="1:11" x14ac:dyDescent="0.25">
      <c r="D13" s="39"/>
      <c r="E13" s="40"/>
      <c r="F13" s="40"/>
      <c r="G13" s="40"/>
      <c r="H13" s="40"/>
      <c r="I13" s="40"/>
      <c r="J13" s="40"/>
      <c r="K13" s="41"/>
    </row>
    <row r="14" spans="1:11" x14ac:dyDescent="0.25">
      <c r="D14" s="39"/>
      <c r="E14" s="40"/>
      <c r="F14" s="40"/>
      <c r="G14" s="40"/>
      <c r="H14" s="40"/>
      <c r="I14" s="40"/>
      <c r="J14" s="40"/>
      <c r="K14" s="41"/>
    </row>
    <row r="15" spans="1:11" x14ac:dyDescent="0.25">
      <c r="D15" s="39"/>
      <c r="E15" s="40"/>
      <c r="F15" s="40"/>
      <c r="G15" s="40"/>
      <c r="H15" s="40"/>
      <c r="I15" s="40"/>
      <c r="J15" s="40"/>
      <c r="K15" s="41"/>
    </row>
    <row r="16" spans="1:11" x14ac:dyDescent="0.25">
      <c r="D16" s="39"/>
      <c r="E16" s="40"/>
      <c r="F16" s="40"/>
      <c r="G16" s="40"/>
      <c r="H16" s="40"/>
      <c r="I16" s="40"/>
      <c r="J16" s="40"/>
      <c r="K16" s="41"/>
    </row>
    <row r="17" spans="4:11" x14ac:dyDescent="0.25">
      <c r="D17" s="39"/>
      <c r="E17" s="40"/>
      <c r="F17" s="40"/>
      <c r="G17" s="40"/>
      <c r="H17" s="40"/>
      <c r="I17" s="40"/>
      <c r="J17" s="40"/>
      <c r="K17" s="41"/>
    </row>
    <row r="18" spans="4:11" x14ac:dyDescent="0.25">
      <c r="D18" s="39"/>
      <c r="E18" s="40"/>
      <c r="F18" s="40"/>
      <c r="G18" s="40"/>
      <c r="H18" s="40"/>
      <c r="I18" s="40"/>
      <c r="J18" s="40"/>
      <c r="K18" s="41"/>
    </row>
    <row r="19" spans="4:11" x14ac:dyDescent="0.25">
      <c r="D19" s="39"/>
      <c r="E19" s="40"/>
      <c r="F19" s="40"/>
      <c r="G19" s="40"/>
      <c r="H19" s="40"/>
      <c r="I19" s="40"/>
      <c r="J19" s="40"/>
      <c r="K19" s="41"/>
    </row>
    <row r="20" spans="4:11" x14ac:dyDescent="0.25">
      <c r="D20" s="42"/>
      <c r="E20" s="43"/>
      <c r="F20" s="43"/>
      <c r="G20" s="43"/>
      <c r="H20" s="43"/>
      <c r="I20" s="43"/>
      <c r="J20" s="43"/>
      <c r="K20" s="44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19" t="s">
        <v>122</v>
      </c>
      <c r="B1" s="19" t="s">
        <v>79</v>
      </c>
      <c r="C1" s="19" t="s">
        <v>117</v>
      </c>
      <c r="D1" s="19" t="s">
        <v>133</v>
      </c>
      <c r="E1" s="19" t="s">
        <v>152</v>
      </c>
    </row>
    <row r="2" spans="1:12" ht="15" customHeight="1" x14ac:dyDescent="0.25">
      <c r="A2" s="18" t="s">
        <v>147</v>
      </c>
      <c r="B2" s="20" t="s">
        <v>80</v>
      </c>
      <c r="C2" s="6" t="s">
        <v>81</v>
      </c>
      <c r="D2" s="21"/>
      <c r="E2" s="30"/>
      <c r="G2" s="36" t="s">
        <v>169</v>
      </c>
      <c r="H2" s="37"/>
      <c r="I2" s="37"/>
      <c r="J2" s="37"/>
      <c r="K2" s="37"/>
      <c r="L2" s="38"/>
    </row>
    <row r="3" spans="1:12" x14ac:dyDescent="0.25">
      <c r="A3" s="18" t="s">
        <v>147</v>
      </c>
      <c r="B3" s="20" t="s">
        <v>82</v>
      </c>
      <c r="C3" s="6" t="s">
        <v>83</v>
      </c>
      <c r="D3" s="21"/>
      <c r="E3" s="30"/>
      <c r="G3" s="39"/>
      <c r="H3" s="40"/>
      <c r="I3" s="40"/>
      <c r="J3" s="40"/>
      <c r="K3" s="40"/>
      <c r="L3" s="41"/>
    </row>
    <row r="4" spans="1:12" x14ac:dyDescent="0.25">
      <c r="A4" s="18" t="s">
        <v>147</v>
      </c>
      <c r="B4" s="20" t="s">
        <v>93</v>
      </c>
      <c r="C4" s="6" t="s">
        <v>94</v>
      </c>
      <c r="D4" s="21"/>
      <c r="E4" s="30"/>
      <c r="G4" s="39"/>
      <c r="H4" s="40"/>
      <c r="I4" s="40"/>
      <c r="J4" s="40"/>
      <c r="K4" s="40"/>
      <c r="L4" s="41"/>
    </row>
    <row r="5" spans="1:12" x14ac:dyDescent="0.25">
      <c r="A5" s="18" t="s">
        <v>147</v>
      </c>
      <c r="B5" s="20" t="s">
        <v>95</v>
      </c>
      <c r="C5" s="6" t="s">
        <v>96</v>
      </c>
      <c r="D5" s="21"/>
      <c r="E5" s="30"/>
      <c r="G5" s="39"/>
      <c r="H5" s="40"/>
      <c r="I5" s="40"/>
      <c r="J5" s="40"/>
      <c r="K5" s="40"/>
      <c r="L5" s="41"/>
    </row>
    <row r="6" spans="1:12" x14ac:dyDescent="0.25">
      <c r="A6" s="18" t="s">
        <v>147</v>
      </c>
      <c r="B6" s="20" t="s">
        <v>84</v>
      </c>
      <c r="C6" s="6" t="s">
        <v>85</v>
      </c>
      <c r="D6" s="21"/>
      <c r="E6" s="30"/>
      <c r="G6" s="39"/>
      <c r="H6" s="40"/>
      <c r="I6" s="40"/>
      <c r="J6" s="40"/>
      <c r="K6" s="40"/>
      <c r="L6" s="41"/>
    </row>
    <row r="7" spans="1:12" x14ac:dyDescent="0.25">
      <c r="A7" s="18" t="s">
        <v>86</v>
      </c>
      <c r="B7" s="20" t="s">
        <v>87</v>
      </c>
      <c r="C7" s="6" t="s">
        <v>88</v>
      </c>
      <c r="D7" s="21"/>
      <c r="E7" s="30"/>
      <c r="G7" s="39"/>
      <c r="H7" s="40"/>
      <c r="I7" s="40"/>
      <c r="J7" s="40"/>
      <c r="K7" s="40"/>
      <c r="L7" s="41"/>
    </row>
    <row r="8" spans="1:12" x14ac:dyDescent="0.25">
      <c r="A8" s="18" t="s">
        <v>86</v>
      </c>
      <c r="B8" s="20" t="s">
        <v>89</v>
      </c>
      <c r="C8" s="6" t="s">
        <v>90</v>
      </c>
      <c r="D8" s="21"/>
      <c r="E8" s="30"/>
      <c r="G8" s="39"/>
      <c r="H8" s="40"/>
      <c r="I8" s="40"/>
      <c r="J8" s="40"/>
      <c r="K8" s="40"/>
      <c r="L8" s="41"/>
    </row>
    <row r="9" spans="1:12" x14ac:dyDescent="0.25">
      <c r="A9" s="18" t="s">
        <v>86</v>
      </c>
      <c r="B9" s="20" t="s">
        <v>91</v>
      </c>
      <c r="C9" s="6" t="s">
        <v>92</v>
      </c>
      <c r="D9" s="21"/>
      <c r="E9" s="30"/>
      <c r="G9" s="42"/>
      <c r="H9" s="43"/>
      <c r="I9" s="43"/>
      <c r="J9" s="43"/>
      <c r="K9" s="43"/>
      <c r="L9" s="44"/>
    </row>
    <row r="10" spans="1:12" x14ac:dyDescent="0.25">
      <c r="A10" s="18" t="s">
        <v>148</v>
      </c>
      <c r="B10" s="20" t="s">
        <v>97</v>
      </c>
      <c r="C10" s="6" t="s">
        <v>98</v>
      </c>
      <c r="D10" s="21"/>
      <c r="E10" s="30"/>
    </row>
    <row r="11" spans="1:12" x14ac:dyDescent="0.25">
      <c r="A11" s="18" t="s">
        <v>148</v>
      </c>
      <c r="B11" s="20" t="s">
        <v>99</v>
      </c>
      <c r="C11" s="6" t="s">
        <v>100</v>
      </c>
      <c r="D11" s="21"/>
      <c r="E11" s="30"/>
    </row>
    <row r="12" spans="1:12" x14ac:dyDescent="0.25">
      <c r="A12" s="18" t="s">
        <v>125</v>
      </c>
      <c r="B12" s="20" t="s">
        <v>105</v>
      </c>
      <c r="C12" s="6" t="s">
        <v>106</v>
      </c>
      <c r="D12" s="21"/>
      <c r="E12" s="30"/>
    </row>
    <row r="13" spans="1:12" x14ac:dyDescent="0.25">
      <c r="A13" s="18" t="s">
        <v>125</v>
      </c>
      <c r="B13" s="20" t="s">
        <v>107</v>
      </c>
      <c r="C13" s="6" t="s">
        <v>108</v>
      </c>
      <c r="D13" s="21"/>
      <c r="E13" s="30"/>
    </row>
    <row r="14" spans="1:12" x14ac:dyDescent="0.25">
      <c r="A14" s="18" t="s">
        <v>125</v>
      </c>
      <c r="B14" s="20" t="s">
        <v>109</v>
      </c>
      <c r="C14" s="6" t="s">
        <v>110</v>
      </c>
      <c r="D14" s="21"/>
      <c r="E14" s="30"/>
    </row>
    <row r="15" spans="1:12" x14ac:dyDescent="0.25">
      <c r="A15" s="18" t="s">
        <v>125</v>
      </c>
      <c r="B15" s="20" t="s">
        <v>101</v>
      </c>
      <c r="C15" s="6" t="s">
        <v>102</v>
      </c>
      <c r="D15" s="21"/>
      <c r="E15" s="30"/>
    </row>
    <row r="16" spans="1:12" x14ac:dyDescent="0.25">
      <c r="A16" s="18" t="s">
        <v>125</v>
      </c>
      <c r="B16" s="20" t="s">
        <v>111</v>
      </c>
      <c r="C16" s="6" t="s">
        <v>112</v>
      </c>
      <c r="D16" s="21"/>
      <c r="E16" s="30"/>
    </row>
    <row r="17" spans="1:5" x14ac:dyDescent="0.25">
      <c r="A17" s="18" t="s">
        <v>125</v>
      </c>
      <c r="B17" s="20" t="s">
        <v>113</v>
      </c>
      <c r="C17" s="6" t="s">
        <v>114</v>
      </c>
      <c r="D17" s="21"/>
      <c r="E17" s="30"/>
    </row>
    <row r="18" spans="1:5" x14ac:dyDescent="0.25">
      <c r="A18" s="18" t="s">
        <v>125</v>
      </c>
      <c r="B18" s="20" t="s">
        <v>150</v>
      </c>
      <c r="C18" s="6" t="s">
        <v>149</v>
      </c>
      <c r="D18" s="21"/>
      <c r="E18" s="30"/>
    </row>
    <row r="19" spans="1:5" x14ac:dyDescent="0.25">
      <c r="A19" s="18" t="s">
        <v>125</v>
      </c>
      <c r="B19" s="20" t="s">
        <v>115</v>
      </c>
      <c r="C19" s="6" t="s">
        <v>116</v>
      </c>
      <c r="D19" s="21"/>
      <c r="E19" s="30"/>
    </row>
    <row r="20" spans="1:5" x14ac:dyDescent="0.25">
      <c r="A20" s="18" t="s">
        <v>125</v>
      </c>
      <c r="B20" s="20" t="s">
        <v>103</v>
      </c>
      <c r="C20" s="6" t="s">
        <v>104</v>
      </c>
      <c r="D20" s="21"/>
      <c r="E20" s="30"/>
    </row>
  </sheetData>
  <mergeCells count="1">
    <mergeCell ref="G2:L9"/>
  </mergeCells>
  <phoneticPr fontId="4" type="noConversion"/>
  <conditionalFormatting sqref="D2:D20">
    <cfRule type="cellIs" dxfId="11" priority="1" operator="equal">
      <formula>"Planned"</formula>
    </cfRule>
    <cfRule type="cellIs" dxfId="10" priority="2" operator="equal">
      <formula>"Unplanned"</formula>
    </cfRule>
    <cfRule type="cellIs" dxfId="9" priority="3" operator="equal">
      <formula>"Silver Earned"</formula>
    </cfRule>
    <cfRule type="cellIs" dxfId="8" priority="4" operator="equal">
      <formula>"Gold Earned"</formula>
    </cfRule>
  </conditionalFormatting>
  <dataValidations count="1">
    <dataValidation type="list" allowBlank="1" showInputMessage="1" showErrorMessage="1" sqref="D2:D20" xr:uid="{F161A81A-465E-48C7-B3B6-98E589CE8E86}">
      <formula1>INDIRECT("tblCompetencyStatus[Competency Status]")</formula1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11"/>
  <sheetViews>
    <sheetView showGridLines="0" zoomScaleNormal="100" workbookViewId="0">
      <selection activeCell="D25" sqref="D25"/>
    </sheetView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19" t="s">
        <v>122</v>
      </c>
      <c r="B1" s="19" t="s">
        <v>177</v>
      </c>
      <c r="C1" s="19" t="s">
        <v>178</v>
      </c>
      <c r="D1" s="19" t="s">
        <v>133</v>
      </c>
      <c r="E1" s="19" t="s">
        <v>152</v>
      </c>
    </row>
    <row r="2" spans="1:12" ht="15" customHeight="1" x14ac:dyDescent="0.25">
      <c r="A2" s="18" t="s">
        <v>147</v>
      </c>
      <c r="B2" s="20" t="s">
        <v>171</v>
      </c>
      <c r="C2" s="6" t="s">
        <v>179</v>
      </c>
      <c r="D2" s="21"/>
      <c r="E2" s="30"/>
      <c r="G2" s="36" t="s">
        <v>188</v>
      </c>
      <c r="H2" s="37"/>
      <c r="I2" s="37"/>
      <c r="J2" s="37"/>
      <c r="K2" s="37"/>
      <c r="L2" s="38"/>
    </row>
    <row r="3" spans="1:12" x14ac:dyDescent="0.25">
      <c r="A3" s="18" t="s">
        <v>147</v>
      </c>
      <c r="B3" s="20" t="s">
        <v>172</v>
      </c>
      <c r="C3" s="6" t="s">
        <v>180</v>
      </c>
      <c r="D3" s="21"/>
      <c r="E3" s="30"/>
      <c r="G3" s="39"/>
      <c r="H3" s="40"/>
      <c r="I3" s="40"/>
      <c r="J3" s="40"/>
      <c r="K3" s="40"/>
      <c r="L3" s="41"/>
    </row>
    <row r="4" spans="1:12" x14ac:dyDescent="0.25">
      <c r="A4" s="18" t="s">
        <v>147</v>
      </c>
      <c r="B4" s="20" t="s">
        <v>173</v>
      </c>
      <c r="C4" s="6" t="s">
        <v>181</v>
      </c>
      <c r="D4" s="21"/>
      <c r="E4" s="30"/>
      <c r="G4" s="39"/>
      <c r="H4" s="40"/>
      <c r="I4" s="40"/>
      <c r="J4" s="40"/>
      <c r="K4" s="40"/>
      <c r="L4" s="41"/>
    </row>
    <row r="5" spans="1:12" x14ac:dyDescent="0.25">
      <c r="A5" s="18" t="s">
        <v>147</v>
      </c>
      <c r="B5" s="20" t="s">
        <v>175</v>
      </c>
      <c r="C5" s="6" t="s">
        <v>182</v>
      </c>
      <c r="D5" s="21"/>
      <c r="E5" s="30"/>
      <c r="G5" s="39"/>
      <c r="H5" s="40"/>
      <c r="I5" s="40"/>
      <c r="J5" s="40"/>
      <c r="K5" s="40"/>
      <c r="L5" s="41"/>
    </row>
    <row r="6" spans="1:12" x14ac:dyDescent="0.25">
      <c r="A6" s="18" t="s">
        <v>147</v>
      </c>
      <c r="B6" s="20" t="s">
        <v>176</v>
      </c>
      <c r="C6" s="6" t="s">
        <v>183</v>
      </c>
      <c r="D6" s="21"/>
      <c r="E6" s="30"/>
      <c r="G6" s="39"/>
      <c r="H6" s="40"/>
      <c r="I6" s="40"/>
      <c r="J6" s="40"/>
      <c r="K6" s="40"/>
      <c r="L6" s="41"/>
    </row>
    <row r="7" spans="1:12" x14ac:dyDescent="0.25">
      <c r="A7" s="18" t="s">
        <v>148</v>
      </c>
      <c r="B7" s="20" t="s">
        <v>174</v>
      </c>
      <c r="C7" s="6" t="s">
        <v>184</v>
      </c>
      <c r="D7" s="21"/>
      <c r="E7" s="30"/>
      <c r="G7" s="39"/>
      <c r="H7" s="40"/>
      <c r="I7" s="40"/>
      <c r="J7" s="40"/>
      <c r="K7" s="40"/>
      <c r="L7" s="41"/>
    </row>
    <row r="8" spans="1:12" x14ac:dyDescent="0.25">
      <c r="A8" s="18" t="s">
        <v>125</v>
      </c>
      <c r="B8" s="20" t="s">
        <v>496</v>
      </c>
      <c r="C8" s="6" t="s">
        <v>926</v>
      </c>
      <c r="D8" s="33"/>
      <c r="E8" s="30"/>
      <c r="G8" s="39"/>
      <c r="H8" s="40"/>
      <c r="I8" s="40"/>
      <c r="J8" s="40"/>
      <c r="K8" s="40"/>
      <c r="L8" s="41"/>
    </row>
    <row r="9" spans="1:12" x14ac:dyDescent="0.25">
      <c r="A9" s="18" t="s">
        <v>125</v>
      </c>
      <c r="B9" s="20" t="s">
        <v>499</v>
      </c>
      <c r="C9" s="6" t="s">
        <v>927</v>
      </c>
      <c r="D9" s="33"/>
      <c r="E9" s="30"/>
      <c r="G9" s="42"/>
      <c r="H9" s="43"/>
      <c r="I9" s="43"/>
      <c r="J9" s="43"/>
      <c r="K9" s="43"/>
      <c r="L9" s="44"/>
    </row>
    <row r="10" spans="1:12" x14ac:dyDescent="0.25">
      <c r="A10" s="18" t="s">
        <v>125</v>
      </c>
      <c r="B10" s="20" t="s">
        <v>498</v>
      </c>
      <c r="C10" s="6" t="s">
        <v>928</v>
      </c>
      <c r="D10" s="33"/>
      <c r="E10" s="30"/>
    </row>
    <row r="11" spans="1:12" x14ac:dyDescent="0.25">
      <c r="A11" s="18" t="s">
        <v>125</v>
      </c>
      <c r="B11" s="20" t="s">
        <v>497</v>
      </c>
      <c r="C11" s="6" t="s">
        <v>929</v>
      </c>
      <c r="D11" s="33"/>
      <c r="E11" s="30"/>
    </row>
  </sheetData>
  <mergeCells count="1">
    <mergeCell ref="G2:L9"/>
  </mergeCells>
  <conditionalFormatting sqref="D2:D11">
    <cfRule type="cellIs" dxfId="7" priority="1" operator="equal">
      <formula>"Unplanned"</formula>
    </cfRule>
    <cfRule type="cellIs" dxfId="6" priority="2" operator="equal">
      <formula>"Planned"</formula>
    </cfRule>
    <cfRule type="cellIs" dxfId="5" priority="3" operator="equal">
      <formula>"In Progress"</formula>
    </cfRule>
    <cfRule type="cellIs" dxfId="4" priority="4" operator="equal">
      <formula>"Earned"</formula>
    </cfRule>
  </conditionalFormatting>
  <dataValidations count="1">
    <dataValidation type="list" allowBlank="1" showInputMessage="1" showErrorMessage="1" sqref="D2:D11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7" r:id="rId6" xr:uid="{E6011C56-12CF-4AB1-81E0-178AF42D5323}"/>
    <hyperlink ref="C8" r:id="rId7" xr:uid="{AE19F560-3A6C-4F79-96DC-FE5BEB88453D}"/>
    <hyperlink ref="C9" r:id="rId8" xr:uid="{2739F620-980D-46DA-8E47-D2CE5F94192E}"/>
    <hyperlink ref="C10" r:id="rId9" xr:uid="{CE27F9C4-3687-4BD1-AD06-EAA47ECF6BB2}"/>
    <hyperlink ref="C11" r:id="rId10" xr:uid="{89938F74-22FB-48F9-A90E-056095540EDF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O31"/>
  <sheetViews>
    <sheetView showGridLines="0" zoomScaleNormal="100" workbookViewId="0"/>
  </sheetViews>
  <sheetFormatPr defaultRowHeight="15" x14ac:dyDescent="0.25"/>
  <cols>
    <col min="1" max="1" width="15.42578125" style="15" bestFit="1" customWidth="1"/>
    <col min="2" max="2" width="20.7109375" style="15" customWidth="1"/>
    <col min="3" max="3" width="27.140625" style="15" customWidth="1"/>
    <col min="4" max="4" width="27.5703125" style="15" bestFit="1" customWidth="1"/>
    <col min="5" max="6" width="5" style="15" bestFit="1" customWidth="1"/>
  </cols>
  <sheetData>
    <row r="1" spans="1:15" ht="123" customHeight="1" x14ac:dyDescent="0.25">
      <c r="A1" s="9" t="s">
        <v>4</v>
      </c>
      <c r="B1" s="10" t="s">
        <v>5</v>
      </c>
      <c r="C1" s="10" t="s">
        <v>7</v>
      </c>
      <c r="D1" s="10" t="s">
        <v>8</v>
      </c>
      <c r="E1" s="7" t="s">
        <v>156</v>
      </c>
      <c r="F1" s="8" t="s">
        <v>157</v>
      </c>
    </row>
    <row r="2" spans="1:15" ht="14.45" customHeight="1" x14ac:dyDescent="0.25">
      <c r="A2" s="11">
        <v>1</v>
      </c>
      <c r="B2" s="12"/>
      <c r="C2" s="12"/>
      <c r="D2" s="12"/>
      <c r="E2" s="13">
        <v>0</v>
      </c>
      <c r="F2" s="13">
        <v>0</v>
      </c>
      <c r="H2" s="36" t="s">
        <v>662</v>
      </c>
      <c r="I2" s="37"/>
      <c r="J2" s="37"/>
      <c r="K2" s="37"/>
      <c r="L2" s="37"/>
      <c r="M2" s="37"/>
      <c r="N2" s="37"/>
      <c r="O2" s="38"/>
    </row>
    <row r="3" spans="1:15" x14ac:dyDescent="0.25">
      <c r="A3" s="11">
        <v>2</v>
      </c>
      <c r="B3" s="12"/>
      <c r="C3" s="12"/>
      <c r="D3" s="12"/>
      <c r="E3" s="13">
        <v>0</v>
      </c>
      <c r="F3" s="13">
        <v>0</v>
      </c>
      <c r="H3" s="39"/>
      <c r="I3" s="40"/>
      <c r="J3" s="40"/>
      <c r="K3" s="40"/>
      <c r="L3" s="40"/>
      <c r="M3" s="40"/>
      <c r="N3" s="40"/>
      <c r="O3" s="41"/>
    </row>
    <row r="4" spans="1:15" x14ac:dyDescent="0.25">
      <c r="A4" s="11">
        <v>3</v>
      </c>
      <c r="B4" s="12"/>
      <c r="C4" s="12"/>
      <c r="D4" s="12"/>
      <c r="E4" s="13">
        <v>0</v>
      </c>
      <c r="F4" s="13">
        <v>0</v>
      </c>
      <c r="H4" s="39"/>
      <c r="I4" s="40"/>
      <c r="J4" s="40"/>
      <c r="K4" s="40"/>
      <c r="L4" s="40"/>
      <c r="M4" s="40"/>
      <c r="N4" s="40"/>
      <c r="O4" s="41"/>
    </row>
    <row r="5" spans="1:15" x14ac:dyDescent="0.25">
      <c r="A5" s="11">
        <v>4</v>
      </c>
      <c r="B5" s="12"/>
      <c r="C5" s="12"/>
      <c r="D5" s="12"/>
      <c r="E5" s="13">
        <v>0</v>
      </c>
      <c r="F5" s="13">
        <v>0</v>
      </c>
      <c r="H5" s="39"/>
      <c r="I5" s="40"/>
      <c r="J5" s="40"/>
      <c r="K5" s="40"/>
      <c r="L5" s="40"/>
      <c r="M5" s="40"/>
      <c r="N5" s="40"/>
      <c r="O5" s="41"/>
    </row>
    <row r="6" spans="1:15" x14ac:dyDescent="0.25">
      <c r="A6" s="11">
        <v>5</v>
      </c>
      <c r="B6" s="12"/>
      <c r="C6" s="12"/>
      <c r="D6" s="12"/>
      <c r="E6" s="13">
        <v>0</v>
      </c>
      <c r="F6" s="13">
        <v>0</v>
      </c>
      <c r="H6" s="39"/>
      <c r="I6" s="40"/>
      <c r="J6" s="40"/>
      <c r="K6" s="40"/>
      <c r="L6" s="40"/>
      <c r="M6" s="40"/>
      <c r="N6" s="40"/>
      <c r="O6" s="41"/>
    </row>
    <row r="7" spans="1:15" x14ac:dyDescent="0.25">
      <c r="H7" s="39"/>
      <c r="I7" s="40"/>
      <c r="J7" s="40"/>
      <c r="K7" s="40"/>
      <c r="L7" s="40"/>
      <c r="M7" s="40"/>
      <c r="N7" s="40"/>
      <c r="O7" s="41"/>
    </row>
    <row r="8" spans="1:15" x14ac:dyDescent="0.25">
      <c r="H8" s="39"/>
      <c r="I8" s="40"/>
      <c r="J8" s="40"/>
      <c r="K8" s="40"/>
      <c r="L8" s="40"/>
      <c r="M8" s="40"/>
      <c r="N8" s="40"/>
      <c r="O8" s="41"/>
    </row>
    <row r="9" spans="1:15" x14ac:dyDescent="0.25">
      <c r="H9" s="39"/>
      <c r="I9" s="40"/>
      <c r="J9" s="40"/>
      <c r="K9" s="40"/>
      <c r="L9" s="40"/>
      <c r="M9" s="40"/>
      <c r="N9" s="40"/>
      <c r="O9" s="41"/>
    </row>
    <row r="10" spans="1:15" x14ac:dyDescent="0.25">
      <c r="H10" s="39"/>
      <c r="I10" s="40"/>
      <c r="J10" s="40"/>
      <c r="K10" s="40"/>
      <c r="L10" s="40"/>
      <c r="M10" s="40"/>
      <c r="N10" s="40"/>
      <c r="O10" s="41"/>
    </row>
    <row r="11" spans="1:15" x14ac:dyDescent="0.25">
      <c r="H11" s="39"/>
      <c r="I11" s="40"/>
      <c r="J11" s="40"/>
      <c r="K11" s="40"/>
      <c r="L11" s="40"/>
      <c r="M11" s="40"/>
      <c r="N11" s="40"/>
      <c r="O11" s="41"/>
    </row>
    <row r="12" spans="1:15" x14ac:dyDescent="0.25">
      <c r="H12" s="39"/>
      <c r="I12" s="40"/>
      <c r="J12" s="40"/>
      <c r="K12" s="40"/>
      <c r="L12" s="40"/>
      <c r="M12" s="40"/>
      <c r="N12" s="40"/>
      <c r="O12" s="41"/>
    </row>
    <row r="13" spans="1:15" x14ac:dyDescent="0.25">
      <c r="H13" s="39"/>
      <c r="I13" s="40"/>
      <c r="J13" s="40"/>
      <c r="K13" s="40"/>
      <c r="L13" s="40"/>
      <c r="M13" s="40"/>
      <c r="N13" s="40"/>
      <c r="O13" s="41"/>
    </row>
    <row r="14" spans="1:15" x14ac:dyDescent="0.25">
      <c r="H14" s="39"/>
      <c r="I14" s="40"/>
      <c r="J14" s="40"/>
      <c r="K14" s="40"/>
      <c r="L14" s="40"/>
      <c r="M14" s="40"/>
      <c r="N14" s="40"/>
      <c r="O14" s="41"/>
    </row>
    <row r="15" spans="1:15" x14ac:dyDescent="0.25">
      <c r="H15" s="39"/>
      <c r="I15" s="40"/>
      <c r="J15" s="40"/>
      <c r="K15" s="40"/>
      <c r="L15" s="40"/>
      <c r="M15" s="40"/>
      <c r="N15" s="40"/>
      <c r="O15" s="41"/>
    </row>
    <row r="16" spans="1:15" x14ac:dyDescent="0.25">
      <c r="H16" s="39"/>
      <c r="I16" s="40"/>
      <c r="J16" s="40"/>
      <c r="K16" s="40"/>
      <c r="L16" s="40"/>
      <c r="M16" s="40"/>
      <c r="N16" s="40"/>
      <c r="O16" s="41"/>
    </row>
    <row r="17" spans="8:15" x14ac:dyDescent="0.25">
      <c r="H17" s="39"/>
      <c r="I17" s="40"/>
      <c r="J17" s="40"/>
      <c r="K17" s="40"/>
      <c r="L17" s="40"/>
      <c r="M17" s="40"/>
      <c r="N17" s="40"/>
      <c r="O17" s="41"/>
    </row>
    <row r="18" spans="8:15" x14ac:dyDescent="0.25">
      <c r="H18" s="39"/>
      <c r="I18" s="40"/>
      <c r="J18" s="40"/>
      <c r="K18" s="40"/>
      <c r="L18" s="40"/>
      <c r="M18" s="40"/>
      <c r="N18" s="40"/>
      <c r="O18" s="41"/>
    </row>
    <row r="19" spans="8:15" x14ac:dyDescent="0.25">
      <c r="H19" s="39"/>
      <c r="I19" s="40"/>
      <c r="J19" s="40"/>
      <c r="K19" s="40"/>
      <c r="L19" s="40"/>
      <c r="M19" s="40"/>
      <c r="N19" s="40"/>
      <c r="O19" s="41"/>
    </row>
    <row r="20" spans="8:15" x14ac:dyDescent="0.25">
      <c r="H20" s="39"/>
      <c r="I20" s="40"/>
      <c r="J20" s="40"/>
      <c r="K20" s="40"/>
      <c r="L20" s="40"/>
      <c r="M20" s="40"/>
      <c r="N20" s="40"/>
      <c r="O20" s="41"/>
    </row>
    <row r="21" spans="8:15" x14ac:dyDescent="0.25">
      <c r="H21" s="39"/>
      <c r="I21" s="40"/>
      <c r="J21" s="40"/>
      <c r="K21" s="40"/>
      <c r="L21" s="40"/>
      <c r="M21" s="40"/>
      <c r="N21" s="40"/>
      <c r="O21" s="41"/>
    </row>
    <row r="22" spans="8:15" x14ac:dyDescent="0.25">
      <c r="H22" s="39"/>
      <c r="I22" s="40"/>
      <c r="J22" s="40"/>
      <c r="K22" s="40"/>
      <c r="L22" s="40"/>
      <c r="M22" s="40"/>
      <c r="N22" s="40"/>
      <c r="O22" s="41"/>
    </row>
    <row r="23" spans="8:15" x14ac:dyDescent="0.25">
      <c r="H23" s="39"/>
      <c r="I23" s="40"/>
      <c r="J23" s="40"/>
      <c r="K23" s="40"/>
      <c r="L23" s="40"/>
      <c r="M23" s="40"/>
      <c r="N23" s="40"/>
      <c r="O23" s="41"/>
    </row>
    <row r="24" spans="8:15" x14ac:dyDescent="0.25">
      <c r="H24" s="39"/>
      <c r="I24" s="40"/>
      <c r="J24" s="40"/>
      <c r="K24" s="40"/>
      <c r="L24" s="40"/>
      <c r="M24" s="40"/>
      <c r="N24" s="40"/>
      <c r="O24" s="41"/>
    </row>
    <row r="25" spans="8:15" x14ac:dyDescent="0.25">
      <c r="H25" s="39"/>
      <c r="I25" s="40"/>
      <c r="J25" s="40"/>
      <c r="K25" s="40"/>
      <c r="L25" s="40"/>
      <c r="M25" s="40"/>
      <c r="N25" s="40"/>
      <c r="O25" s="41"/>
    </row>
    <row r="26" spans="8:15" x14ac:dyDescent="0.25">
      <c r="H26" s="39"/>
      <c r="I26" s="40"/>
      <c r="J26" s="40"/>
      <c r="K26" s="40"/>
      <c r="L26" s="40"/>
      <c r="M26" s="40"/>
      <c r="N26" s="40"/>
      <c r="O26" s="41"/>
    </row>
    <row r="27" spans="8:15" x14ac:dyDescent="0.25">
      <c r="H27" s="39"/>
      <c r="I27" s="40"/>
      <c r="J27" s="40"/>
      <c r="K27" s="40"/>
      <c r="L27" s="40"/>
      <c r="M27" s="40"/>
      <c r="N27" s="40"/>
      <c r="O27" s="41"/>
    </row>
    <row r="28" spans="8:15" x14ac:dyDescent="0.25">
      <c r="H28" s="39"/>
      <c r="I28" s="40"/>
      <c r="J28" s="40"/>
      <c r="K28" s="40"/>
      <c r="L28" s="40"/>
      <c r="M28" s="40"/>
      <c r="N28" s="40"/>
      <c r="O28" s="41"/>
    </row>
    <row r="29" spans="8:15" x14ac:dyDescent="0.25">
      <c r="H29" s="39"/>
      <c r="I29" s="40"/>
      <c r="J29" s="40"/>
      <c r="K29" s="40"/>
      <c r="L29" s="40"/>
      <c r="M29" s="40"/>
      <c r="N29" s="40"/>
      <c r="O29" s="41"/>
    </row>
    <row r="30" spans="8:15" x14ac:dyDescent="0.25">
      <c r="H30" s="39"/>
      <c r="I30" s="40"/>
      <c r="J30" s="40"/>
      <c r="K30" s="40"/>
      <c r="L30" s="40"/>
      <c r="M30" s="40"/>
      <c r="N30" s="40"/>
      <c r="O30" s="41"/>
    </row>
    <row r="31" spans="8:15" x14ac:dyDescent="0.25">
      <c r="H31" s="42"/>
      <c r="I31" s="43"/>
      <c r="J31" s="43"/>
      <c r="K31" s="43"/>
      <c r="L31" s="43"/>
      <c r="M31" s="43"/>
      <c r="N31" s="43"/>
      <c r="O31" s="44"/>
    </row>
  </sheetData>
  <mergeCells count="1">
    <mergeCell ref="H2:O31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/>
  </sheetViews>
  <sheetFormatPr defaultRowHeight="15" x14ac:dyDescent="0.25"/>
  <cols>
    <col min="1" max="1" width="21" style="15" customWidth="1"/>
    <col min="2" max="2" width="33.5703125" style="15" bestFit="1" customWidth="1"/>
    <col min="3" max="3" width="29.140625" style="15" customWidth="1"/>
    <col min="4" max="4" width="10.28515625" style="15" bestFit="1" customWidth="1"/>
    <col min="5" max="5" width="15.28515625" style="15" bestFit="1" customWidth="1"/>
    <col min="6" max="6" width="15.5703125" style="15" bestFit="1" customWidth="1"/>
    <col min="7" max="7" width="40.7109375" style="15" customWidth="1"/>
    <col min="8" max="8" width="12.85546875" style="15" hidden="1" customWidth="1"/>
    <col min="9" max="9" width="45.140625" style="15" hidden="1" customWidth="1"/>
    <col min="10" max="10" width="8.7109375" style="15" customWidth="1"/>
    <col min="11" max="17" width="9.28515625" style="15" customWidth="1"/>
    <col min="18" max="16384" width="9.140625" style="15"/>
  </cols>
  <sheetData>
    <row r="1" spans="1:17" x14ac:dyDescent="0.25">
      <c r="A1" s="15" t="s">
        <v>155</v>
      </c>
      <c r="B1" s="15" t="s">
        <v>12</v>
      </c>
      <c r="C1" s="15" t="s">
        <v>6</v>
      </c>
      <c r="D1" s="15" t="s">
        <v>13</v>
      </c>
      <c r="E1" s="15" t="s">
        <v>133</v>
      </c>
      <c r="F1" s="15" t="s">
        <v>136</v>
      </c>
      <c r="G1" s="15" t="s">
        <v>132</v>
      </c>
      <c r="H1" s="15" t="s">
        <v>63</v>
      </c>
      <c r="I1" s="15" t="s">
        <v>137</v>
      </c>
    </row>
    <row r="2" spans="1:17" ht="15" customHeight="1" x14ac:dyDescent="0.25">
      <c r="A2" s="14"/>
      <c r="B2" s="14"/>
      <c r="C2" s="14"/>
      <c r="D2" s="14"/>
      <c r="E2" s="14"/>
      <c r="F2" s="31"/>
      <c r="G2" s="17" t="str">
        <f>IF(ISERROR(VLOOKUP(tblTracker[[#This Row],[Exam ID]],'A. Exams'!A:C,3,FALSE)),"",VLOOKUP(tblTracker[[#This Row],[Exam ID]],'A. Exams'!A:C,3,FALSE))</f>
        <v/>
      </c>
      <c r="H2" s="16" t="str" cm="1">
        <f t="array" ref="H2">IF(ISERROR(VLOOKUP(tblTracker[[#This Row],[Exam ID]],'D. Rel Exam Cert'!A:B,2,FALSE)),"",VLOOKUP(tblTracker[[#This Row],[Exam ID]],'D. Rel Exam Cert'!A:B,2,FALSE))</f>
        <v/>
      </c>
      <c r="I2" s="16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45" t="s">
        <v>170</v>
      </c>
      <c r="L2" s="46"/>
      <c r="M2" s="46"/>
      <c r="N2" s="46"/>
      <c r="O2" s="46"/>
      <c r="P2" s="46"/>
      <c r="Q2" s="47"/>
    </row>
    <row r="3" spans="1:17" x14ac:dyDescent="0.25">
      <c r="A3" s="14"/>
      <c r="B3" s="14"/>
      <c r="C3" s="14"/>
      <c r="D3" s="14"/>
      <c r="E3" s="14"/>
      <c r="F3" s="31"/>
      <c r="G3" s="17" t="str">
        <f>IF(ISERROR(VLOOKUP(tblTracker[[#This Row],[Exam ID]],'A. Exams'!A:C,3,FALSE)),"",VLOOKUP(tblTracker[[#This Row],[Exam ID]],'A. Exams'!A:C,3,FALSE))</f>
        <v/>
      </c>
      <c r="H3" s="16" t="str" cm="1">
        <f t="array" ref="H3">IF(ISERROR(VLOOKUP(tblTracker[[#This Row],[Exam ID]],'D. Rel Exam Cert'!A:B,2,FALSE)),"",VLOOKUP(tblTracker[[#This Row],[Exam ID]],'D. Rel Exam Cert'!A:B,2,FALSE))</f>
        <v/>
      </c>
      <c r="I3" s="16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48"/>
      <c r="L3" s="49"/>
      <c r="M3" s="49"/>
      <c r="N3" s="49"/>
      <c r="O3" s="49"/>
      <c r="P3" s="49"/>
      <c r="Q3" s="50"/>
    </row>
    <row r="4" spans="1:17" x14ac:dyDescent="0.25">
      <c r="A4" s="14"/>
      <c r="B4" s="14"/>
      <c r="C4" s="14"/>
      <c r="D4" s="14"/>
      <c r="E4" s="14"/>
      <c r="F4" s="31"/>
      <c r="G4" s="17" t="str">
        <f>IF(ISERROR(VLOOKUP(tblTracker[[#This Row],[Exam ID]],'A. Exams'!A:C,3,FALSE)),"",VLOOKUP(tblTracker[[#This Row],[Exam ID]],'A. Exams'!A:C,3,FALSE))</f>
        <v/>
      </c>
      <c r="H4" s="16" t="str" cm="1">
        <f t="array" ref="H4">IF(ISERROR(VLOOKUP(tblTracker[[#This Row],[Exam ID]],'D. Rel Exam Cert'!A:B,2,FALSE)),"",VLOOKUP(tblTracker[[#This Row],[Exam ID]],'D. Rel Exam Cert'!A:B,2,FALSE))</f>
        <v/>
      </c>
      <c r="I4" s="16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48"/>
      <c r="L4" s="49"/>
      <c r="M4" s="49"/>
      <c r="N4" s="49"/>
      <c r="O4" s="49"/>
      <c r="P4" s="49"/>
      <c r="Q4" s="50"/>
    </row>
    <row r="5" spans="1:17" x14ac:dyDescent="0.25">
      <c r="K5" s="48"/>
      <c r="L5" s="49"/>
      <c r="M5" s="49"/>
      <c r="N5" s="49"/>
      <c r="O5" s="49"/>
      <c r="P5" s="49"/>
      <c r="Q5" s="50"/>
    </row>
    <row r="6" spans="1:17" x14ac:dyDescent="0.25">
      <c r="K6" s="48"/>
      <c r="L6" s="49"/>
      <c r="M6" s="49"/>
      <c r="N6" s="49"/>
      <c r="O6" s="49"/>
      <c r="P6" s="49"/>
      <c r="Q6" s="50"/>
    </row>
    <row r="7" spans="1:17" x14ac:dyDescent="0.25">
      <c r="K7" s="48"/>
      <c r="L7" s="49"/>
      <c r="M7" s="49"/>
      <c r="N7" s="49"/>
      <c r="O7" s="49"/>
      <c r="P7" s="49"/>
      <c r="Q7" s="50"/>
    </row>
    <row r="8" spans="1:17" x14ac:dyDescent="0.25">
      <c r="K8" s="48"/>
      <c r="L8" s="49"/>
      <c r="M8" s="49"/>
      <c r="N8" s="49"/>
      <c r="O8" s="49"/>
      <c r="P8" s="49"/>
      <c r="Q8" s="50"/>
    </row>
    <row r="9" spans="1:17" x14ac:dyDescent="0.25">
      <c r="K9" s="48"/>
      <c r="L9" s="49"/>
      <c r="M9" s="49"/>
      <c r="N9" s="49"/>
      <c r="O9" s="49"/>
      <c r="P9" s="49"/>
      <c r="Q9" s="50"/>
    </row>
    <row r="10" spans="1:17" x14ac:dyDescent="0.25">
      <c r="K10" s="48"/>
      <c r="L10" s="49"/>
      <c r="M10" s="49"/>
      <c r="N10" s="49"/>
      <c r="O10" s="49"/>
      <c r="P10" s="49"/>
      <c r="Q10" s="50"/>
    </row>
    <row r="11" spans="1:17" x14ac:dyDescent="0.25">
      <c r="K11" s="48"/>
      <c r="L11" s="49"/>
      <c r="M11" s="49"/>
      <c r="N11" s="49"/>
      <c r="O11" s="49"/>
      <c r="P11" s="49"/>
      <c r="Q11" s="50"/>
    </row>
    <row r="12" spans="1:17" x14ac:dyDescent="0.25">
      <c r="K12" s="48"/>
      <c r="L12" s="49"/>
      <c r="M12" s="49"/>
      <c r="N12" s="49"/>
      <c r="O12" s="49"/>
      <c r="P12" s="49"/>
      <c r="Q12" s="50"/>
    </row>
    <row r="13" spans="1:17" x14ac:dyDescent="0.25">
      <c r="K13" s="48"/>
      <c r="L13" s="49"/>
      <c r="M13" s="49"/>
      <c r="N13" s="49"/>
      <c r="O13" s="49"/>
      <c r="P13" s="49"/>
      <c r="Q13" s="50"/>
    </row>
    <row r="14" spans="1:17" x14ac:dyDescent="0.25">
      <c r="K14" s="51"/>
      <c r="L14" s="52"/>
      <c r="M14" s="52"/>
      <c r="N14" s="52"/>
      <c r="O14" s="52"/>
      <c r="P14" s="52"/>
      <c r="Q14" s="53"/>
    </row>
  </sheetData>
  <mergeCells count="1">
    <mergeCell ref="K2:Q14"/>
  </mergeCells>
  <phoneticPr fontId="4" type="noConversion"/>
  <conditionalFormatting sqref="E2:E4">
    <cfRule type="cellIs" dxfId="3" priority="5" operator="equal">
      <formula>"Passed Exam"</formula>
    </cfRule>
    <cfRule type="cellIs" dxfId="2" priority="6" operator="equal">
      <formula>"Exam Booked"</formula>
    </cfRule>
    <cfRule type="cellIs" dxfId="1" priority="7" operator="equal">
      <formula>"Learning"</formula>
    </cfRule>
    <cfRule type="cellIs" dxfId="0" priority="8" operator="equal">
      <formula>"Planned"</formula>
    </cfRule>
  </conditionalFormatting>
  <dataValidations count="3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H150"/>
  <sheetViews>
    <sheetView zoomScale="85" zoomScaleNormal="85" workbookViewId="0">
      <selection activeCell="D1" sqref="D1"/>
    </sheetView>
  </sheetViews>
  <sheetFormatPr defaultRowHeight="15" x14ac:dyDescent="0.25"/>
  <cols>
    <col min="1" max="1" width="12.5703125" bestFit="1" customWidth="1"/>
    <col min="2" max="2" width="10.28515625" customWidth="1"/>
    <col min="3" max="3" width="75.5703125" bestFit="1" customWidth="1"/>
    <col min="4" max="4" width="16.5703125" bestFit="1" customWidth="1"/>
    <col min="5" max="5" width="64.28515625" customWidth="1"/>
    <col min="6" max="6" width="12.85546875" bestFit="1" customWidth="1"/>
    <col min="7" max="7" width="11" bestFit="1" customWidth="1"/>
    <col min="8" max="8" width="144.28515625" customWidth="1"/>
  </cols>
  <sheetData>
    <row r="1" spans="1:8" x14ac:dyDescent="0.25">
      <c r="A1" t="s">
        <v>138</v>
      </c>
      <c r="B1" t="s">
        <v>143</v>
      </c>
      <c r="C1" t="s">
        <v>144</v>
      </c>
      <c r="D1" t="s">
        <v>145</v>
      </c>
      <c r="E1" t="s">
        <v>139</v>
      </c>
      <c r="F1" t="s">
        <v>134</v>
      </c>
      <c r="G1" t="s">
        <v>140</v>
      </c>
      <c r="H1" t="s">
        <v>146</v>
      </c>
    </row>
    <row r="2" spans="1:8" x14ac:dyDescent="0.25">
      <c r="A2" t="s">
        <v>223</v>
      </c>
      <c r="B2" s="32" t="s">
        <v>668</v>
      </c>
      <c r="C2" t="s">
        <v>224</v>
      </c>
      <c r="D2" s="35" t="s">
        <v>669</v>
      </c>
      <c r="E2" t="s">
        <v>653</v>
      </c>
      <c r="F2" s="35">
        <v>165</v>
      </c>
      <c r="G2" s="35">
        <v>60</v>
      </c>
      <c r="H2" s="4" t="s">
        <v>379</v>
      </c>
    </row>
    <row r="3" spans="1:8" x14ac:dyDescent="0.25">
      <c r="A3" t="s">
        <v>225</v>
      </c>
      <c r="B3" s="32" t="s">
        <v>664</v>
      </c>
      <c r="C3" t="s">
        <v>226</v>
      </c>
      <c r="D3" s="35" t="s">
        <v>669</v>
      </c>
      <c r="E3" t="s">
        <v>568</v>
      </c>
      <c r="F3" s="35">
        <v>165</v>
      </c>
      <c r="G3" s="35">
        <v>60</v>
      </c>
      <c r="H3" s="4" t="s">
        <v>379</v>
      </c>
    </row>
    <row r="4" spans="1:8" x14ac:dyDescent="0.25">
      <c r="A4" t="s">
        <v>227</v>
      </c>
      <c r="B4" s="32" t="s">
        <v>664</v>
      </c>
      <c r="C4" t="s">
        <v>228</v>
      </c>
      <c r="D4" s="35" t="s">
        <v>669</v>
      </c>
      <c r="E4" t="s">
        <v>566</v>
      </c>
      <c r="F4" s="35">
        <v>165</v>
      </c>
      <c r="G4" s="35">
        <v>60</v>
      </c>
      <c r="H4" s="4" t="s">
        <v>379</v>
      </c>
    </row>
    <row r="5" spans="1:8" x14ac:dyDescent="0.25">
      <c r="A5" t="s">
        <v>229</v>
      </c>
      <c r="B5" s="32" t="s">
        <v>664</v>
      </c>
      <c r="C5" t="s">
        <v>230</v>
      </c>
      <c r="D5" s="35" t="s">
        <v>669</v>
      </c>
      <c r="E5" t="s">
        <v>572</v>
      </c>
      <c r="F5" s="35">
        <v>165</v>
      </c>
      <c r="G5" s="35">
        <v>60</v>
      </c>
      <c r="H5" s="4" t="s">
        <v>379</v>
      </c>
    </row>
    <row r="6" spans="1:8" x14ac:dyDescent="0.25">
      <c r="A6" t="s">
        <v>231</v>
      </c>
      <c r="B6" s="32" t="s">
        <v>664</v>
      </c>
      <c r="C6" t="s">
        <v>232</v>
      </c>
      <c r="D6" s="35" t="s">
        <v>669</v>
      </c>
      <c r="E6" t="s">
        <v>573</v>
      </c>
      <c r="F6" s="35">
        <v>165</v>
      </c>
      <c r="G6" s="35">
        <v>60</v>
      </c>
      <c r="H6" s="4" t="s">
        <v>379</v>
      </c>
    </row>
    <row r="7" spans="1:8" x14ac:dyDescent="0.25">
      <c r="A7" t="s">
        <v>233</v>
      </c>
      <c r="B7" s="32" t="s">
        <v>664</v>
      </c>
      <c r="C7" t="s">
        <v>234</v>
      </c>
      <c r="D7" s="35" t="s">
        <v>669</v>
      </c>
      <c r="E7" t="s">
        <v>592</v>
      </c>
      <c r="F7" s="35">
        <v>165</v>
      </c>
      <c r="G7" s="35">
        <v>60</v>
      </c>
      <c r="H7" s="4" t="s">
        <v>379</v>
      </c>
    </row>
    <row r="8" spans="1:8" x14ac:dyDescent="0.25">
      <c r="A8" t="s">
        <v>235</v>
      </c>
      <c r="B8" s="32" t="s">
        <v>664</v>
      </c>
      <c r="C8" t="s">
        <v>236</v>
      </c>
      <c r="D8" s="35" t="s">
        <v>669</v>
      </c>
      <c r="E8" t="s">
        <v>595</v>
      </c>
      <c r="F8" s="35">
        <v>165</v>
      </c>
      <c r="G8" s="35">
        <v>60</v>
      </c>
      <c r="H8" s="4" t="s">
        <v>379</v>
      </c>
    </row>
    <row r="9" spans="1:8" x14ac:dyDescent="0.25">
      <c r="A9" t="s">
        <v>237</v>
      </c>
      <c r="B9" s="32" t="s">
        <v>664</v>
      </c>
      <c r="C9" t="s">
        <v>238</v>
      </c>
      <c r="D9" s="35" t="s">
        <v>669</v>
      </c>
      <c r="E9" t="s">
        <v>596</v>
      </c>
      <c r="F9" s="35">
        <v>165</v>
      </c>
      <c r="G9" s="35">
        <v>60</v>
      </c>
      <c r="H9" s="4" t="s">
        <v>379</v>
      </c>
    </row>
    <row r="10" spans="1:8" x14ac:dyDescent="0.25">
      <c r="A10" t="s">
        <v>239</v>
      </c>
      <c r="B10" s="32" t="s">
        <v>664</v>
      </c>
      <c r="C10" t="s">
        <v>240</v>
      </c>
      <c r="D10" s="35" t="s">
        <v>669</v>
      </c>
      <c r="E10" t="s">
        <v>624</v>
      </c>
      <c r="F10" s="35">
        <v>165</v>
      </c>
      <c r="G10" s="35">
        <v>60</v>
      </c>
      <c r="H10" s="4" t="s">
        <v>379</v>
      </c>
    </row>
    <row r="11" spans="1:8" x14ac:dyDescent="0.25">
      <c r="A11" t="s">
        <v>241</v>
      </c>
      <c r="B11" s="32" t="s">
        <v>664</v>
      </c>
      <c r="C11" t="s">
        <v>242</v>
      </c>
      <c r="D11" s="35" t="s">
        <v>669</v>
      </c>
      <c r="E11" t="s">
        <v>584</v>
      </c>
      <c r="F11" s="35">
        <v>165</v>
      </c>
      <c r="G11" s="35">
        <v>60</v>
      </c>
      <c r="H11" s="4" t="s">
        <v>379</v>
      </c>
    </row>
    <row r="12" spans="1:8" x14ac:dyDescent="0.25">
      <c r="A12" t="s">
        <v>243</v>
      </c>
      <c r="B12" s="32" t="s">
        <v>664</v>
      </c>
      <c r="C12" t="s">
        <v>244</v>
      </c>
      <c r="D12" s="35" t="s">
        <v>669</v>
      </c>
      <c r="E12" t="s">
        <v>609</v>
      </c>
      <c r="F12" s="35">
        <v>165</v>
      </c>
      <c r="G12" s="35">
        <v>60</v>
      </c>
      <c r="H12" s="4" t="s">
        <v>379</v>
      </c>
    </row>
    <row r="13" spans="1:8" x14ac:dyDescent="0.25">
      <c r="A13" t="s">
        <v>245</v>
      </c>
      <c r="B13" s="32" t="s">
        <v>664</v>
      </c>
      <c r="C13" t="s">
        <v>246</v>
      </c>
      <c r="D13" s="35" t="s">
        <v>669</v>
      </c>
      <c r="E13" t="s">
        <v>633</v>
      </c>
      <c r="F13" s="35">
        <v>165</v>
      </c>
      <c r="G13" s="35">
        <v>60</v>
      </c>
      <c r="H13" s="4" t="s">
        <v>379</v>
      </c>
    </row>
    <row r="14" spans="1:8" x14ac:dyDescent="0.25">
      <c r="A14" t="s">
        <v>247</v>
      </c>
      <c r="B14" s="32" t="s">
        <v>664</v>
      </c>
      <c r="C14" t="s">
        <v>248</v>
      </c>
      <c r="D14" s="35" t="s">
        <v>669</v>
      </c>
      <c r="E14" t="s">
        <v>622</v>
      </c>
      <c r="F14" s="35">
        <v>165</v>
      </c>
      <c r="G14" s="35">
        <v>60</v>
      </c>
      <c r="H14" s="4" t="s">
        <v>379</v>
      </c>
    </row>
    <row r="15" spans="1:8" x14ac:dyDescent="0.25">
      <c r="A15" t="s">
        <v>249</v>
      </c>
      <c r="B15" s="32" t="s">
        <v>664</v>
      </c>
      <c r="C15" t="s">
        <v>250</v>
      </c>
      <c r="D15" s="35" t="s">
        <v>669</v>
      </c>
      <c r="E15" t="s">
        <v>593</v>
      </c>
      <c r="F15" s="35">
        <v>165</v>
      </c>
      <c r="G15" s="35">
        <v>60</v>
      </c>
      <c r="H15" s="4" t="s">
        <v>379</v>
      </c>
    </row>
    <row r="16" spans="1:8" x14ac:dyDescent="0.25">
      <c r="A16" t="s">
        <v>251</v>
      </c>
      <c r="B16" s="32" t="s">
        <v>664</v>
      </c>
      <c r="C16" t="s">
        <v>252</v>
      </c>
      <c r="D16" s="35" t="s">
        <v>669</v>
      </c>
      <c r="E16" t="s">
        <v>594</v>
      </c>
      <c r="F16" s="35">
        <v>165</v>
      </c>
      <c r="G16" s="35">
        <v>60</v>
      </c>
      <c r="H16" s="4" t="s">
        <v>379</v>
      </c>
    </row>
    <row r="17" spans="1:8" x14ac:dyDescent="0.25">
      <c r="A17" t="s">
        <v>253</v>
      </c>
      <c r="B17" s="32" t="s">
        <v>664</v>
      </c>
      <c r="C17" t="s">
        <v>539</v>
      </c>
      <c r="D17" s="35" t="s">
        <v>669</v>
      </c>
      <c r="E17" t="s">
        <v>599</v>
      </c>
      <c r="F17" s="35">
        <v>165</v>
      </c>
      <c r="G17" s="35">
        <v>60</v>
      </c>
      <c r="H17" s="4" t="s">
        <v>379</v>
      </c>
    </row>
    <row r="18" spans="1:8" x14ac:dyDescent="0.25">
      <c r="A18" t="s">
        <v>254</v>
      </c>
      <c r="B18" s="32" t="s">
        <v>664</v>
      </c>
      <c r="C18" t="s">
        <v>255</v>
      </c>
      <c r="D18" s="35" t="s">
        <v>669</v>
      </c>
      <c r="E18" t="s">
        <v>648</v>
      </c>
      <c r="F18" s="35">
        <v>165</v>
      </c>
      <c r="G18" s="35">
        <v>60</v>
      </c>
      <c r="H18" s="4" t="s">
        <v>379</v>
      </c>
    </row>
    <row r="19" spans="1:8" x14ac:dyDescent="0.25">
      <c r="A19" t="s">
        <v>256</v>
      </c>
      <c r="B19" s="32" t="s">
        <v>664</v>
      </c>
      <c r="C19" t="s">
        <v>257</v>
      </c>
      <c r="D19" s="35" t="s">
        <v>669</v>
      </c>
      <c r="E19" t="s">
        <v>607</v>
      </c>
      <c r="F19" s="35">
        <v>165</v>
      </c>
      <c r="G19" s="35">
        <v>60</v>
      </c>
      <c r="H19" s="4" t="s">
        <v>379</v>
      </c>
    </row>
    <row r="20" spans="1:8" x14ac:dyDescent="0.25">
      <c r="A20" t="s">
        <v>258</v>
      </c>
      <c r="B20" s="32" t="s">
        <v>664</v>
      </c>
      <c r="C20" t="s">
        <v>259</v>
      </c>
      <c r="D20" s="35" t="s">
        <v>669</v>
      </c>
      <c r="E20" t="s">
        <v>614</v>
      </c>
      <c r="F20" s="35">
        <v>165</v>
      </c>
      <c r="G20" s="35">
        <v>60</v>
      </c>
      <c r="H20" s="4" t="s">
        <v>379</v>
      </c>
    </row>
    <row r="21" spans="1:8" x14ac:dyDescent="0.25">
      <c r="A21" t="s">
        <v>260</v>
      </c>
      <c r="B21" s="32" t="s">
        <v>664</v>
      </c>
      <c r="C21" t="s">
        <v>261</v>
      </c>
      <c r="D21" s="35" t="s">
        <v>669</v>
      </c>
      <c r="E21" t="s">
        <v>623</v>
      </c>
      <c r="F21" s="35">
        <v>165</v>
      </c>
      <c r="G21" s="35">
        <v>60</v>
      </c>
      <c r="H21" s="4" t="s">
        <v>379</v>
      </c>
    </row>
    <row r="22" spans="1:8" x14ac:dyDescent="0.25">
      <c r="A22" t="s">
        <v>262</v>
      </c>
      <c r="B22" s="32" t="s">
        <v>664</v>
      </c>
      <c r="C22" t="s">
        <v>263</v>
      </c>
      <c r="D22" s="35" t="s">
        <v>669</v>
      </c>
      <c r="E22" t="s">
        <v>587</v>
      </c>
      <c r="F22" s="35">
        <v>165</v>
      </c>
      <c r="G22" s="35">
        <v>60</v>
      </c>
      <c r="H22" s="4" t="s">
        <v>379</v>
      </c>
    </row>
    <row r="23" spans="1:8" x14ac:dyDescent="0.25">
      <c r="A23" t="s">
        <v>264</v>
      </c>
      <c r="B23" s="32" t="s">
        <v>664</v>
      </c>
      <c r="C23" t="s">
        <v>265</v>
      </c>
      <c r="D23" s="35" t="s">
        <v>669</v>
      </c>
      <c r="E23" t="s">
        <v>608</v>
      </c>
      <c r="F23" s="35">
        <v>165</v>
      </c>
      <c r="G23" s="35">
        <v>60</v>
      </c>
      <c r="H23" s="4" t="s">
        <v>379</v>
      </c>
    </row>
    <row r="24" spans="1:8" x14ac:dyDescent="0.25">
      <c r="A24" t="s">
        <v>266</v>
      </c>
      <c r="B24" s="32" t="s">
        <v>664</v>
      </c>
      <c r="C24" t="s">
        <v>267</v>
      </c>
      <c r="D24" s="35" t="s">
        <v>669</v>
      </c>
      <c r="E24" t="s">
        <v>642</v>
      </c>
      <c r="F24" s="35">
        <v>165</v>
      </c>
      <c r="G24" s="35">
        <v>60</v>
      </c>
      <c r="H24" s="4" t="s">
        <v>379</v>
      </c>
    </row>
    <row r="25" spans="1:8" x14ac:dyDescent="0.25">
      <c r="A25" t="s">
        <v>268</v>
      </c>
      <c r="B25" s="32" t="s">
        <v>664</v>
      </c>
      <c r="C25" t="s">
        <v>269</v>
      </c>
      <c r="D25" s="35" t="s">
        <v>669</v>
      </c>
      <c r="E25" t="s">
        <v>628</v>
      </c>
      <c r="F25" s="35">
        <v>165</v>
      </c>
      <c r="G25" s="35">
        <v>60</v>
      </c>
      <c r="H25" s="4" t="s">
        <v>379</v>
      </c>
    </row>
    <row r="26" spans="1:8" x14ac:dyDescent="0.25">
      <c r="A26" t="s">
        <v>270</v>
      </c>
      <c r="B26" s="32" t="s">
        <v>664</v>
      </c>
      <c r="C26" t="s">
        <v>271</v>
      </c>
      <c r="D26" s="35" t="s">
        <v>669</v>
      </c>
      <c r="E26" t="s">
        <v>625</v>
      </c>
      <c r="F26" s="35">
        <v>165</v>
      </c>
      <c r="G26" s="35">
        <v>60</v>
      </c>
      <c r="H26" s="4" t="s">
        <v>379</v>
      </c>
    </row>
    <row r="27" spans="1:8" x14ac:dyDescent="0.25">
      <c r="A27" t="s">
        <v>272</v>
      </c>
      <c r="B27" s="32" t="s">
        <v>664</v>
      </c>
      <c r="C27" t="s">
        <v>273</v>
      </c>
      <c r="D27" s="35" t="s">
        <v>669</v>
      </c>
      <c r="E27" t="s">
        <v>601</v>
      </c>
      <c r="F27" s="35">
        <v>165</v>
      </c>
      <c r="G27" s="35">
        <v>60</v>
      </c>
      <c r="H27" s="4" t="s">
        <v>379</v>
      </c>
    </row>
    <row r="28" spans="1:8" x14ac:dyDescent="0.25">
      <c r="A28" t="s">
        <v>274</v>
      </c>
      <c r="B28" s="32" t="s">
        <v>664</v>
      </c>
      <c r="C28" t="s">
        <v>275</v>
      </c>
      <c r="D28" s="35" t="s">
        <v>669</v>
      </c>
      <c r="E28" t="s">
        <v>638</v>
      </c>
      <c r="F28" s="35">
        <v>165</v>
      </c>
      <c r="G28" s="35">
        <v>60</v>
      </c>
      <c r="H28" s="4" t="s">
        <v>379</v>
      </c>
    </row>
    <row r="29" spans="1:8" x14ac:dyDescent="0.25">
      <c r="A29" t="s">
        <v>276</v>
      </c>
      <c r="B29" s="32" t="s">
        <v>664</v>
      </c>
      <c r="C29" t="s">
        <v>541</v>
      </c>
      <c r="D29" s="35" t="s">
        <v>669</v>
      </c>
      <c r="E29" t="s">
        <v>615</v>
      </c>
      <c r="F29" s="35">
        <v>165</v>
      </c>
      <c r="G29" s="35">
        <v>60</v>
      </c>
      <c r="H29" s="4" t="s">
        <v>379</v>
      </c>
    </row>
    <row r="30" spans="1:8" x14ac:dyDescent="0.25">
      <c r="A30" t="s">
        <v>277</v>
      </c>
      <c r="B30" s="32" t="s">
        <v>664</v>
      </c>
      <c r="C30" t="s">
        <v>278</v>
      </c>
      <c r="D30" s="35" t="s">
        <v>669</v>
      </c>
      <c r="E30" t="s">
        <v>610</v>
      </c>
      <c r="F30" s="35">
        <v>165</v>
      </c>
      <c r="G30" s="35">
        <v>60</v>
      </c>
      <c r="H30" s="4" t="s">
        <v>379</v>
      </c>
    </row>
    <row r="31" spans="1:8" x14ac:dyDescent="0.25">
      <c r="A31" t="s">
        <v>279</v>
      </c>
      <c r="B31" s="32" t="s">
        <v>664</v>
      </c>
      <c r="C31" t="s">
        <v>280</v>
      </c>
      <c r="D31" s="35" t="s">
        <v>669</v>
      </c>
      <c r="E31" t="s">
        <v>621</v>
      </c>
      <c r="F31" s="35">
        <v>165</v>
      </c>
      <c r="G31" s="35">
        <v>60</v>
      </c>
      <c r="H31" s="4" t="s">
        <v>379</v>
      </c>
    </row>
    <row r="32" spans="1:8" x14ac:dyDescent="0.25">
      <c r="A32" t="s">
        <v>281</v>
      </c>
      <c r="B32" s="32" t="s">
        <v>664</v>
      </c>
      <c r="C32" t="s">
        <v>282</v>
      </c>
      <c r="D32" s="35" t="s">
        <v>669</v>
      </c>
      <c r="E32" t="s">
        <v>639</v>
      </c>
      <c r="F32" s="35">
        <v>165</v>
      </c>
      <c r="G32" s="35">
        <v>60</v>
      </c>
      <c r="H32" s="4" t="s">
        <v>379</v>
      </c>
    </row>
    <row r="33" spans="1:8" x14ac:dyDescent="0.25">
      <c r="A33" t="s">
        <v>283</v>
      </c>
      <c r="B33" s="32" t="s">
        <v>664</v>
      </c>
      <c r="C33" t="s">
        <v>284</v>
      </c>
      <c r="D33" s="35" t="s">
        <v>669</v>
      </c>
      <c r="E33" t="s">
        <v>602</v>
      </c>
      <c r="F33" s="35">
        <v>165</v>
      </c>
      <c r="G33" s="35">
        <v>60</v>
      </c>
      <c r="H33" s="4" t="s">
        <v>379</v>
      </c>
    </row>
    <row r="34" spans="1:8" x14ac:dyDescent="0.25">
      <c r="A34" t="s">
        <v>285</v>
      </c>
      <c r="B34" s="32" t="s">
        <v>664</v>
      </c>
      <c r="C34" t="s">
        <v>286</v>
      </c>
      <c r="D34" s="35" t="s">
        <v>669</v>
      </c>
      <c r="E34" t="s">
        <v>643</v>
      </c>
      <c r="F34" s="35">
        <v>165</v>
      </c>
      <c r="G34" s="35">
        <v>60</v>
      </c>
      <c r="H34" s="4" t="s">
        <v>379</v>
      </c>
    </row>
    <row r="35" spans="1:8" x14ac:dyDescent="0.25">
      <c r="A35" t="s">
        <v>287</v>
      </c>
      <c r="B35" s="32" t="s">
        <v>664</v>
      </c>
      <c r="C35" t="s">
        <v>288</v>
      </c>
      <c r="D35" s="35" t="s">
        <v>669</v>
      </c>
      <c r="E35" t="s">
        <v>588</v>
      </c>
      <c r="F35" s="35">
        <v>165</v>
      </c>
      <c r="G35" s="35">
        <v>60</v>
      </c>
      <c r="H35" s="4" t="s">
        <v>379</v>
      </c>
    </row>
    <row r="36" spans="1:8" x14ac:dyDescent="0.25">
      <c r="A36" t="s">
        <v>289</v>
      </c>
      <c r="B36" s="32" t="s">
        <v>664</v>
      </c>
      <c r="C36" t="s">
        <v>290</v>
      </c>
      <c r="D36" s="35" t="s">
        <v>669</v>
      </c>
      <c r="E36" t="s">
        <v>597</v>
      </c>
      <c r="F36" s="35">
        <v>165</v>
      </c>
      <c r="G36" s="35">
        <v>60</v>
      </c>
      <c r="H36" s="4" t="s">
        <v>379</v>
      </c>
    </row>
    <row r="37" spans="1:8" x14ac:dyDescent="0.25">
      <c r="A37" t="s">
        <v>291</v>
      </c>
      <c r="B37" s="32" t="s">
        <v>664</v>
      </c>
      <c r="C37" t="s">
        <v>292</v>
      </c>
      <c r="D37" s="35" t="s">
        <v>669</v>
      </c>
      <c r="E37" t="s">
        <v>626</v>
      </c>
      <c r="F37" s="35">
        <v>165</v>
      </c>
      <c r="G37" s="35">
        <v>60</v>
      </c>
      <c r="H37" s="4" t="s">
        <v>379</v>
      </c>
    </row>
    <row r="38" spans="1:8" x14ac:dyDescent="0.25">
      <c r="A38" t="s">
        <v>293</v>
      </c>
      <c r="B38" s="32" t="s">
        <v>664</v>
      </c>
      <c r="C38" t="s">
        <v>294</v>
      </c>
      <c r="D38" s="35" t="s">
        <v>669</v>
      </c>
      <c r="E38" t="s">
        <v>634</v>
      </c>
      <c r="F38" s="35">
        <v>165</v>
      </c>
      <c r="G38" s="35">
        <v>60</v>
      </c>
      <c r="H38" s="4" t="s">
        <v>379</v>
      </c>
    </row>
    <row r="39" spans="1:8" x14ac:dyDescent="0.25">
      <c r="A39" t="s">
        <v>295</v>
      </c>
      <c r="B39" s="32" t="s">
        <v>664</v>
      </c>
      <c r="C39" t="s">
        <v>296</v>
      </c>
      <c r="D39" s="35" t="s">
        <v>669</v>
      </c>
      <c r="E39" t="s">
        <v>589</v>
      </c>
      <c r="F39" s="35">
        <v>165</v>
      </c>
      <c r="G39" s="35">
        <v>60</v>
      </c>
      <c r="H39" s="4" t="s">
        <v>379</v>
      </c>
    </row>
    <row r="40" spans="1:8" x14ac:dyDescent="0.25">
      <c r="A40" t="s">
        <v>508</v>
      </c>
      <c r="B40" s="32" t="s">
        <v>664</v>
      </c>
      <c r="C40" t="s">
        <v>544</v>
      </c>
      <c r="D40" s="35" t="s">
        <v>669</v>
      </c>
      <c r="E40" t="s">
        <v>627</v>
      </c>
      <c r="F40" s="35">
        <v>165</v>
      </c>
      <c r="G40" s="35">
        <v>60</v>
      </c>
      <c r="H40" s="4" t="s">
        <v>379</v>
      </c>
    </row>
    <row r="41" spans="1:8" x14ac:dyDescent="0.25">
      <c r="A41" t="s">
        <v>303</v>
      </c>
      <c r="B41" s="32" t="s">
        <v>663</v>
      </c>
      <c r="C41" t="s">
        <v>304</v>
      </c>
      <c r="D41" s="35" t="s">
        <v>669</v>
      </c>
      <c r="E41" t="s">
        <v>581</v>
      </c>
      <c r="F41" s="35">
        <v>165</v>
      </c>
      <c r="G41" s="35">
        <v>60</v>
      </c>
      <c r="H41" s="4" t="s">
        <v>379</v>
      </c>
    </row>
    <row r="42" spans="1:8" x14ac:dyDescent="0.25">
      <c r="A42" t="s">
        <v>305</v>
      </c>
      <c r="B42" s="32" t="s">
        <v>663</v>
      </c>
      <c r="C42" t="s">
        <v>306</v>
      </c>
      <c r="D42" s="35" t="s">
        <v>669</v>
      </c>
      <c r="E42" t="s">
        <v>582</v>
      </c>
      <c r="F42" s="35">
        <v>165</v>
      </c>
      <c r="G42" s="35">
        <v>60</v>
      </c>
      <c r="H42" s="4" t="s">
        <v>379</v>
      </c>
    </row>
    <row r="43" spans="1:8" x14ac:dyDescent="0.25">
      <c r="A43" t="s">
        <v>307</v>
      </c>
      <c r="B43" s="32" t="s">
        <v>663</v>
      </c>
      <c r="C43" t="s">
        <v>308</v>
      </c>
      <c r="D43" s="35" t="s">
        <v>669</v>
      </c>
      <c r="E43" t="s">
        <v>605</v>
      </c>
      <c r="F43" s="35">
        <v>165</v>
      </c>
      <c r="G43" s="35">
        <v>60</v>
      </c>
      <c r="H43" s="4" t="s">
        <v>379</v>
      </c>
    </row>
    <row r="44" spans="1:8" x14ac:dyDescent="0.25">
      <c r="A44" t="s">
        <v>309</v>
      </c>
      <c r="B44" s="32" t="s">
        <v>663</v>
      </c>
      <c r="C44" t="s">
        <v>310</v>
      </c>
      <c r="D44" s="35" t="s">
        <v>669</v>
      </c>
      <c r="E44" t="s">
        <v>647</v>
      </c>
      <c r="F44" s="35">
        <v>165</v>
      </c>
      <c r="G44" s="35">
        <v>60</v>
      </c>
      <c r="H44" s="4" t="s">
        <v>379</v>
      </c>
    </row>
    <row r="45" spans="1:8" x14ac:dyDescent="0.25">
      <c r="A45" t="s">
        <v>311</v>
      </c>
      <c r="B45" s="32" t="s">
        <v>663</v>
      </c>
      <c r="C45" t="s">
        <v>312</v>
      </c>
      <c r="D45" s="35" t="s">
        <v>669</v>
      </c>
      <c r="E45" t="s">
        <v>606</v>
      </c>
      <c r="F45" s="35">
        <v>165</v>
      </c>
      <c r="G45" s="35">
        <v>60</v>
      </c>
      <c r="H45" s="4" t="s">
        <v>379</v>
      </c>
    </row>
    <row r="46" spans="1:8" x14ac:dyDescent="0.25">
      <c r="A46" t="s">
        <v>313</v>
      </c>
      <c r="B46" s="32" t="s">
        <v>663</v>
      </c>
      <c r="C46" t="s">
        <v>314</v>
      </c>
      <c r="D46" s="35" t="s">
        <v>669</v>
      </c>
      <c r="E46" t="s">
        <v>635</v>
      </c>
      <c r="F46" s="35">
        <v>165</v>
      </c>
      <c r="G46" s="35">
        <v>60</v>
      </c>
      <c r="H46" s="4" t="s">
        <v>379</v>
      </c>
    </row>
    <row r="47" spans="1:8" x14ac:dyDescent="0.25">
      <c r="A47" t="s">
        <v>315</v>
      </c>
      <c r="B47" s="32" t="s">
        <v>663</v>
      </c>
      <c r="C47" t="s">
        <v>316</v>
      </c>
      <c r="D47" s="35" t="s">
        <v>669</v>
      </c>
      <c r="E47" t="s">
        <v>630</v>
      </c>
      <c r="F47" s="35">
        <v>165</v>
      </c>
      <c r="G47" s="35">
        <v>60</v>
      </c>
      <c r="H47" s="4" t="s">
        <v>379</v>
      </c>
    </row>
    <row r="48" spans="1:8" x14ac:dyDescent="0.25">
      <c r="A48" t="s">
        <v>317</v>
      </c>
      <c r="B48" s="32" t="s">
        <v>663</v>
      </c>
      <c r="C48" t="s">
        <v>318</v>
      </c>
      <c r="D48" s="35" t="s">
        <v>669</v>
      </c>
      <c r="E48" t="s">
        <v>631</v>
      </c>
      <c r="F48" s="35">
        <v>165</v>
      </c>
      <c r="G48" s="35">
        <v>60</v>
      </c>
      <c r="H48" s="4" t="s">
        <v>379</v>
      </c>
    </row>
    <row r="49" spans="1:8" x14ac:dyDescent="0.25">
      <c r="A49" t="s">
        <v>319</v>
      </c>
      <c r="B49" s="32" t="s">
        <v>663</v>
      </c>
      <c r="C49" t="s">
        <v>320</v>
      </c>
      <c r="D49" s="35" t="s">
        <v>669</v>
      </c>
      <c r="E49" t="s">
        <v>591</v>
      </c>
      <c r="F49" s="35">
        <v>165</v>
      </c>
      <c r="G49" s="35">
        <v>60</v>
      </c>
      <c r="H49" s="4" t="s">
        <v>379</v>
      </c>
    </row>
    <row r="50" spans="1:8" x14ac:dyDescent="0.25">
      <c r="A50" t="s">
        <v>319</v>
      </c>
      <c r="B50" s="32" t="s">
        <v>663</v>
      </c>
      <c r="C50" t="s">
        <v>320</v>
      </c>
      <c r="D50" s="35" t="s">
        <v>669</v>
      </c>
      <c r="E50" t="s">
        <v>591</v>
      </c>
      <c r="F50" s="35">
        <v>165</v>
      </c>
      <c r="G50" s="35">
        <v>60</v>
      </c>
      <c r="H50" s="4" t="s">
        <v>379</v>
      </c>
    </row>
    <row r="51" spans="1:8" x14ac:dyDescent="0.25">
      <c r="A51" t="s">
        <v>321</v>
      </c>
      <c r="B51" s="32" t="s">
        <v>663</v>
      </c>
      <c r="C51" t="s">
        <v>322</v>
      </c>
      <c r="D51" s="35" t="s">
        <v>669</v>
      </c>
      <c r="E51" t="s">
        <v>612</v>
      </c>
      <c r="F51" s="35">
        <v>165</v>
      </c>
      <c r="G51" s="35">
        <v>60</v>
      </c>
      <c r="H51" s="4" t="s">
        <v>379</v>
      </c>
    </row>
    <row r="52" spans="1:8" x14ac:dyDescent="0.25">
      <c r="A52" t="s">
        <v>323</v>
      </c>
      <c r="B52" s="32" t="s">
        <v>663</v>
      </c>
      <c r="C52" t="s">
        <v>324</v>
      </c>
      <c r="D52" s="35" t="s">
        <v>669</v>
      </c>
      <c r="E52" t="s">
        <v>585</v>
      </c>
      <c r="F52" s="35">
        <v>165</v>
      </c>
      <c r="G52" s="35">
        <v>60</v>
      </c>
      <c r="H52" s="4" t="s">
        <v>379</v>
      </c>
    </row>
    <row r="53" spans="1:8" x14ac:dyDescent="0.25">
      <c r="A53" t="s">
        <v>506</v>
      </c>
      <c r="B53" s="32" t="s">
        <v>663</v>
      </c>
      <c r="C53" t="s">
        <v>538</v>
      </c>
      <c r="D53" s="35" t="s">
        <v>669</v>
      </c>
      <c r="E53" t="s">
        <v>586</v>
      </c>
      <c r="F53" s="35">
        <v>165</v>
      </c>
      <c r="G53" s="35">
        <v>60</v>
      </c>
      <c r="H53" s="4" t="s">
        <v>379</v>
      </c>
    </row>
    <row r="54" spans="1:8" x14ac:dyDescent="0.25">
      <c r="A54" t="s">
        <v>507</v>
      </c>
      <c r="B54" s="32" t="s">
        <v>663</v>
      </c>
      <c r="C54" t="s">
        <v>543</v>
      </c>
      <c r="D54" s="35" t="s">
        <v>669</v>
      </c>
      <c r="E54" t="s">
        <v>619</v>
      </c>
      <c r="F54" s="35">
        <v>165</v>
      </c>
      <c r="G54" s="35">
        <v>60</v>
      </c>
      <c r="H54" s="4" t="s">
        <v>379</v>
      </c>
    </row>
    <row r="55" spans="1:8" x14ac:dyDescent="0.25">
      <c r="A55" t="s">
        <v>325</v>
      </c>
      <c r="B55" s="32" t="s">
        <v>663</v>
      </c>
      <c r="C55" t="s">
        <v>526</v>
      </c>
      <c r="D55" s="35" t="s">
        <v>669</v>
      </c>
      <c r="E55" t="s">
        <v>567</v>
      </c>
      <c r="F55" s="35">
        <v>165</v>
      </c>
      <c r="G55" s="35">
        <v>60</v>
      </c>
      <c r="H55" s="4" t="s">
        <v>379</v>
      </c>
    </row>
    <row r="56" spans="1:8" x14ac:dyDescent="0.25">
      <c r="A56" t="s">
        <v>326</v>
      </c>
      <c r="B56" s="32" t="s">
        <v>663</v>
      </c>
      <c r="C56" t="s">
        <v>522</v>
      </c>
      <c r="D56" s="35" t="s">
        <v>669</v>
      </c>
      <c r="E56" t="s">
        <v>562</v>
      </c>
      <c r="F56" s="35">
        <v>165</v>
      </c>
      <c r="G56" s="35">
        <v>60</v>
      </c>
      <c r="H56" s="4" t="s">
        <v>379</v>
      </c>
    </row>
    <row r="57" spans="1:8" x14ac:dyDescent="0.25">
      <c r="A57" t="s">
        <v>327</v>
      </c>
      <c r="B57" s="32" t="s">
        <v>663</v>
      </c>
      <c r="C57" t="s">
        <v>525</v>
      </c>
      <c r="D57" s="35" t="s">
        <v>669</v>
      </c>
      <c r="E57" t="s">
        <v>565</v>
      </c>
      <c r="F57" s="35">
        <v>165</v>
      </c>
      <c r="G57" s="35">
        <v>60</v>
      </c>
      <c r="H57" s="4" t="s">
        <v>379</v>
      </c>
    </row>
    <row r="58" spans="1:8" x14ac:dyDescent="0.25">
      <c r="A58" t="s">
        <v>328</v>
      </c>
      <c r="B58" s="32" t="s">
        <v>663</v>
      </c>
      <c r="C58" t="s">
        <v>523</v>
      </c>
      <c r="D58" s="35" t="s">
        <v>669</v>
      </c>
      <c r="E58" t="s">
        <v>563</v>
      </c>
      <c r="F58" s="35">
        <v>165</v>
      </c>
      <c r="G58" s="35">
        <v>60</v>
      </c>
      <c r="H58" s="4" t="s">
        <v>379</v>
      </c>
    </row>
    <row r="59" spans="1:8" x14ac:dyDescent="0.25">
      <c r="A59" t="s">
        <v>329</v>
      </c>
      <c r="B59" s="32" t="s">
        <v>663</v>
      </c>
      <c r="C59" t="s">
        <v>527</v>
      </c>
      <c r="D59" s="35" t="s">
        <v>669</v>
      </c>
      <c r="E59" t="s">
        <v>570</v>
      </c>
      <c r="F59" s="35">
        <v>165</v>
      </c>
      <c r="G59" s="35">
        <v>60</v>
      </c>
      <c r="H59" s="4" t="s">
        <v>379</v>
      </c>
    </row>
    <row r="60" spans="1:8" x14ac:dyDescent="0.25">
      <c r="A60" t="s">
        <v>330</v>
      </c>
      <c r="B60" s="32" t="s">
        <v>663</v>
      </c>
      <c r="C60" t="s">
        <v>529</v>
      </c>
      <c r="D60" s="35" t="s">
        <v>669</v>
      </c>
      <c r="E60" t="s">
        <v>571</v>
      </c>
      <c r="F60" s="35">
        <v>165</v>
      </c>
      <c r="G60" s="35">
        <v>60</v>
      </c>
      <c r="H60" s="4" t="s">
        <v>379</v>
      </c>
    </row>
    <row r="61" spans="1:8" x14ac:dyDescent="0.25">
      <c r="A61" t="s">
        <v>331</v>
      </c>
      <c r="B61" s="32" t="s">
        <v>663</v>
      </c>
      <c r="C61" t="s">
        <v>524</v>
      </c>
      <c r="D61" s="35" t="s">
        <v>669</v>
      </c>
      <c r="E61" t="s">
        <v>564</v>
      </c>
      <c r="F61" s="35">
        <v>165</v>
      </c>
      <c r="G61" s="35">
        <v>60</v>
      </c>
      <c r="H61" s="4" t="s">
        <v>379</v>
      </c>
    </row>
    <row r="62" spans="1:8" x14ac:dyDescent="0.25">
      <c r="A62" t="s">
        <v>332</v>
      </c>
      <c r="B62" s="32" t="s">
        <v>663</v>
      </c>
      <c r="C62" t="s">
        <v>333</v>
      </c>
      <c r="D62" s="35" t="s">
        <v>669</v>
      </c>
      <c r="E62" t="s">
        <v>583</v>
      </c>
      <c r="F62" s="35">
        <v>165</v>
      </c>
      <c r="G62" s="35">
        <v>60</v>
      </c>
      <c r="H62" s="4" t="s">
        <v>379</v>
      </c>
    </row>
    <row r="63" spans="1:8" x14ac:dyDescent="0.25">
      <c r="A63" t="s">
        <v>334</v>
      </c>
      <c r="B63" s="32" t="s">
        <v>663</v>
      </c>
      <c r="C63" t="s">
        <v>335</v>
      </c>
      <c r="D63" s="35" t="s">
        <v>669</v>
      </c>
      <c r="E63" t="s">
        <v>613</v>
      </c>
      <c r="F63" s="35">
        <v>165</v>
      </c>
      <c r="G63" s="35">
        <v>60</v>
      </c>
      <c r="H63" s="4" t="s">
        <v>379</v>
      </c>
    </row>
    <row r="64" spans="1:8" x14ac:dyDescent="0.25">
      <c r="A64" t="s">
        <v>336</v>
      </c>
      <c r="B64" s="32" t="s">
        <v>663</v>
      </c>
      <c r="C64" t="s">
        <v>545</v>
      </c>
      <c r="D64" s="35" t="s">
        <v>669</v>
      </c>
      <c r="E64" t="s">
        <v>640</v>
      </c>
      <c r="F64" s="35">
        <v>165</v>
      </c>
      <c r="G64" s="35">
        <v>60</v>
      </c>
      <c r="H64" s="4" t="s">
        <v>379</v>
      </c>
    </row>
    <row r="65" spans="1:8" x14ac:dyDescent="0.25">
      <c r="A65" t="s">
        <v>337</v>
      </c>
      <c r="B65" s="32" t="s">
        <v>663</v>
      </c>
      <c r="C65" t="s">
        <v>338</v>
      </c>
      <c r="D65" s="35" t="s">
        <v>669</v>
      </c>
      <c r="E65" t="s">
        <v>636</v>
      </c>
      <c r="F65" s="35">
        <v>165</v>
      </c>
      <c r="G65" s="35">
        <v>60</v>
      </c>
      <c r="H65" s="4" t="s">
        <v>379</v>
      </c>
    </row>
    <row r="66" spans="1:8" x14ac:dyDescent="0.25">
      <c r="A66" t="s">
        <v>339</v>
      </c>
      <c r="B66" s="32" t="s">
        <v>663</v>
      </c>
      <c r="C66" t="s">
        <v>340</v>
      </c>
      <c r="D66" s="35" t="s">
        <v>669</v>
      </c>
      <c r="E66" t="s">
        <v>620</v>
      </c>
      <c r="F66" s="35">
        <v>165</v>
      </c>
      <c r="G66" s="35">
        <v>60</v>
      </c>
      <c r="H66" s="4" t="s">
        <v>379</v>
      </c>
    </row>
    <row r="67" spans="1:8" x14ac:dyDescent="0.25">
      <c r="A67" t="s">
        <v>341</v>
      </c>
      <c r="B67" s="32" t="s">
        <v>663</v>
      </c>
      <c r="C67" t="s">
        <v>342</v>
      </c>
      <c r="D67" s="35" t="s">
        <v>669</v>
      </c>
      <c r="E67" t="s">
        <v>637</v>
      </c>
      <c r="F67" s="35">
        <v>165</v>
      </c>
      <c r="G67" s="35">
        <v>60</v>
      </c>
      <c r="H67" s="4" t="s">
        <v>379</v>
      </c>
    </row>
    <row r="68" spans="1:8" x14ac:dyDescent="0.25">
      <c r="A68" t="s">
        <v>343</v>
      </c>
      <c r="B68" s="32" t="s">
        <v>666</v>
      </c>
      <c r="C68" t="s">
        <v>344</v>
      </c>
      <c r="D68" s="35" t="s">
        <v>669</v>
      </c>
      <c r="E68" t="s">
        <v>644</v>
      </c>
      <c r="F68" s="35">
        <v>165</v>
      </c>
      <c r="G68" s="35">
        <v>60</v>
      </c>
      <c r="H68" s="4" t="s">
        <v>379</v>
      </c>
    </row>
    <row r="69" spans="1:8" x14ac:dyDescent="0.25">
      <c r="A69" t="s">
        <v>345</v>
      </c>
      <c r="B69" s="32" t="s">
        <v>666</v>
      </c>
      <c r="C69" t="s">
        <v>346</v>
      </c>
      <c r="D69" s="35" t="s">
        <v>669</v>
      </c>
      <c r="E69" t="s">
        <v>645</v>
      </c>
      <c r="F69" s="35">
        <v>165</v>
      </c>
      <c r="G69" s="35">
        <v>60</v>
      </c>
      <c r="H69" s="4" t="s">
        <v>379</v>
      </c>
    </row>
    <row r="70" spans="1:8" x14ac:dyDescent="0.25">
      <c r="A70" t="s">
        <v>347</v>
      </c>
      <c r="B70" s="32" t="s">
        <v>666</v>
      </c>
      <c r="C70" t="s">
        <v>348</v>
      </c>
      <c r="D70" s="35" t="s">
        <v>669</v>
      </c>
      <c r="E70" t="s">
        <v>641</v>
      </c>
      <c r="F70" s="35">
        <v>165</v>
      </c>
      <c r="G70" s="35">
        <v>60</v>
      </c>
      <c r="H70" s="4" t="s">
        <v>379</v>
      </c>
    </row>
    <row r="71" spans="1:8" x14ac:dyDescent="0.25">
      <c r="A71" t="s">
        <v>350</v>
      </c>
      <c r="B71" s="32" t="s">
        <v>666</v>
      </c>
      <c r="C71" t="s">
        <v>351</v>
      </c>
      <c r="D71" s="35" t="s">
        <v>669</v>
      </c>
      <c r="E71" t="s">
        <v>629</v>
      </c>
      <c r="F71" s="35">
        <v>165</v>
      </c>
      <c r="G71" s="35">
        <v>60</v>
      </c>
      <c r="H71" s="4" t="s">
        <v>379</v>
      </c>
    </row>
    <row r="72" spans="1:8" x14ac:dyDescent="0.25">
      <c r="A72" t="s">
        <v>352</v>
      </c>
      <c r="B72" s="32" t="s">
        <v>666</v>
      </c>
      <c r="C72" t="s">
        <v>353</v>
      </c>
      <c r="D72" s="35" t="s">
        <v>669</v>
      </c>
      <c r="E72" t="s">
        <v>603</v>
      </c>
      <c r="F72" s="35">
        <v>165</v>
      </c>
      <c r="G72" s="35">
        <v>60</v>
      </c>
      <c r="H72" s="4" t="s">
        <v>379</v>
      </c>
    </row>
    <row r="73" spans="1:8" x14ac:dyDescent="0.25">
      <c r="A73" t="s">
        <v>354</v>
      </c>
      <c r="B73" s="32" t="s">
        <v>666</v>
      </c>
      <c r="C73" t="s">
        <v>355</v>
      </c>
      <c r="D73" s="35" t="s">
        <v>669</v>
      </c>
      <c r="E73" t="s">
        <v>616</v>
      </c>
      <c r="F73" s="35">
        <v>165</v>
      </c>
      <c r="G73" s="35">
        <v>60</v>
      </c>
      <c r="H73" s="4" t="s">
        <v>379</v>
      </c>
    </row>
    <row r="74" spans="1:8" x14ac:dyDescent="0.25">
      <c r="A74" t="s">
        <v>356</v>
      </c>
      <c r="B74" s="32" t="s">
        <v>666</v>
      </c>
      <c r="C74" t="s">
        <v>357</v>
      </c>
      <c r="D74" s="35" t="s">
        <v>669</v>
      </c>
      <c r="E74" t="s">
        <v>598</v>
      </c>
      <c r="F74" s="35">
        <v>165</v>
      </c>
      <c r="G74" s="35">
        <v>60</v>
      </c>
      <c r="H74" s="4" t="s">
        <v>379</v>
      </c>
    </row>
    <row r="75" spans="1:8" x14ac:dyDescent="0.25">
      <c r="A75" t="s">
        <v>358</v>
      </c>
      <c r="B75" s="32" t="s">
        <v>666</v>
      </c>
      <c r="C75" t="s">
        <v>359</v>
      </c>
      <c r="D75" s="35" t="s">
        <v>669</v>
      </c>
      <c r="E75" t="s">
        <v>611</v>
      </c>
      <c r="F75" s="35">
        <v>165</v>
      </c>
      <c r="G75" s="35">
        <v>60</v>
      </c>
      <c r="H75" s="4" t="s">
        <v>379</v>
      </c>
    </row>
    <row r="76" spans="1:8" x14ac:dyDescent="0.25">
      <c r="A76" t="s">
        <v>360</v>
      </c>
      <c r="B76" s="32" t="s">
        <v>666</v>
      </c>
      <c r="C76" t="s">
        <v>361</v>
      </c>
      <c r="D76" s="35" t="s">
        <v>669</v>
      </c>
      <c r="E76" t="s">
        <v>646</v>
      </c>
      <c r="F76" s="35">
        <v>165</v>
      </c>
      <c r="G76" s="35">
        <v>60</v>
      </c>
      <c r="H76" s="4" t="s">
        <v>379</v>
      </c>
    </row>
    <row r="77" spans="1:8" x14ac:dyDescent="0.25">
      <c r="A77" t="s">
        <v>360</v>
      </c>
      <c r="B77" s="32" t="s">
        <v>666</v>
      </c>
      <c r="C77" t="s">
        <v>361</v>
      </c>
      <c r="D77" s="35" t="s">
        <v>669</v>
      </c>
      <c r="E77" t="s">
        <v>646</v>
      </c>
      <c r="F77" s="35">
        <v>165</v>
      </c>
      <c r="G77" s="35">
        <v>60</v>
      </c>
      <c r="H77" s="4" t="s">
        <v>379</v>
      </c>
    </row>
    <row r="78" spans="1:8" x14ac:dyDescent="0.25">
      <c r="A78" t="s">
        <v>362</v>
      </c>
      <c r="B78" s="32" t="s">
        <v>666</v>
      </c>
      <c r="C78" t="s">
        <v>363</v>
      </c>
      <c r="D78" s="35" t="s">
        <v>669</v>
      </c>
      <c r="E78" t="s">
        <v>617</v>
      </c>
      <c r="F78" s="35">
        <v>165</v>
      </c>
      <c r="G78" s="35">
        <v>60</v>
      </c>
      <c r="H78" s="4" t="s">
        <v>379</v>
      </c>
    </row>
    <row r="79" spans="1:8" x14ac:dyDescent="0.25">
      <c r="A79" t="s">
        <v>364</v>
      </c>
      <c r="B79" s="32" t="s">
        <v>666</v>
      </c>
      <c r="C79" t="s">
        <v>365</v>
      </c>
      <c r="D79" s="35" t="s">
        <v>669</v>
      </c>
      <c r="E79" t="s">
        <v>600</v>
      </c>
      <c r="F79" s="35">
        <v>165</v>
      </c>
      <c r="G79" s="35">
        <v>60</v>
      </c>
      <c r="H79" s="4" t="s">
        <v>379</v>
      </c>
    </row>
    <row r="80" spans="1:8" x14ac:dyDescent="0.25">
      <c r="A80" t="s">
        <v>14</v>
      </c>
      <c r="B80" s="5" t="s">
        <v>126</v>
      </c>
      <c r="C80" t="s">
        <v>15</v>
      </c>
      <c r="D80" s="5" t="s">
        <v>120</v>
      </c>
      <c r="E80" t="s">
        <v>444</v>
      </c>
      <c r="F80" s="35">
        <v>165</v>
      </c>
      <c r="G80" s="35">
        <v>60</v>
      </c>
      <c r="H80" s="4" t="s">
        <v>379</v>
      </c>
    </row>
    <row r="81" spans="1:8" x14ac:dyDescent="0.25">
      <c r="A81" t="s">
        <v>501</v>
      </c>
      <c r="B81" s="5" t="s">
        <v>126</v>
      </c>
      <c r="C81" t="s">
        <v>521</v>
      </c>
      <c r="D81" s="5" t="s">
        <v>119</v>
      </c>
      <c r="E81" t="s">
        <v>561</v>
      </c>
      <c r="F81" s="35">
        <v>99</v>
      </c>
      <c r="G81" s="35">
        <v>60</v>
      </c>
      <c r="H81" s="4" t="s">
        <v>379</v>
      </c>
    </row>
    <row r="82" spans="1:8" x14ac:dyDescent="0.25">
      <c r="A82" t="s">
        <v>515</v>
      </c>
      <c r="B82" s="5" t="s">
        <v>127</v>
      </c>
      <c r="C82" t="s">
        <v>556</v>
      </c>
      <c r="D82" s="35" t="s">
        <v>120</v>
      </c>
      <c r="E82" t="s">
        <v>658</v>
      </c>
      <c r="F82" s="35">
        <v>165</v>
      </c>
      <c r="G82" s="35">
        <v>60</v>
      </c>
      <c r="H82" s="4" t="s">
        <v>379</v>
      </c>
    </row>
    <row r="83" spans="1:8" x14ac:dyDescent="0.25">
      <c r="A83" t="s">
        <v>517</v>
      </c>
      <c r="B83" s="5" t="s">
        <v>127</v>
      </c>
      <c r="C83" t="s">
        <v>558</v>
      </c>
      <c r="D83" s="35" t="s">
        <v>120</v>
      </c>
      <c r="E83" t="s">
        <v>660</v>
      </c>
      <c r="F83" s="35">
        <v>165</v>
      </c>
      <c r="G83" s="35">
        <v>60</v>
      </c>
      <c r="H83" s="4" t="s">
        <v>379</v>
      </c>
    </row>
    <row r="84" spans="1:8" x14ac:dyDescent="0.25">
      <c r="A84" t="s">
        <v>513</v>
      </c>
      <c r="B84" s="5" t="s">
        <v>127</v>
      </c>
      <c r="C84" t="s">
        <v>554</v>
      </c>
      <c r="D84" s="35" t="s">
        <v>120</v>
      </c>
      <c r="E84" t="s">
        <v>656</v>
      </c>
      <c r="F84" s="35">
        <v>165</v>
      </c>
      <c r="G84" s="35">
        <v>60</v>
      </c>
      <c r="H84" s="4" t="s">
        <v>379</v>
      </c>
    </row>
    <row r="85" spans="1:8" x14ac:dyDescent="0.25">
      <c r="A85" t="s">
        <v>502</v>
      </c>
      <c r="B85" s="5" t="s">
        <v>127</v>
      </c>
      <c r="C85" t="s">
        <v>16</v>
      </c>
      <c r="D85" s="35" t="s">
        <v>120</v>
      </c>
      <c r="E85" t="s">
        <v>569</v>
      </c>
      <c r="F85" s="35">
        <v>165</v>
      </c>
      <c r="G85" s="35">
        <v>60</v>
      </c>
      <c r="H85" s="4" t="s">
        <v>379</v>
      </c>
    </row>
    <row r="86" spans="1:8" x14ac:dyDescent="0.25">
      <c r="A86" t="s">
        <v>445</v>
      </c>
      <c r="B86" s="5" t="s">
        <v>127</v>
      </c>
      <c r="C86" t="s">
        <v>528</v>
      </c>
      <c r="D86" s="35" t="s">
        <v>120</v>
      </c>
      <c r="E86" t="s">
        <v>446</v>
      </c>
      <c r="F86" s="35">
        <v>165</v>
      </c>
      <c r="G86" s="35">
        <v>60</v>
      </c>
      <c r="H86" s="4" t="s">
        <v>379</v>
      </c>
    </row>
    <row r="87" spans="1:8" x14ac:dyDescent="0.25">
      <c r="A87" t="s">
        <v>189</v>
      </c>
      <c r="B87" s="5" t="s">
        <v>127</v>
      </c>
      <c r="C87" t="s">
        <v>190</v>
      </c>
      <c r="D87" s="5" t="s">
        <v>374</v>
      </c>
      <c r="E87" t="s">
        <v>191</v>
      </c>
      <c r="F87" s="35">
        <v>165</v>
      </c>
      <c r="G87" s="35">
        <v>60</v>
      </c>
      <c r="H87" s="4" t="s">
        <v>379</v>
      </c>
    </row>
    <row r="88" spans="1:8" x14ac:dyDescent="0.25">
      <c r="A88" t="s">
        <v>518</v>
      </c>
      <c r="B88" s="5" t="s">
        <v>127</v>
      </c>
      <c r="C88" t="s">
        <v>559</v>
      </c>
      <c r="D88" s="35" t="s">
        <v>120</v>
      </c>
      <c r="E88" t="s">
        <v>661</v>
      </c>
      <c r="F88" s="35">
        <v>165</v>
      </c>
      <c r="G88" s="35">
        <v>60</v>
      </c>
      <c r="H88" s="4" t="s">
        <v>379</v>
      </c>
    </row>
    <row r="89" spans="1:8" x14ac:dyDescent="0.25">
      <c r="A89" t="s">
        <v>516</v>
      </c>
      <c r="B89" s="5" t="s">
        <v>127</v>
      </c>
      <c r="C89" t="s">
        <v>557</v>
      </c>
      <c r="D89" s="35" t="s">
        <v>120</v>
      </c>
      <c r="E89" t="s">
        <v>659</v>
      </c>
      <c r="F89" s="35">
        <v>165</v>
      </c>
      <c r="G89" s="35">
        <v>60</v>
      </c>
      <c r="H89" s="4" t="s">
        <v>379</v>
      </c>
    </row>
    <row r="90" spans="1:8" x14ac:dyDescent="0.25">
      <c r="A90" t="s">
        <v>511</v>
      </c>
      <c r="B90" s="5" t="s">
        <v>127</v>
      </c>
      <c r="C90" t="s">
        <v>552</v>
      </c>
      <c r="D90" s="35" t="s">
        <v>120</v>
      </c>
      <c r="E90" t="s">
        <v>654</v>
      </c>
      <c r="F90" s="35">
        <v>165</v>
      </c>
      <c r="G90" s="35">
        <v>60</v>
      </c>
      <c r="H90" s="4" t="s">
        <v>379</v>
      </c>
    </row>
    <row r="91" spans="1:8" x14ac:dyDescent="0.25">
      <c r="A91" t="s">
        <v>510</v>
      </c>
      <c r="B91" s="5" t="s">
        <v>127</v>
      </c>
      <c r="C91" t="s">
        <v>17</v>
      </c>
      <c r="D91" s="35" t="s">
        <v>120</v>
      </c>
      <c r="E91" t="s">
        <v>652</v>
      </c>
      <c r="F91" s="35">
        <v>165</v>
      </c>
      <c r="G91" s="35">
        <v>60</v>
      </c>
      <c r="H91" s="4" t="s">
        <v>379</v>
      </c>
    </row>
    <row r="92" spans="1:8" x14ac:dyDescent="0.25">
      <c r="A92" t="s">
        <v>192</v>
      </c>
      <c r="B92" s="5" t="s">
        <v>127</v>
      </c>
      <c r="C92" t="s">
        <v>17</v>
      </c>
      <c r="D92" s="35" t="s">
        <v>120</v>
      </c>
      <c r="E92" t="s">
        <v>447</v>
      </c>
      <c r="F92" s="35">
        <v>165</v>
      </c>
      <c r="G92" s="35">
        <v>60</v>
      </c>
      <c r="H92" s="4" t="s">
        <v>379</v>
      </c>
    </row>
    <row r="93" spans="1:8" x14ac:dyDescent="0.25">
      <c r="A93" t="s">
        <v>193</v>
      </c>
      <c r="B93" s="5" t="s">
        <v>127</v>
      </c>
      <c r="C93" t="s">
        <v>194</v>
      </c>
      <c r="D93" s="5" t="s">
        <v>374</v>
      </c>
      <c r="E93" t="s">
        <v>195</v>
      </c>
      <c r="F93" s="35">
        <v>165</v>
      </c>
      <c r="G93" s="35">
        <v>60</v>
      </c>
      <c r="H93" s="4" t="s">
        <v>379</v>
      </c>
    </row>
    <row r="94" spans="1:8" x14ac:dyDescent="0.25">
      <c r="A94" t="s">
        <v>18</v>
      </c>
      <c r="B94" s="5" t="s">
        <v>127</v>
      </c>
      <c r="C94" t="s">
        <v>19</v>
      </c>
      <c r="D94" s="5" t="s">
        <v>121</v>
      </c>
      <c r="E94" t="s">
        <v>649</v>
      </c>
      <c r="F94" s="35">
        <v>165</v>
      </c>
      <c r="G94" s="35">
        <v>60</v>
      </c>
      <c r="H94" s="4" t="s">
        <v>379</v>
      </c>
    </row>
    <row r="95" spans="1:8" x14ac:dyDescent="0.25">
      <c r="A95" t="s">
        <v>20</v>
      </c>
      <c r="B95" s="5" t="s">
        <v>127</v>
      </c>
      <c r="C95" t="s">
        <v>21</v>
      </c>
      <c r="D95" s="5" t="s">
        <v>121</v>
      </c>
      <c r="E95" t="s">
        <v>650</v>
      </c>
      <c r="F95" s="35">
        <v>165</v>
      </c>
      <c r="G95" s="35">
        <v>60</v>
      </c>
      <c r="H95" s="4" t="s">
        <v>379</v>
      </c>
    </row>
    <row r="96" spans="1:8" x14ac:dyDescent="0.25">
      <c r="A96" t="s">
        <v>492</v>
      </c>
      <c r="B96" s="5" t="s">
        <v>127</v>
      </c>
      <c r="C96" t="s">
        <v>547</v>
      </c>
      <c r="D96" s="5" t="s">
        <v>121</v>
      </c>
      <c r="E96" t="s">
        <v>494</v>
      </c>
      <c r="F96" s="35">
        <v>165</v>
      </c>
      <c r="G96" s="35">
        <v>60</v>
      </c>
      <c r="H96" s="4" t="s">
        <v>379</v>
      </c>
    </row>
    <row r="97" spans="1:8" x14ac:dyDescent="0.25">
      <c r="A97" t="s">
        <v>493</v>
      </c>
      <c r="B97" s="5" t="s">
        <v>127</v>
      </c>
      <c r="C97" t="s">
        <v>549</v>
      </c>
      <c r="D97" s="5" t="s">
        <v>121</v>
      </c>
      <c r="E97" t="s">
        <v>495</v>
      </c>
      <c r="F97" s="35">
        <v>165</v>
      </c>
      <c r="G97" s="35">
        <v>60</v>
      </c>
      <c r="H97" s="4" t="s">
        <v>379</v>
      </c>
    </row>
    <row r="98" spans="1:8" x14ac:dyDescent="0.25">
      <c r="A98" t="s">
        <v>22</v>
      </c>
      <c r="B98" s="5" t="s">
        <v>127</v>
      </c>
      <c r="C98" t="s">
        <v>548</v>
      </c>
      <c r="D98" s="5" t="s">
        <v>121</v>
      </c>
      <c r="E98" t="s">
        <v>448</v>
      </c>
      <c r="F98" s="35">
        <v>165</v>
      </c>
      <c r="G98" s="35">
        <v>60</v>
      </c>
      <c r="H98" s="4" t="s">
        <v>379</v>
      </c>
    </row>
    <row r="99" spans="1:8" x14ac:dyDescent="0.25">
      <c r="A99" t="s">
        <v>23</v>
      </c>
      <c r="B99" s="5" t="s">
        <v>127</v>
      </c>
      <c r="C99" t="s">
        <v>24</v>
      </c>
      <c r="D99" s="35" t="s">
        <v>120</v>
      </c>
      <c r="E99" t="s">
        <v>449</v>
      </c>
      <c r="F99" s="35">
        <v>165</v>
      </c>
      <c r="G99" s="35">
        <v>60</v>
      </c>
      <c r="H99" s="4" t="s">
        <v>379</v>
      </c>
    </row>
    <row r="100" spans="1:8" x14ac:dyDescent="0.25">
      <c r="A100" t="s">
        <v>25</v>
      </c>
      <c r="B100" s="5" t="s">
        <v>127</v>
      </c>
      <c r="C100" t="s">
        <v>26</v>
      </c>
      <c r="D100" s="5" t="s">
        <v>119</v>
      </c>
      <c r="E100" t="s">
        <v>375</v>
      </c>
      <c r="F100" s="35">
        <v>99</v>
      </c>
      <c r="G100" s="35">
        <v>60</v>
      </c>
      <c r="H100" s="4" t="s">
        <v>379</v>
      </c>
    </row>
    <row r="101" spans="1:8" x14ac:dyDescent="0.25">
      <c r="A101" t="s">
        <v>437</v>
      </c>
      <c r="B101" s="5" t="s">
        <v>438</v>
      </c>
      <c r="C101" t="s">
        <v>537</v>
      </c>
      <c r="D101" s="5" t="s">
        <v>120</v>
      </c>
      <c r="E101" t="s">
        <v>440</v>
      </c>
      <c r="F101" s="35">
        <v>165</v>
      </c>
      <c r="G101" s="35">
        <v>60</v>
      </c>
      <c r="H101" s="4" t="s">
        <v>379</v>
      </c>
    </row>
    <row r="102" spans="1:8" x14ac:dyDescent="0.25">
      <c r="A102" t="s">
        <v>27</v>
      </c>
      <c r="B102" s="5" t="s">
        <v>128</v>
      </c>
      <c r="C102" t="s">
        <v>28</v>
      </c>
      <c r="D102" s="5" t="s">
        <v>120</v>
      </c>
      <c r="E102" t="s">
        <v>441</v>
      </c>
      <c r="F102" s="35">
        <v>165</v>
      </c>
      <c r="G102" s="35">
        <v>60</v>
      </c>
      <c r="H102" s="4" t="s">
        <v>379</v>
      </c>
    </row>
    <row r="103" spans="1:8" x14ac:dyDescent="0.25">
      <c r="A103" t="s">
        <v>29</v>
      </c>
      <c r="B103" s="5" t="s">
        <v>128</v>
      </c>
      <c r="C103" t="s">
        <v>30</v>
      </c>
      <c r="D103" s="5" t="s">
        <v>120</v>
      </c>
      <c r="E103" t="s">
        <v>442</v>
      </c>
      <c r="F103" s="35">
        <v>165</v>
      </c>
      <c r="G103" s="35">
        <v>60</v>
      </c>
      <c r="H103" s="4" t="s">
        <v>379</v>
      </c>
    </row>
    <row r="104" spans="1:8" x14ac:dyDescent="0.25">
      <c r="A104" t="s">
        <v>31</v>
      </c>
      <c r="B104" s="5" t="s">
        <v>128</v>
      </c>
      <c r="C104" t="s">
        <v>32</v>
      </c>
      <c r="D104" s="5" t="s">
        <v>120</v>
      </c>
      <c r="E104" t="s">
        <v>443</v>
      </c>
      <c r="F104" s="35">
        <v>165</v>
      </c>
      <c r="G104" s="35">
        <v>60</v>
      </c>
      <c r="H104" s="4" t="s">
        <v>379</v>
      </c>
    </row>
    <row r="105" spans="1:8" x14ac:dyDescent="0.25">
      <c r="A105" t="s">
        <v>436</v>
      </c>
      <c r="B105" s="5" t="s">
        <v>128</v>
      </c>
      <c r="C105" t="s">
        <v>551</v>
      </c>
      <c r="D105" s="5" t="s">
        <v>120</v>
      </c>
      <c r="E105" t="s">
        <v>439</v>
      </c>
      <c r="F105" s="35">
        <v>165</v>
      </c>
      <c r="G105" s="35">
        <v>60</v>
      </c>
      <c r="H105" s="4" t="s">
        <v>379</v>
      </c>
    </row>
    <row r="106" spans="1:8" x14ac:dyDescent="0.25">
      <c r="A106" t="s">
        <v>500</v>
      </c>
      <c r="B106" s="5" t="s">
        <v>128</v>
      </c>
      <c r="C106" t="s">
        <v>520</v>
      </c>
      <c r="D106" s="5" t="s">
        <v>119</v>
      </c>
      <c r="E106" t="s">
        <v>560</v>
      </c>
      <c r="F106" s="35">
        <v>99</v>
      </c>
      <c r="G106" s="35">
        <v>60</v>
      </c>
      <c r="H106" s="4" t="s">
        <v>379</v>
      </c>
    </row>
    <row r="107" spans="1:8" x14ac:dyDescent="0.25">
      <c r="A107" t="s">
        <v>33</v>
      </c>
      <c r="B107" s="5" t="s">
        <v>129</v>
      </c>
      <c r="C107" t="s">
        <v>196</v>
      </c>
      <c r="D107" s="35" t="s">
        <v>120</v>
      </c>
      <c r="E107" t="s">
        <v>462</v>
      </c>
      <c r="F107" s="35">
        <v>165</v>
      </c>
      <c r="G107" s="35">
        <v>60</v>
      </c>
      <c r="H107" s="4" t="s">
        <v>379</v>
      </c>
    </row>
    <row r="108" spans="1:8" x14ac:dyDescent="0.25">
      <c r="A108" t="s">
        <v>34</v>
      </c>
      <c r="B108" s="5" t="s">
        <v>129</v>
      </c>
      <c r="C108" t="s">
        <v>197</v>
      </c>
      <c r="D108" s="35" t="s">
        <v>120</v>
      </c>
      <c r="E108" t="s">
        <v>463</v>
      </c>
      <c r="F108" s="35">
        <v>165</v>
      </c>
      <c r="G108" s="35">
        <v>60</v>
      </c>
      <c r="H108" s="4" t="s">
        <v>379</v>
      </c>
    </row>
    <row r="109" spans="1:8" x14ac:dyDescent="0.25">
      <c r="A109" t="s">
        <v>35</v>
      </c>
      <c r="B109" s="5" t="s">
        <v>129</v>
      </c>
      <c r="C109" t="s">
        <v>198</v>
      </c>
      <c r="D109" s="35" t="s">
        <v>120</v>
      </c>
      <c r="E109" t="s">
        <v>464</v>
      </c>
      <c r="F109" s="35">
        <v>165</v>
      </c>
      <c r="G109" s="35">
        <v>60</v>
      </c>
      <c r="H109" s="4" t="s">
        <v>379</v>
      </c>
    </row>
    <row r="110" spans="1:8" x14ac:dyDescent="0.25">
      <c r="A110" t="s">
        <v>36</v>
      </c>
      <c r="B110" s="5" t="s">
        <v>129</v>
      </c>
      <c r="C110" t="s">
        <v>199</v>
      </c>
      <c r="D110" s="35" t="s">
        <v>120</v>
      </c>
      <c r="E110" t="s">
        <v>465</v>
      </c>
      <c r="F110" s="35">
        <v>165</v>
      </c>
      <c r="G110" s="35">
        <v>60</v>
      </c>
      <c r="H110" s="4" t="s">
        <v>379</v>
      </c>
    </row>
    <row r="111" spans="1:8" x14ac:dyDescent="0.25">
      <c r="A111" t="s">
        <v>37</v>
      </c>
      <c r="B111" s="5" t="s">
        <v>129</v>
      </c>
      <c r="C111" t="s">
        <v>200</v>
      </c>
      <c r="D111" s="35" t="s">
        <v>120</v>
      </c>
      <c r="E111" t="s">
        <v>466</v>
      </c>
      <c r="F111" s="35">
        <v>165</v>
      </c>
      <c r="G111" s="35">
        <v>60</v>
      </c>
      <c r="H111" s="4" t="s">
        <v>379</v>
      </c>
    </row>
    <row r="112" spans="1:8" x14ac:dyDescent="0.25">
      <c r="A112" t="s">
        <v>366</v>
      </c>
      <c r="B112" s="5" t="s">
        <v>665</v>
      </c>
      <c r="C112" t="s">
        <v>367</v>
      </c>
      <c r="D112" s="35" t="s">
        <v>669</v>
      </c>
      <c r="E112" t="s">
        <v>590</v>
      </c>
      <c r="F112" s="35">
        <v>165</v>
      </c>
      <c r="G112" s="35">
        <v>60</v>
      </c>
      <c r="H112" s="4" t="s">
        <v>379</v>
      </c>
    </row>
    <row r="113" spans="1:8" x14ac:dyDescent="0.25">
      <c r="A113" t="s">
        <v>366</v>
      </c>
      <c r="B113" s="5" t="s">
        <v>665</v>
      </c>
      <c r="C113" t="s">
        <v>367</v>
      </c>
      <c r="D113" s="35" t="s">
        <v>669</v>
      </c>
      <c r="E113" t="s">
        <v>590</v>
      </c>
      <c r="F113" s="35">
        <v>165</v>
      </c>
      <c r="G113" s="35">
        <v>60</v>
      </c>
      <c r="H113" s="4" t="s">
        <v>379</v>
      </c>
    </row>
    <row r="114" spans="1:8" x14ac:dyDescent="0.25">
      <c r="A114" t="s">
        <v>38</v>
      </c>
      <c r="B114" s="5" t="s">
        <v>129</v>
      </c>
      <c r="C114" t="s">
        <v>461</v>
      </c>
      <c r="D114" s="35" t="s">
        <v>120</v>
      </c>
      <c r="E114" t="s">
        <v>467</v>
      </c>
      <c r="F114" s="35">
        <v>165</v>
      </c>
      <c r="G114" s="35">
        <v>60</v>
      </c>
      <c r="H114" s="4" t="s">
        <v>379</v>
      </c>
    </row>
    <row r="115" spans="1:8" x14ac:dyDescent="0.25">
      <c r="A115" t="s">
        <v>39</v>
      </c>
      <c r="B115" s="5" t="s">
        <v>129</v>
      </c>
      <c r="C115" t="s">
        <v>201</v>
      </c>
      <c r="D115" s="35" t="s">
        <v>120</v>
      </c>
      <c r="E115" t="s">
        <v>468</v>
      </c>
      <c r="F115" s="35">
        <v>165</v>
      </c>
      <c r="G115" s="35">
        <v>60</v>
      </c>
      <c r="H115" s="4" t="s">
        <v>379</v>
      </c>
    </row>
    <row r="116" spans="1:8" x14ac:dyDescent="0.25">
      <c r="A116" t="s">
        <v>40</v>
      </c>
      <c r="B116" s="5" t="s">
        <v>129</v>
      </c>
      <c r="C116" t="s">
        <v>202</v>
      </c>
      <c r="D116" s="35" t="s">
        <v>120</v>
      </c>
      <c r="E116" t="s">
        <v>469</v>
      </c>
      <c r="F116" s="35">
        <v>165</v>
      </c>
      <c r="G116" s="35">
        <v>60</v>
      </c>
      <c r="H116" s="4" t="s">
        <v>379</v>
      </c>
    </row>
    <row r="117" spans="1:8" x14ac:dyDescent="0.25">
      <c r="A117" t="s">
        <v>41</v>
      </c>
      <c r="B117" s="5" t="s">
        <v>129</v>
      </c>
      <c r="C117" t="s">
        <v>519</v>
      </c>
      <c r="D117" s="35" t="s">
        <v>120</v>
      </c>
      <c r="E117" t="s">
        <v>470</v>
      </c>
      <c r="F117" s="35">
        <v>165</v>
      </c>
      <c r="G117" s="35">
        <v>60</v>
      </c>
      <c r="H117" s="4" t="s">
        <v>379</v>
      </c>
    </row>
    <row r="118" spans="1:8" x14ac:dyDescent="0.25">
      <c r="A118" t="s">
        <v>203</v>
      </c>
      <c r="B118" s="5" t="s">
        <v>129</v>
      </c>
      <c r="C118" t="s">
        <v>204</v>
      </c>
      <c r="D118" s="35" t="s">
        <v>120</v>
      </c>
      <c r="E118" t="s">
        <v>205</v>
      </c>
      <c r="F118" s="35">
        <v>165</v>
      </c>
      <c r="G118" s="35">
        <v>60</v>
      </c>
      <c r="H118" s="4" t="s">
        <v>379</v>
      </c>
    </row>
    <row r="119" spans="1:8" x14ac:dyDescent="0.25">
      <c r="A119" t="s">
        <v>206</v>
      </c>
      <c r="B119" s="5" t="s">
        <v>129</v>
      </c>
      <c r="C119" t="s">
        <v>459</v>
      </c>
      <c r="D119" s="35" t="s">
        <v>120</v>
      </c>
      <c r="E119" t="s">
        <v>207</v>
      </c>
      <c r="F119" s="35">
        <v>165</v>
      </c>
      <c r="G119" s="35">
        <v>60</v>
      </c>
      <c r="H119" s="4" t="s">
        <v>379</v>
      </c>
    </row>
    <row r="120" spans="1:8" x14ac:dyDescent="0.25">
      <c r="A120" t="s">
        <v>208</v>
      </c>
      <c r="B120" s="5" t="s">
        <v>129</v>
      </c>
      <c r="C120" t="s">
        <v>550</v>
      </c>
      <c r="D120" s="35" t="s">
        <v>121</v>
      </c>
      <c r="E120" t="s">
        <v>209</v>
      </c>
      <c r="F120" s="35">
        <v>165</v>
      </c>
      <c r="G120" s="35">
        <v>60</v>
      </c>
      <c r="H120" s="4" t="s">
        <v>379</v>
      </c>
    </row>
    <row r="121" spans="1:8" x14ac:dyDescent="0.25">
      <c r="A121" t="s">
        <v>368</v>
      </c>
      <c r="B121" s="5" t="s">
        <v>667</v>
      </c>
      <c r="C121" t="s">
        <v>369</v>
      </c>
      <c r="D121" s="35" t="s">
        <v>669</v>
      </c>
      <c r="E121" t="s">
        <v>632</v>
      </c>
      <c r="F121" s="35">
        <v>165</v>
      </c>
      <c r="G121" s="35">
        <v>60</v>
      </c>
      <c r="H121" s="4" t="s">
        <v>379</v>
      </c>
    </row>
    <row r="122" spans="1:8" x14ac:dyDescent="0.25">
      <c r="A122" t="s">
        <v>370</v>
      </c>
      <c r="B122" s="5" t="s">
        <v>667</v>
      </c>
      <c r="C122" t="s">
        <v>540</v>
      </c>
      <c r="D122" s="35" t="s">
        <v>669</v>
      </c>
      <c r="E122" t="s">
        <v>604</v>
      </c>
      <c r="F122" s="35">
        <v>165</v>
      </c>
      <c r="G122" s="35">
        <v>60</v>
      </c>
      <c r="H122" s="4" t="s">
        <v>379</v>
      </c>
    </row>
    <row r="123" spans="1:8" x14ac:dyDescent="0.25">
      <c r="A123" t="s">
        <v>371</v>
      </c>
      <c r="B123" s="5" t="s">
        <v>667</v>
      </c>
      <c r="C123" t="s">
        <v>542</v>
      </c>
      <c r="D123" s="35" t="s">
        <v>669</v>
      </c>
      <c r="E123" t="s">
        <v>618</v>
      </c>
      <c r="F123" s="35">
        <v>165</v>
      </c>
      <c r="G123" s="35">
        <v>60</v>
      </c>
      <c r="H123" s="4" t="s">
        <v>379</v>
      </c>
    </row>
    <row r="124" spans="1:8" x14ac:dyDescent="0.25">
      <c r="A124" t="s">
        <v>371</v>
      </c>
      <c r="B124" s="5" t="s">
        <v>667</v>
      </c>
      <c r="C124" t="s">
        <v>542</v>
      </c>
      <c r="D124" s="35" t="s">
        <v>669</v>
      </c>
      <c r="E124" t="s">
        <v>618</v>
      </c>
      <c r="F124" s="35">
        <v>165</v>
      </c>
      <c r="G124" s="35">
        <v>60</v>
      </c>
      <c r="H124" s="4" t="s">
        <v>379</v>
      </c>
    </row>
    <row r="125" spans="1:8" x14ac:dyDescent="0.25">
      <c r="A125" t="s">
        <v>210</v>
      </c>
      <c r="B125" s="5" t="s">
        <v>129</v>
      </c>
      <c r="C125" t="s">
        <v>460</v>
      </c>
      <c r="D125" s="35" t="s">
        <v>121</v>
      </c>
      <c r="E125" t="s">
        <v>211</v>
      </c>
      <c r="F125" s="35">
        <v>165</v>
      </c>
      <c r="G125" s="35">
        <v>60</v>
      </c>
      <c r="H125" s="4" t="s">
        <v>379</v>
      </c>
    </row>
    <row r="126" spans="1:8" x14ac:dyDescent="0.25">
      <c r="A126" t="s">
        <v>212</v>
      </c>
      <c r="B126" s="5" t="s">
        <v>129</v>
      </c>
      <c r="C126" t="s">
        <v>42</v>
      </c>
      <c r="D126" s="5" t="s">
        <v>119</v>
      </c>
      <c r="E126" t="s">
        <v>213</v>
      </c>
      <c r="F126" s="35">
        <v>99</v>
      </c>
      <c r="G126" s="35">
        <v>60</v>
      </c>
      <c r="H126" s="4" t="s">
        <v>379</v>
      </c>
    </row>
    <row r="127" spans="1:8" x14ac:dyDescent="0.25">
      <c r="A127" t="s">
        <v>43</v>
      </c>
      <c r="B127" s="5" t="s">
        <v>130</v>
      </c>
      <c r="C127" t="s">
        <v>44</v>
      </c>
      <c r="D127" s="35" t="s">
        <v>120</v>
      </c>
      <c r="E127" t="s">
        <v>450</v>
      </c>
      <c r="F127" s="35">
        <v>165</v>
      </c>
      <c r="G127" s="35">
        <v>60</v>
      </c>
      <c r="H127" s="4" t="s">
        <v>379</v>
      </c>
    </row>
    <row r="128" spans="1:8" x14ac:dyDescent="0.25">
      <c r="A128" t="s">
        <v>45</v>
      </c>
      <c r="B128" s="5" t="s">
        <v>130</v>
      </c>
      <c r="C128" t="s">
        <v>46</v>
      </c>
      <c r="D128" s="35" t="s">
        <v>120</v>
      </c>
      <c r="E128" t="s">
        <v>451</v>
      </c>
      <c r="F128" s="35">
        <v>165</v>
      </c>
      <c r="G128" s="35">
        <v>60</v>
      </c>
      <c r="H128" s="4" t="s">
        <v>379</v>
      </c>
    </row>
    <row r="129" spans="1:8" x14ac:dyDescent="0.25">
      <c r="A129" t="s">
        <v>297</v>
      </c>
      <c r="B129" s="5" t="s">
        <v>373</v>
      </c>
      <c r="C129" t="s">
        <v>535</v>
      </c>
      <c r="D129" s="35" t="s">
        <v>669</v>
      </c>
      <c r="E129" t="s">
        <v>579</v>
      </c>
      <c r="F129" s="35">
        <v>165</v>
      </c>
      <c r="G129" s="35">
        <v>60</v>
      </c>
      <c r="H129" s="4" t="s">
        <v>379</v>
      </c>
    </row>
    <row r="130" spans="1:8" x14ac:dyDescent="0.25">
      <c r="A130" t="s">
        <v>298</v>
      </c>
      <c r="B130" s="5" t="s">
        <v>373</v>
      </c>
      <c r="C130" t="s">
        <v>532</v>
      </c>
      <c r="D130" s="35" t="s">
        <v>669</v>
      </c>
      <c r="E130" t="s">
        <v>576</v>
      </c>
      <c r="F130" s="35">
        <v>165</v>
      </c>
      <c r="G130" s="35">
        <v>60</v>
      </c>
      <c r="H130" s="4" t="s">
        <v>379</v>
      </c>
    </row>
    <row r="131" spans="1:8" x14ac:dyDescent="0.25">
      <c r="A131" t="s">
        <v>299</v>
      </c>
      <c r="B131" s="5" t="s">
        <v>373</v>
      </c>
      <c r="C131" t="s">
        <v>534</v>
      </c>
      <c r="D131" s="35" t="s">
        <v>669</v>
      </c>
      <c r="E131" t="s">
        <v>578</v>
      </c>
      <c r="F131" s="35">
        <v>165</v>
      </c>
      <c r="G131" s="35">
        <v>60</v>
      </c>
      <c r="H131" s="4" t="s">
        <v>379</v>
      </c>
    </row>
    <row r="132" spans="1:8" x14ac:dyDescent="0.25">
      <c r="A132" t="s">
        <v>300</v>
      </c>
      <c r="B132" s="5" t="s">
        <v>373</v>
      </c>
      <c r="C132" t="s">
        <v>423</v>
      </c>
      <c r="D132" s="35" t="s">
        <v>669</v>
      </c>
      <c r="E132" t="s">
        <v>301</v>
      </c>
      <c r="F132" s="35">
        <v>165</v>
      </c>
      <c r="G132" s="35">
        <v>60</v>
      </c>
      <c r="H132" s="4" t="s">
        <v>379</v>
      </c>
    </row>
    <row r="133" spans="1:8" x14ac:dyDescent="0.25">
      <c r="A133" t="s">
        <v>302</v>
      </c>
      <c r="B133" s="5" t="s">
        <v>373</v>
      </c>
      <c r="C133" t="s">
        <v>531</v>
      </c>
      <c r="D133" s="35" t="s">
        <v>669</v>
      </c>
      <c r="E133" t="s">
        <v>575</v>
      </c>
      <c r="F133" s="35">
        <v>165</v>
      </c>
      <c r="G133" s="35">
        <v>60</v>
      </c>
      <c r="H133" s="4" t="s">
        <v>379</v>
      </c>
    </row>
    <row r="134" spans="1:8" x14ac:dyDescent="0.25">
      <c r="A134" t="s">
        <v>504</v>
      </c>
      <c r="B134" s="5" t="s">
        <v>373</v>
      </c>
      <c r="C134" t="s">
        <v>533</v>
      </c>
      <c r="D134" s="35" t="s">
        <v>669</v>
      </c>
      <c r="E134" t="s">
        <v>577</v>
      </c>
      <c r="F134" s="35">
        <v>165</v>
      </c>
      <c r="G134" s="35">
        <v>60</v>
      </c>
      <c r="H134" s="4" t="s">
        <v>379</v>
      </c>
    </row>
    <row r="135" spans="1:8" x14ac:dyDescent="0.25">
      <c r="A135" t="s">
        <v>505</v>
      </c>
      <c r="B135" s="5" t="s">
        <v>373</v>
      </c>
      <c r="C135" t="s">
        <v>536</v>
      </c>
      <c r="D135" s="35" t="s">
        <v>669</v>
      </c>
      <c r="E135" t="s">
        <v>580</v>
      </c>
      <c r="F135" s="35">
        <v>165</v>
      </c>
      <c r="G135" s="35">
        <v>60</v>
      </c>
      <c r="H135" s="4" t="s">
        <v>379</v>
      </c>
    </row>
    <row r="136" spans="1:8" x14ac:dyDescent="0.25">
      <c r="A136" t="s">
        <v>47</v>
      </c>
      <c r="B136" s="5" t="s">
        <v>131</v>
      </c>
      <c r="C136" t="s">
        <v>48</v>
      </c>
      <c r="D136" s="5" t="s">
        <v>121</v>
      </c>
      <c r="E136" t="s">
        <v>452</v>
      </c>
      <c r="F136" s="35">
        <v>165</v>
      </c>
      <c r="G136" s="35">
        <v>60</v>
      </c>
      <c r="H136" s="4" t="s">
        <v>379</v>
      </c>
    </row>
    <row r="137" spans="1:8" x14ac:dyDescent="0.25">
      <c r="A137" t="s">
        <v>49</v>
      </c>
      <c r="B137" s="5" t="s">
        <v>131</v>
      </c>
      <c r="C137" t="s">
        <v>50</v>
      </c>
      <c r="D137" s="5" t="s">
        <v>121</v>
      </c>
      <c r="E137" t="s">
        <v>453</v>
      </c>
      <c r="F137" s="35">
        <v>165</v>
      </c>
      <c r="G137" s="35">
        <v>60</v>
      </c>
      <c r="H137" s="4" t="s">
        <v>379</v>
      </c>
    </row>
    <row r="138" spans="1:8" x14ac:dyDescent="0.25">
      <c r="A138" t="s">
        <v>51</v>
      </c>
      <c r="B138" s="5" t="s">
        <v>131</v>
      </c>
      <c r="C138" t="s">
        <v>52</v>
      </c>
      <c r="D138" s="35" t="s">
        <v>120</v>
      </c>
      <c r="E138" t="s">
        <v>454</v>
      </c>
      <c r="F138" s="35">
        <v>165</v>
      </c>
      <c r="G138" s="35">
        <v>60</v>
      </c>
      <c r="H138" s="4" t="s">
        <v>379</v>
      </c>
    </row>
    <row r="139" spans="1:8" x14ac:dyDescent="0.25">
      <c r="A139" t="s">
        <v>53</v>
      </c>
      <c r="B139" s="5" t="s">
        <v>131</v>
      </c>
      <c r="C139" t="s">
        <v>54</v>
      </c>
      <c r="D139" s="35" t="s">
        <v>120</v>
      </c>
      <c r="E139" t="s">
        <v>455</v>
      </c>
      <c r="F139" s="35">
        <v>165</v>
      </c>
      <c r="G139" s="35">
        <v>60</v>
      </c>
      <c r="H139" s="4" t="s">
        <v>379</v>
      </c>
    </row>
    <row r="140" spans="1:8" x14ac:dyDescent="0.25">
      <c r="A140" t="s">
        <v>512</v>
      </c>
      <c r="B140" s="5" t="s">
        <v>131</v>
      </c>
      <c r="C140" t="s">
        <v>553</v>
      </c>
      <c r="D140" s="35" t="s">
        <v>120</v>
      </c>
      <c r="E140" t="s">
        <v>655</v>
      </c>
      <c r="F140" s="35">
        <v>165</v>
      </c>
      <c r="G140" s="35">
        <v>60</v>
      </c>
      <c r="H140" s="4" t="s">
        <v>379</v>
      </c>
    </row>
    <row r="141" spans="1:8" x14ac:dyDescent="0.25">
      <c r="A141" t="s">
        <v>503</v>
      </c>
      <c r="B141" s="5" t="s">
        <v>131</v>
      </c>
      <c r="C141" t="s">
        <v>530</v>
      </c>
      <c r="D141" s="35" t="s">
        <v>120</v>
      </c>
      <c r="E141" t="s">
        <v>574</v>
      </c>
      <c r="F141" s="35">
        <v>165</v>
      </c>
      <c r="G141" s="35">
        <v>60</v>
      </c>
      <c r="H141" s="4" t="s">
        <v>379</v>
      </c>
    </row>
    <row r="142" spans="1:8" x14ac:dyDescent="0.25">
      <c r="A142" t="s">
        <v>55</v>
      </c>
      <c r="B142" s="5" t="s">
        <v>131</v>
      </c>
      <c r="C142" t="s">
        <v>56</v>
      </c>
      <c r="D142" s="35" t="s">
        <v>120</v>
      </c>
      <c r="E142" t="s">
        <v>456</v>
      </c>
      <c r="F142" s="35">
        <v>165</v>
      </c>
      <c r="G142" s="35">
        <v>60</v>
      </c>
      <c r="H142" s="4" t="s">
        <v>379</v>
      </c>
    </row>
    <row r="143" spans="1:8" x14ac:dyDescent="0.25">
      <c r="A143" t="s">
        <v>57</v>
      </c>
      <c r="B143" s="5" t="s">
        <v>131</v>
      </c>
      <c r="C143" t="s">
        <v>58</v>
      </c>
      <c r="D143" s="35" t="s">
        <v>120</v>
      </c>
      <c r="E143" t="s">
        <v>457</v>
      </c>
      <c r="F143" s="35">
        <v>165</v>
      </c>
      <c r="G143" s="35">
        <v>60</v>
      </c>
      <c r="H143" s="4" t="s">
        <v>379</v>
      </c>
    </row>
    <row r="144" spans="1:8" x14ac:dyDescent="0.25">
      <c r="A144" t="s">
        <v>514</v>
      </c>
      <c r="B144" s="5" t="s">
        <v>131</v>
      </c>
      <c r="C144" t="s">
        <v>555</v>
      </c>
      <c r="D144" s="35" t="s">
        <v>120</v>
      </c>
      <c r="E144" t="s">
        <v>657</v>
      </c>
      <c r="F144" s="35">
        <v>165</v>
      </c>
      <c r="G144" s="35">
        <v>60</v>
      </c>
      <c r="H144" s="4" t="s">
        <v>379</v>
      </c>
    </row>
    <row r="145" spans="1:8" x14ac:dyDescent="0.25">
      <c r="A145" t="s">
        <v>59</v>
      </c>
      <c r="B145" s="5" t="s">
        <v>131</v>
      </c>
      <c r="C145" t="s">
        <v>60</v>
      </c>
      <c r="D145" s="35" t="s">
        <v>120</v>
      </c>
      <c r="E145" t="s">
        <v>458</v>
      </c>
      <c r="F145" s="35">
        <v>165</v>
      </c>
      <c r="G145" s="35">
        <v>60</v>
      </c>
      <c r="H145" s="4" t="s">
        <v>379</v>
      </c>
    </row>
    <row r="146" spans="1:8" x14ac:dyDescent="0.25">
      <c r="A146" t="s">
        <v>214</v>
      </c>
      <c r="B146" s="5" t="s">
        <v>131</v>
      </c>
      <c r="C146" t="s">
        <v>215</v>
      </c>
      <c r="D146" s="35" t="s">
        <v>120</v>
      </c>
      <c r="E146" t="s">
        <v>216</v>
      </c>
      <c r="F146" s="35">
        <v>165</v>
      </c>
      <c r="G146" s="35">
        <v>60</v>
      </c>
      <c r="H146" s="4" t="s">
        <v>379</v>
      </c>
    </row>
    <row r="147" spans="1:8" x14ac:dyDescent="0.25">
      <c r="A147" t="s">
        <v>217</v>
      </c>
      <c r="B147" s="5" t="s">
        <v>131</v>
      </c>
      <c r="C147" t="s">
        <v>218</v>
      </c>
      <c r="D147" s="35" t="s">
        <v>120</v>
      </c>
      <c r="E147" t="s">
        <v>219</v>
      </c>
      <c r="F147" s="35">
        <v>165</v>
      </c>
      <c r="G147" s="35">
        <v>60</v>
      </c>
      <c r="H147" s="4" t="s">
        <v>379</v>
      </c>
    </row>
    <row r="148" spans="1:8" x14ac:dyDescent="0.25">
      <c r="A148" t="s">
        <v>61</v>
      </c>
      <c r="B148" s="5" t="s">
        <v>131</v>
      </c>
      <c r="C148" t="s">
        <v>62</v>
      </c>
      <c r="D148" s="5" t="s">
        <v>119</v>
      </c>
      <c r="E148" t="s">
        <v>376</v>
      </c>
      <c r="F148" s="35">
        <v>99</v>
      </c>
      <c r="G148" s="35">
        <v>60</v>
      </c>
      <c r="H148" s="4" t="s">
        <v>379</v>
      </c>
    </row>
    <row r="149" spans="1:8" x14ac:dyDescent="0.25">
      <c r="A149" t="s">
        <v>509</v>
      </c>
      <c r="B149" s="5" t="s">
        <v>372</v>
      </c>
      <c r="C149" t="s">
        <v>546</v>
      </c>
      <c r="D149" s="35" t="s">
        <v>120</v>
      </c>
      <c r="E149" t="s">
        <v>651</v>
      </c>
      <c r="F149" s="35">
        <v>165</v>
      </c>
      <c r="G149" s="35">
        <v>60</v>
      </c>
      <c r="H149" s="4" t="s">
        <v>379</v>
      </c>
    </row>
    <row r="150" spans="1:8" x14ac:dyDescent="0.25">
      <c r="A150" t="s">
        <v>220</v>
      </c>
      <c r="B150" s="5" t="s">
        <v>372</v>
      </c>
      <c r="C150" t="s">
        <v>221</v>
      </c>
      <c r="D150" s="5" t="s">
        <v>119</v>
      </c>
      <c r="E150" t="s">
        <v>222</v>
      </c>
      <c r="F150" s="35">
        <v>99</v>
      </c>
      <c r="G150" s="35">
        <v>60</v>
      </c>
      <c r="H150" s="4" t="s">
        <v>379</v>
      </c>
    </row>
  </sheetData>
  <hyperlinks>
    <hyperlink ref="H18:H50" r:id="rId1" display="https://docs.microsoft.com/en-us/media/learn/certification/badges/certification-exam.svg" xr:uid="{CBFD807A-98B5-4AE4-9811-9CC278E86C07}"/>
    <hyperlink ref="H2:H20" r:id="rId2" display="https://docs.microsoft.com/en-us/media/learn/certification/badges/certification-exam.svg" xr:uid="{8A2970B4-F70A-4276-ADF0-EDD947824B26}"/>
    <hyperlink ref="H21:H150" r:id="rId3" display="https://docs.microsoft.com/en-us/media/learn/certification/badges/certification-exam.svg" xr:uid="{3D0A0671-3B91-49E4-BD70-D527E23ECF90}"/>
  </hyperlinks>
  <pageMargins left="0.7" right="0.7" top="0.75" bottom="0.75" header="0.3" footer="0.3"/>
  <pageSetup paperSize="9" orientation="portrait" r:id="rId4"/>
  <ignoredErrors>
    <ignoredError sqref="B2:B79" numberStoredAsText="1"/>
  </ignoredErrors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86"/>
  <sheetViews>
    <sheetView zoomScale="70" zoomScaleNormal="70" workbookViewId="0">
      <selection activeCell="D1" sqref="D1"/>
    </sheetView>
  </sheetViews>
  <sheetFormatPr defaultRowHeight="15" x14ac:dyDescent="0.25"/>
  <cols>
    <col min="1" max="1" width="22" bestFit="1" customWidth="1"/>
    <col min="2" max="2" width="81.140625" bestFit="1" customWidth="1"/>
    <col min="3" max="4" width="19.7109375" customWidth="1"/>
    <col min="5" max="5" width="38" customWidth="1"/>
    <col min="6" max="6" width="115.5703125" customWidth="1"/>
  </cols>
  <sheetData>
    <row r="1" spans="1:6" x14ac:dyDescent="0.25">
      <c r="A1" s="3" t="s">
        <v>63</v>
      </c>
      <c r="B1" s="3" t="s">
        <v>64</v>
      </c>
      <c r="C1" s="3" t="s">
        <v>65</v>
      </c>
      <c r="D1" s="3" t="s">
        <v>122</v>
      </c>
      <c r="E1" s="3" t="s">
        <v>66</v>
      </c>
      <c r="F1" s="3" t="s">
        <v>118</v>
      </c>
    </row>
    <row r="2" spans="1:6" x14ac:dyDescent="0.25">
      <c r="A2" t="s">
        <v>687</v>
      </c>
      <c r="B2" t="s">
        <v>72</v>
      </c>
      <c r="C2" t="s">
        <v>120</v>
      </c>
      <c r="D2" s="34" t="s">
        <v>123</v>
      </c>
      <c r="E2" t="s">
        <v>858</v>
      </c>
      <c r="F2" t="s">
        <v>480</v>
      </c>
    </row>
    <row r="3" spans="1:6" x14ac:dyDescent="0.25">
      <c r="A3" t="s">
        <v>679</v>
      </c>
      <c r="B3" t="s">
        <v>76</v>
      </c>
      <c r="C3" s="5" t="s">
        <v>374</v>
      </c>
      <c r="D3" s="34" t="s">
        <v>123</v>
      </c>
      <c r="E3" t="s">
        <v>850</v>
      </c>
      <c r="F3" t="s">
        <v>484</v>
      </c>
    </row>
    <row r="4" spans="1:6" x14ac:dyDescent="0.25">
      <c r="A4" t="s">
        <v>678</v>
      </c>
      <c r="B4" t="s">
        <v>390</v>
      </c>
      <c r="C4" s="5" t="s">
        <v>374</v>
      </c>
      <c r="D4" s="34" t="s">
        <v>123</v>
      </c>
      <c r="E4" t="s">
        <v>849</v>
      </c>
      <c r="F4" t="s">
        <v>433</v>
      </c>
    </row>
    <row r="5" spans="1:6" x14ac:dyDescent="0.25">
      <c r="A5" t="s">
        <v>729</v>
      </c>
      <c r="B5" t="s">
        <v>772</v>
      </c>
      <c r="C5" s="5" t="s">
        <v>119</v>
      </c>
      <c r="D5" s="34" t="s">
        <v>123</v>
      </c>
      <c r="E5" t="s">
        <v>900</v>
      </c>
      <c r="F5" t="s">
        <v>472</v>
      </c>
    </row>
    <row r="6" spans="1:6" x14ac:dyDescent="0.25">
      <c r="A6" t="s">
        <v>736</v>
      </c>
      <c r="B6" t="s">
        <v>386</v>
      </c>
      <c r="C6" s="5" t="s">
        <v>374</v>
      </c>
      <c r="D6" s="34" t="s">
        <v>123</v>
      </c>
      <c r="E6" t="s">
        <v>907</v>
      </c>
      <c r="F6" t="s">
        <v>427</v>
      </c>
    </row>
    <row r="7" spans="1:6" x14ac:dyDescent="0.25">
      <c r="A7" t="s">
        <v>728</v>
      </c>
      <c r="B7" t="s">
        <v>77</v>
      </c>
      <c r="C7" t="s">
        <v>120</v>
      </c>
      <c r="D7" s="34" t="s">
        <v>123</v>
      </c>
      <c r="E7" t="s">
        <v>899</v>
      </c>
      <c r="F7" t="s">
        <v>485</v>
      </c>
    </row>
    <row r="8" spans="1:6" x14ac:dyDescent="0.25">
      <c r="A8" t="s">
        <v>733</v>
      </c>
      <c r="B8" t="s">
        <v>78</v>
      </c>
      <c r="C8" t="s">
        <v>121</v>
      </c>
      <c r="D8" s="34" t="s">
        <v>123</v>
      </c>
      <c r="E8" t="s">
        <v>904</v>
      </c>
      <c r="F8" t="s">
        <v>475</v>
      </c>
    </row>
    <row r="9" spans="1:6" x14ac:dyDescent="0.25">
      <c r="A9" t="s">
        <v>737</v>
      </c>
      <c r="B9" t="s">
        <v>775</v>
      </c>
      <c r="C9" t="s">
        <v>121</v>
      </c>
      <c r="D9" s="34" t="s">
        <v>123</v>
      </c>
      <c r="E9" t="s">
        <v>908</v>
      </c>
      <c r="F9" t="s">
        <v>830</v>
      </c>
    </row>
    <row r="10" spans="1:6" x14ac:dyDescent="0.25">
      <c r="A10" t="s">
        <v>670</v>
      </c>
      <c r="B10" t="s">
        <v>392</v>
      </c>
      <c r="C10" t="s">
        <v>120</v>
      </c>
      <c r="D10" s="34" t="s">
        <v>86</v>
      </c>
      <c r="E10" t="s">
        <v>841</v>
      </c>
      <c r="F10" t="s">
        <v>435</v>
      </c>
    </row>
    <row r="11" spans="1:6" x14ac:dyDescent="0.25">
      <c r="A11" t="s">
        <v>686</v>
      </c>
      <c r="B11" t="s">
        <v>389</v>
      </c>
      <c r="C11" t="s">
        <v>121</v>
      </c>
      <c r="D11" s="34" t="s">
        <v>86</v>
      </c>
      <c r="E11" t="s">
        <v>857</v>
      </c>
      <c r="F11" t="s">
        <v>432</v>
      </c>
    </row>
    <row r="12" spans="1:6" x14ac:dyDescent="0.25">
      <c r="A12" t="s">
        <v>673</v>
      </c>
      <c r="B12" t="s">
        <v>397</v>
      </c>
      <c r="C12" t="s">
        <v>120</v>
      </c>
      <c r="D12" s="34" t="s">
        <v>86</v>
      </c>
      <c r="E12" t="s">
        <v>844</v>
      </c>
      <c r="F12" t="s">
        <v>788</v>
      </c>
    </row>
    <row r="13" spans="1:6" x14ac:dyDescent="0.25">
      <c r="A13" t="s">
        <v>739</v>
      </c>
      <c r="B13" t="s">
        <v>394</v>
      </c>
      <c r="C13" t="s">
        <v>120</v>
      </c>
      <c r="D13" s="34" t="s">
        <v>86</v>
      </c>
      <c r="E13" t="s">
        <v>910</v>
      </c>
      <c r="F13" t="s">
        <v>486</v>
      </c>
    </row>
    <row r="14" spans="1:6" x14ac:dyDescent="0.25">
      <c r="A14" t="s">
        <v>684</v>
      </c>
      <c r="B14" t="s">
        <v>760</v>
      </c>
      <c r="C14" t="s">
        <v>120</v>
      </c>
      <c r="D14" s="34" t="s">
        <v>86</v>
      </c>
      <c r="E14" t="s">
        <v>855</v>
      </c>
      <c r="F14" t="s">
        <v>487</v>
      </c>
    </row>
    <row r="15" spans="1:6" x14ac:dyDescent="0.25">
      <c r="A15" t="s">
        <v>683</v>
      </c>
      <c r="B15" t="s">
        <v>395</v>
      </c>
      <c r="C15" t="s">
        <v>120</v>
      </c>
      <c r="D15" s="34" t="s">
        <v>86</v>
      </c>
      <c r="E15" t="s">
        <v>854</v>
      </c>
      <c r="F15" t="s">
        <v>491</v>
      </c>
    </row>
    <row r="16" spans="1:6" x14ac:dyDescent="0.25">
      <c r="A16" t="s">
        <v>742</v>
      </c>
      <c r="B16" t="s">
        <v>393</v>
      </c>
      <c r="C16" t="s">
        <v>120</v>
      </c>
      <c r="D16" s="34" t="s">
        <v>86</v>
      </c>
      <c r="E16" t="s">
        <v>913</v>
      </c>
      <c r="F16" t="s">
        <v>488</v>
      </c>
    </row>
    <row r="17" spans="1:6" x14ac:dyDescent="0.25">
      <c r="A17" t="s">
        <v>671</v>
      </c>
      <c r="B17" t="s">
        <v>398</v>
      </c>
      <c r="C17" t="s">
        <v>120</v>
      </c>
      <c r="D17" s="34" t="s">
        <v>86</v>
      </c>
      <c r="E17" t="s">
        <v>842</v>
      </c>
      <c r="F17" t="s">
        <v>489</v>
      </c>
    </row>
    <row r="18" spans="1:6" x14ac:dyDescent="0.25">
      <c r="A18" t="s">
        <v>680</v>
      </c>
      <c r="B18" t="s">
        <v>396</v>
      </c>
      <c r="C18" t="s">
        <v>120</v>
      </c>
      <c r="D18" s="34" t="s">
        <v>86</v>
      </c>
      <c r="E18" t="s">
        <v>851</v>
      </c>
      <c r="F18" t="s">
        <v>490</v>
      </c>
    </row>
    <row r="19" spans="1:6" x14ac:dyDescent="0.25">
      <c r="A19" t="s">
        <v>681</v>
      </c>
      <c r="B19" t="s">
        <v>758</v>
      </c>
      <c r="C19" s="5" t="s">
        <v>119</v>
      </c>
      <c r="D19" s="34" t="s">
        <v>86</v>
      </c>
      <c r="E19" t="s">
        <v>852</v>
      </c>
      <c r="F19" t="s">
        <v>473</v>
      </c>
    </row>
    <row r="20" spans="1:6" x14ac:dyDescent="0.25">
      <c r="A20" t="s">
        <v>672</v>
      </c>
      <c r="B20" t="s">
        <v>391</v>
      </c>
      <c r="C20" t="s">
        <v>120</v>
      </c>
      <c r="D20" s="34" t="s">
        <v>86</v>
      </c>
      <c r="E20" t="s">
        <v>843</v>
      </c>
      <c r="F20" t="s">
        <v>434</v>
      </c>
    </row>
    <row r="21" spans="1:6" x14ac:dyDescent="0.25">
      <c r="A21" t="s">
        <v>740</v>
      </c>
      <c r="B21" t="s">
        <v>776</v>
      </c>
      <c r="C21" t="s">
        <v>121</v>
      </c>
      <c r="D21" s="34" t="s">
        <v>86</v>
      </c>
      <c r="E21" t="s">
        <v>911</v>
      </c>
      <c r="F21" t="s">
        <v>431</v>
      </c>
    </row>
    <row r="22" spans="1:6" x14ac:dyDescent="0.25">
      <c r="A22" t="s">
        <v>685</v>
      </c>
      <c r="B22" t="s">
        <v>761</v>
      </c>
      <c r="C22" t="s">
        <v>120</v>
      </c>
      <c r="D22" s="34" t="s">
        <v>86</v>
      </c>
      <c r="E22" t="s">
        <v>856</v>
      </c>
      <c r="F22" t="s">
        <v>792</v>
      </c>
    </row>
    <row r="23" spans="1:6" x14ac:dyDescent="0.25">
      <c r="A23" t="s">
        <v>674</v>
      </c>
      <c r="B23" t="s">
        <v>755</v>
      </c>
      <c r="C23" s="5" t="s">
        <v>119</v>
      </c>
      <c r="D23" s="34" t="s">
        <v>86</v>
      </c>
      <c r="E23" t="s">
        <v>845</v>
      </c>
      <c r="F23" t="s">
        <v>428</v>
      </c>
    </row>
    <row r="24" spans="1:6" x14ac:dyDescent="0.25">
      <c r="A24" t="s">
        <v>676</v>
      </c>
      <c r="B24" t="s">
        <v>73</v>
      </c>
      <c r="C24" t="s">
        <v>120</v>
      </c>
      <c r="D24" s="34" t="s">
        <v>124</v>
      </c>
      <c r="E24" t="s">
        <v>847</v>
      </c>
      <c r="F24" t="s">
        <v>481</v>
      </c>
    </row>
    <row r="25" spans="1:6" x14ac:dyDescent="0.25">
      <c r="A25" t="s">
        <v>675</v>
      </c>
      <c r="B25" t="s">
        <v>756</v>
      </c>
      <c r="C25" s="5" t="s">
        <v>119</v>
      </c>
      <c r="D25" s="34" t="s">
        <v>124</v>
      </c>
      <c r="E25" t="s">
        <v>846</v>
      </c>
      <c r="F25" t="s">
        <v>789</v>
      </c>
    </row>
    <row r="26" spans="1:6" x14ac:dyDescent="0.25">
      <c r="A26" t="s">
        <v>735</v>
      </c>
      <c r="B26" t="s">
        <v>384</v>
      </c>
      <c r="C26" t="s">
        <v>120</v>
      </c>
      <c r="D26" s="34" t="s">
        <v>124</v>
      </c>
      <c r="E26" t="s">
        <v>906</v>
      </c>
      <c r="F26" t="s">
        <v>829</v>
      </c>
    </row>
    <row r="27" spans="1:6" x14ac:dyDescent="0.25">
      <c r="A27" t="s">
        <v>688</v>
      </c>
      <c r="B27" t="s">
        <v>74</v>
      </c>
      <c r="C27" t="s">
        <v>120</v>
      </c>
      <c r="D27" s="34" t="s">
        <v>124</v>
      </c>
      <c r="E27" t="s">
        <v>859</v>
      </c>
      <c r="F27" t="s">
        <v>482</v>
      </c>
    </row>
    <row r="28" spans="1:6" x14ac:dyDescent="0.25">
      <c r="A28" t="s">
        <v>677</v>
      </c>
      <c r="B28" t="s">
        <v>757</v>
      </c>
      <c r="C28" s="5" t="s">
        <v>119</v>
      </c>
      <c r="D28" s="34" t="s">
        <v>124</v>
      </c>
      <c r="E28" t="s">
        <v>848</v>
      </c>
      <c r="F28" t="s">
        <v>790</v>
      </c>
    </row>
    <row r="29" spans="1:6" x14ac:dyDescent="0.25">
      <c r="A29" t="s">
        <v>734</v>
      </c>
      <c r="B29" t="s">
        <v>75</v>
      </c>
      <c r="C29" t="s">
        <v>120</v>
      </c>
      <c r="D29" s="34" t="s">
        <v>124</v>
      </c>
      <c r="E29" t="s">
        <v>905</v>
      </c>
      <c r="F29" t="s">
        <v>483</v>
      </c>
    </row>
    <row r="30" spans="1:6" x14ac:dyDescent="0.25">
      <c r="A30" t="s">
        <v>698</v>
      </c>
      <c r="B30" t="s">
        <v>385</v>
      </c>
      <c r="C30" t="s">
        <v>120</v>
      </c>
      <c r="D30" s="34" t="s">
        <v>124</v>
      </c>
      <c r="E30" t="s">
        <v>869</v>
      </c>
      <c r="F30" t="s">
        <v>796</v>
      </c>
    </row>
    <row r="31" spans="1:6" x14ac:dyDescent="0.25">
      <c r="A31" t="s">
        <v>689</v>
      </c>
      <c r="B31" t="s">
        <v>387</v>
      </c>
      <c r="C31" t="s">
        <v>120</v>
      </c>
      <c r="D31" s="34" t="s">
        <v>125</v>
      </c>
      <c r="E31" t="s">
        <v>860</v>
      </c>
      <c r="F31" t="s">
        <v>429</v>
      </c>
    </row>
    <row r="32" spans="1:6" x14ac:dyDescent="0.25">
      <c r="A32" t="s">
        <v>691</v>
      </c>
      <c r="B32" t="s">
        <v>67</v>
      </c>
      <c r="C32" t="s">
        <v>121</v>
      </c>
      <c r="D32" s="34" t="s">
        <v>125</v>
      </c>
      <c r="E32" t="s">
        <v>862</v>
      </c>
      <c r="F32" t="s">
        <v>474</v>
      </c>
    </row>
    <row r="33" spans="1:6" x14ac:dyDescent="0.25">
      <c r="A33" t="s">
        <v>693</v>
      </c>
      <c r="B33" t="s">
        <v>68</v>
      </c>
      <c r="C33" t="s">
        <v>120</v>
      </c>
      <c r="D33" s="35" t="s">
        <v>125</v>
      </c>
      <c r="E33" t="s">
        <v>864</v>
      </c>
      <c r="F33" t="s">
        <v>476</v>
      </c>
    </row>
    <row r="34" spans="1:6" x14ac:dyDescent="0.25">
      <c r="A34" t="s">
        <v>738</v>
      </c>
      <c r="B34" t="s">
        <v>70</v>
      </c>
      <c r="C34" t="s">
        <v>120</v>
      </c>
      <c r="D34" s="35" t="s">
        <v>125</v>
      </c>
      <c r="E34" t="s">
        <v>909</v>
      </c>
      <c r="F34" t="s">
        <v>478</v>
      </c>
    </row>
    <row r="35" spans="1:6" x14ac:dyDescent="0.25">
      <c r="A35" t="s">
        <v>745</v>
      </c>
      <c r="B35" t="s">
        <v>388</v>
      </c>
      <c r="C35" t="s">
        <v>120</v>
      </c>
      <c r="D35" s="35" t="s">
        <v>125</v>
      </c>
      <c r="E35" t="s">
        <v>916</v>
      </c>
      <c r="F35" t="s">
        <v>430</v>
      </c>
    </row>
    <row r="36" spans="1:6" x14ac:dyDescent="0.25">
      <c r="A36" t="s">
        <v>690</v>
      </c>
      <c r="B36" t="s">
        <v>71</v>
      </c>
      <c r="C36" t="s">
        <v>120</v>
      </c>
      <c r="D36" s="35" t="s">
        <v>125</v>
      </c>
      <c r="E36" t="s">
        <v>861</v>
      </c>
      <c r="F36" t="s">
        <v>479</v>
      </c>
    </row>
    <row r="37" spans="1:6" x14ac:dyDescent="0.25">
      <c r="A37" t="s">
        <v>746</v>
      </c>
      <c r="B37" t="s">
        <v>779</v>
      </c>
      <c r="C37" s="5" t="s">
        <v>119</v>
      </c>
      <c r="D37" s="35" t="s">
        <v>125</v>
      </c>
      <c r="E37" t="s">
        <v>917</v>
      </c>
      <c r="F37" t="s">
        <v>471</v>
      </c>
    </row>
    <row r="38" spans="1:6" x14ac:dyDescent="0.25">
      <c r="A38" t="s">
        <v>743</v>
      </c>
      <c r="B38" t="s">
        <v>69</v>
      </c>
      <c r="C38" t="s">
        <v>120</v>
      </c>
      <c r="D38" s="35" t="s">
        <v>125</v>
      </c>
      <c r="E38" t="s">
        <v>914</v>
      </c>
      <c r="F38" t="s">
        <v>477</v>
      </c>
    </row>
    <row r="39" spans="1:6" x14ac:dyDescent="0.25">
      <c r="A39" t="s">
        <v>722</v>
      </c>
      <c r="B39" t="s">
        <v>410</v>
      </c>
      <c r="C39" t="s">
        <v>377</v>
      </c>
      <c r="D39" s="34" t="s">
        <v>158</v>
      </c>
      <c r="E39" t="s">
        <v>893</v>
      </c>
      <c r="F39" t="s">
        <v>820</v>
      </c>
    </row>
    <row r="40" spans="1:6" x14ac:dyDescent="0.25">
      <c r="A40" t="s">
        <v>723</v>
      </c>
      <c r="B40" t="s">
        <v>771</v>
      </c>
      <c r="C40" t="s">
        <v>377</v>
      </c>
      <c r="D40" s="34" t="s">
        <v>158</v>
      </c>
      <c r="E40" t="s">
        <v>894</v>
      </c>
      <c r="F40" t="s">
        <v>821</v>
      </c>
    </row>
    <row r="41" spans="1:6" x14ac:dyDescent="0.25">
      <c r="A41" t="s">
        <v>718</v>
      </c>
      <c r="B41" t="s">
        <v>411</v>
      </c>
      <c r="C41" t="s">
        <v>377</v>
      </c>
      <c r="D41" s="34" t="s">
        <v>158</v>
      </c>
      <c r="E41" t="s">
        <v>889</v>
      </c>
      <c r="F41" t="s">
        <v>816</v>
      </c>
    </row>
    <row r="42" spans="1:6" x14ac:dyDescent="0.25">
      <c r="A42" t="s">
        <v>702</v>
      </c>
      <c r="B42" t="s">
        <v>412</v>
      </c>
      <c r="C42" t="s">
        <v>377</v>
      </c>
      <c r="D42" s="34" t="s">
        <v>158</v>
      </c>
      <c r="E42" t="s">
        <v>873</v>
      </c>
      <c r="F42" t="s">
        <v>800</v>
      </c>
    </row>
    <row r="43" spans="1:6" x14ac:dyDescent="0.25">
      <c r="A43" t="s">
        <v>708</v>
      </c>
      <c r="B43" t="s">
        <v>413</v>
      </c>
      <c r="C43" t="s">
        <v>377</v>
      </c>
      <c r="D43" s="34" t="s">
        <v>158</v>
      </c>
      <c r="E43" t="s">
        <v>879</v>
      </c>
      <c r="F43" t="s">
        <v>806</v>
      </c>
    </row>
    <row r="44" spans="1:6" x14ac:dyDescent="0.25">
      <c r="A44" t="s">
        <v>707</v>
      </c>
      <c r="B44" t="s">
        <v>414</v>
      </c>
      <c r="C44" t="s">
        <v>377</v>
      </c>
      <c r="D44" s="34" t="s">
        <v>158</v>
      </c>
      <c r="E44" t="s">
        <v>878</v>
      </c>
      <c r="F44" t="s">
        <v>805</v>
      </c>
    </row>
    <row r="45" spans="1:6" x14ac:dyDescent="0.25">
      <c r="A45" t="s">
        <v>716</v>
      </c>
      <c r="B45" t="s">
        <v>415</v>
      </c>
      <c r="C45" t="s">
        <v>377</v>
      </c>
      <c r="D45" s="34" t="s">
        <v>158</v>
      </c>
      <c r="E45" t="s">
        <v>887</v>
      </c>
      <c r="F45" t="s">
        <v>814</v>
      </c>
    </row>
    <row r="46" spans="1:6" x14ac:dyDescent="0.25">
      <c r="A46" t="s">
        <v>703</v>
      </c>
      <c r="B46" t="s">
        <v>416</v>
      </c>
      <c r="C46" t="s">
        <v>377</v>
      </c>
      <c r="D46" s="34" t="s">
        <v>158</v>
      </c>
      <c r="E46" t="s">
        <v>874</v>
      </c>
      <c r="F46" t="s">
        <v>801</v>
      </c>
    </row>
    <row r="47" spans="1:6" x14ac:dyDescent="0.25">
      <c r="A47" t="s">
        <v>706</v>
      </c>
      <c r="B47" t="s">
        <v>418</v>
      </c>
      <c r="C47" t="s">
        <v>377</v>
      </c>
      <c r="D47" s="34" t="s">
        <v>158</v>
      </c>
      <c r="E47" t="s">
        <v>877</v>
      </c>
      <c r="F47" t="s">
        <v>804</v>
      </c>
    </row>
    <row r="48" spans="1:6" x14ac:dyDescent="0.25">
      <c r="A48" t="s">
        <v>704</v>
      </c>
      <c r="B48" t="s">
        <v>417</v>
      </c>
      <c r="C48" t="s">
        <v>377</v>
      </c>
      <c r="D48" s="34" t="s">
        <v>158</v>
      </c>
      <c r="E48" t="s">
        <v>875</v>
      </c>
      <c r="F48" t="s">
        <v>802</v>
      </c>
    </row>
    <row r="49" spans="1:6" x14ac:dyDescent="0.25">
      <c r="A49" t="s">
        <v>713</v>
      </c>
      <c r="B49" t="s">
        <v>419</v>
      </c>
      <c r="C49" t="s">
        <v>381</v>
      </c>
      <c r="D49" s="34" t="s">
        <v>158</v>
      </c>
      <c r="E49" t="s">
        <v>884</v>
      </c>
      <c r="F49" t="s">
        <v>811</v>
      </c>
    </row>
    <row r="50" spans="1:6" x14ac:dyDescent="0.25">
      <c r="A50" t="s">
        <v>719</v>
      </c>
      <c r="B50" t="s">
        <v>420</v>
      </c>
      <c r="C50" t="s">
        <v>378</v>
      </c>
      <c r="D50" s="34" t="s">
        <v>158</v>
      </c>
      <c r="E50" t="s">
        <v>890</v>
      </c>
      <c r="F50" t="s">
        <v>817</v>
      </c>
    </row>
    <row r="51" spans="1:6" x14ac:dyDescent="0.25">
      <c r="A51" t="s">
        <v>726</v>
      </c>
      <c r="B51" t="s">
        <v>421</v>
      </c>
      <c r="C51" t="s">
        <v>378</v>
      </c>
      <c r="D51" s="34" t="s">
        <v>158</v>
      </c>
      <c r="E51" t="s">
        <v>897</v>
      </c>
      <c r="F51" t="s">
        <v>824</v>
      </c>
    </row>
    <row r="52" spans="1:6" x14ac:dyDescent="0.25">
      <c r="A52" t="s">
        <v>727</v>
      </c>
      <c r="B52" t="s">
        <v>422</v>
      </c>
      <c r="C52" t="s">
        <v>378</v>
      </c>
      <c r="D52" s="34" t="s">
        <v>158</v>
      </c>
      <c r="E52" t="s">
        <v>898</v>
      </c>
      <c r="F52" t="s">
        <v>825</v>
      </c>
    </row>
    <row r="53" spans="1:6" x14ac:dyDescent="0.25">
      <c r="A53" t="s">
        <v>744</v>
      </c>
      <c r="B53" t="s">
        <v>778</v>
      </c>
      <c r="C53" t="s">
        <v>378</v>
      </c>
      <c r="D53" s="34" t="s">
        <v>158</v>
      </c>
      <c r="E53" t="s">
        <v>915</v>
      </c>
      <c r="F53" t="s">
        <v>832</v>
      </c>
    </row>
    <row r="54" spans="1:6" x14ac:dyDescent="0.25">
      <c r="A54" t="s">
        <v>741</v>
      </c>
      <c r="B54" t="s">
        <v>777</v>
      </c>
      <c r="C54" t="s">
        <v>383</v>
      </c>
      <c r="D54" s="34" t="s">
        <v>158</v>
      </c>
      <c r="E54" t="s">
        <v>912</v>
      </c>
      <c r="F54" t="s">
        <v>831</v>
      </c>
    </row>
    <row r="55" spans="1:6" x14ac:dyDescent="0.25">
      <c r="A55" t="s">
        <v>732</v>
      </c>
      <c r="B55" t="s">
        <v>424</v>
      </c>
      <c r="C55" t="s">
        <v>382</v>
      </c>
      <c r="D55" s="34" t="s">
        <v>158</v>
      </c>
      <c r="E55" t="s">
        <v>903</v>
      </c>
      <c r="F55" t="s">
        <v>828</v>
      </c>
    </row>
    <row r="56" spans="1:6" x14ac:dyDescent="0.25">
      <c r="A56" t="s">
        <v>730</v>
      </c>
      <c r="B56" t="s">
        <v>773</v>
      </c>
      <c r="C56" t="s">
        <v>382</v>
      </c>
      <c r="D56" s="34" t="s">
        <v>158</v>
      </c>
      <c r="E56" t="s">
        <v>901</v>
      </c>
      <c r="F56" t="s">
        <v>826</v>
      </c>
    </row>
    <row r="57" spans="1:6" x14ac:dyDescent="0.25">
      <c r="A57" t="s">
        <v>711</v>
      </c>
      <c r="B57" t="s">
        <v>769</v>
      </c>
      <c r="C57" t="s">
        <v>382</v>
      </c>
      <c r="D57" s="34" t="s">
        <v>158</v>
      </c>
      <c r="E57" t="s">
        <v>882</v>
      </c>
      <c r="F57" t="s">
        <v>809</v>
      </c>
    </row>
    <row r="58" spans="1:6" x14ac:dyDescent="0.25">
      <c r="A58" t="s">
        <v>692</v>
      </c>
      <c r="B58" t="s">
        <v>762</v>
      </c>
      <c r="C58" t="s">
        <v>382</v>
      </c>
      <c r="D58" s="34" t="s">
        <v>158</v>
      </c>
      <c r="E58" t="s">
        <v>863</v>
      </c>
      <c r="F58" t="s">
        <v>425</v>
      </c>
    </row>
    <row r="59" spans="1:6" x14ac:dyDescent="0.25">
      <c r="A59" t="s">
        <v>720</v>
      </c>
      <c r="B59" t="s">
        <v>770</v>
      </c>
      <c r="C59" t="s">
        <v>382</v>
      </c>
      <c r="D59" s="34" t="s">
        <v>158</v>
      </c>
      <c r="E59" t="s">
        <v>891</v>
      </c>
      <c r="F59" t="s">
        <v>818</v>
      </c>
    </row>
    <row r="60" spans="1:6" x14ac:dyDescent="0.25">
      <c r="A60" t="s">
        <v>731</v>
      </c>
      <c r="B60" t="s">
        <v>774</v>
      </c>
      <c r="C60" t="s">
        <v>382</v>
      </c>
      <c r="D60" s="34" t="s">
        <v>158</v>
      </c>
      <c r="E60" t="s">
        <v>902</v>
      </c>
      <c r="F60" t="s">
        <v>827</v>
      </c>
    </row>
    <row r="61" spans="1:6" x14ac:dyDescent="0.25">
      <c r="A61" t="s">
        <v>752</v>
      </c>
      <c r="B61" t="s">
        <v>785</v>
      </c>
      <c r="C61" t="s">
        <v>382</v>
      </c>
      <c r="D61" s="34" t="s">
        <v>158</v>
      </c>
      <c r="E61" t="s">
        <v>923</v>
      </c>
      <c r="F61" t="s">
        <v>838</v>
      </c>
    </row>
    <row r="62" spans="1:6" x14ac:dyDescent="0.25">
      <c r="A62" t="s">
        <v>748</v>
      </c>
      <c r="B62" t="s">
        <v>781</v>
      </c>
      <c r="C62" t="s">
        <v>382</v>
      </c>
      <c r="D62" s="34" t="s">
        <v>158</v>
      </c>
      <c r="E62" t="s">
        <v>919</v>
      </c>
      <c r="F62" t="s">
        <v>834</v>
      </c>
    </row>
    <row r="63" spans="1:6" x14ac:dyDescent="0.25">
      <c r="A63" t="s">
        <v>699</v>
      </c>
      <c r="B63" t="s">
        <v>767</v>
      </c>
      <c r="C63" t="s">
        <v>382</v>
      </c>
      <c r="D63" s="34" t="s">
        <v>158</v>
      </c>
      <c r="E63" t="s">
        <v>870</v>
      </c>
      <c r="F63" t="s">
        <v>797</v>
      </c>
    </row>
    <row r="64" spans="1:6" x14ac:dyDescent="0.25">
      <c r="A64" t="s">
        <v>751</v>
      </c>
      <c r="B64" t="s">
        <v>784</v>
      </c>
      <c r="C64" t="s">
        <v>382</v>
      </c>
      <c r="D64" s="34" t="s">
        <v>158</v>
      </c>
      <c r="E64" t="s">
        <v>922</v>
      </c>
      <c r="F64" t="s">
        <v>837</v>
      </c>
    </row>
    <row r="65" spans="1:6" x14ac:dyDescent="0.25">
      <c r="A65" t="s">
        <v>747</v>
      </c>
      <c r="B65" t="s">
        <v>780</v>
      </c>
      <c r="C65" t="s">
        <v>382</v>
      </c>
      <c r="D65" s="34" t="s">
        <v>158</v>
      </c>
      <c r="E65" t="s">
        <v>918</v>
      </c>
      <c r="F65" t="s">
        <v>833</v>
      </c>
    </row>
    <row r="66" spans="1:6" x14ac:dyDescent="0.25">
      <c r="A66" t="s">
        <v>695</v>
      </c>
      <c r="B66" t="s">
        <v>764</v>
      </c>
      <c r="C66" t="s">
        <v>382</v>
      </c>
      <c r="D66" s="34" t="s">
        <v>158</v>
      </c>
      <c r="E66" t="s">
        <v>866</v>
      </c>
      <c r="F66" t="s">
        <v>794</v>
      </c>
    </row>
    <row r="67" spans="1:6" x14ac:dyDescent="0.25">
      <c r="A67" t="s">
        <v>696</v>
      </c>
      <c r="B67" t="s">
        <v>765</v>
      </c>
      <c r="C67" t="s">
        <v>382</v>
      </c>
      <c r="D67" s="34" t="s">
        <v>158</v>
      </c>
      <c r="E67" t="s">
        <v>867</v>
      </c>
      <c r="F67" t="s">
        <v>426</v>
      </c>
    </row>
    <row r="68" spans="1:6" x14ac:dyDescent="0.25">
      <c r="A68" t="s">
        <v>753</v>
      </c>
      <c r="B68" t="s">
        <v>786</v>
      </c>
      <c r="C68" t="s">
        <v>382</v>
      </c>
      <c r="D68" s="34" t="s">
        <v>158</v>
      </c>
      <c r="E68" t="s">
        <v>924</v>
      </c>
      <c r="F68" t="s">
        <v>839</v>
      </c>
    </row>
    <row r="69" spans="1:6" x14ac:dyDescent="0.25">
      <c r="A69" t="s">
        <v>694</v>
      </c>
      <c r="B69" t="s">
        <v>763</v>
      </c>
      <c r="C69" t="s">
        <v>382</v>
      </c>
      <c r="D69" s="34" t="s">
        <v>158</v>
      </c>
      <c r="E69" t="s">
        <v>865</v>
      </c>
      <c r="F69" t="s">
        <v>793</v>
      </c>
    </row>
    <row r="70" spans="1:6" x14ac:dyDescent="0.25">
      <c r="A70" t="s">
        <v>754</v>
      </c>
      <c r="B70" t="s">
        <v>787</v>
      </c>
      <c r="C70" t="s">
        <v>382</v>
      </c>
      <c r="D70" s="34" t="s">
        <v>158</v>
      </c>
      <c r="E70" t="s">
        <v>925</v>
      </c>
      <c r="F70" t="s">
        <v>840</v>
      </c>
    </row>
    <row r="71" spans="1:6" x14ac:dyDescent="0.25">
      <c r="A71" t="s">
        <v>682</v>
      </c>
      <c r="B71" t="s">
        <v>759</v>
      </c>
      <c r="C71" t="s">
        <v>382</v>
      </c>
      <c r="D71" s="34" t="s">
        <v>158</v>
      </c>
      <c r="E71" t="s">
        <v>853</v>
      </c>
      <c r="F71" t="s">
        <v>791</v>
      </c>
    </row>
    <row r="72" spans="1:6" x14ac:dyDescent="0.25">
      <c r="A72" t="s">
        <v>749</v>
      </c>
      <c r="B72" t="s">
        <v>782</v>
      </c>
      <c r="C72" t="s">
        <v>382</v>
      </c>
      <c r="D72" s="34" t="s">
        <v>158</v>
      </c>
      <c r="E72" t="s">
        <v>920</v>
      </c>
      <c r="F72" t="s">
        <v>835</v>
      </c>
    </row>
    <row r="73" spans="1:6" x14ac:dyDescent="0.25">
      <c r="A73" t="s">
        <v>750</v>
      </c>
      <c r="B73" t="s">
        <v>783</v>
      </c>
      <c r="C73" t="s">
        <v>382</v>
      </c>
      <c r="D73" s="34" t="s">
        <v>158</v>
      </c>
      <c r="E73" t="s">
        <v>921</v>
      </c>
      <c r="F73" t="s">
        <v>836</v>
      </c>
    </row>
    <row r="74" spans="1:6" x14ac:dyDescent="0.25">
      <c r="A74" t="s">
        <v>697</v>
      </c>
      <c r="B74" t="s">
        <v>766</v>
      </c>
      <c r="C74" t="s">
        <v>382</v>
      </c>
      <c r="D74" s="34" t="s">
        <v>158</v>
      </c>
      <c r="E74" t="s">
        <v>868</v>
      </c>
      <c r="F74" t="s">
        <v>795</v>
      </c>
    </row>
    <row r="75" spans="1:6" x14ac:dyDescent="0.25">
      <c r="A75" t="s">
        <v>700</v>
      </c>
      <c r="B75" t="s">
        <v>768</v>
      </c>
      <c r="C75" t="s">
        <v>382</v>
      </c>
      <c r="D75" s="34" t="s">
        <v>158</v>
      </c>
      <c r="E75" t="s">
        <v>871</v>
      </c>
      <c r="F75" t="s">
        <v>798</v>
      </c>
    </row>
    <row r="76" spans="1:6" x14ac:dyDescent="0.25">
      <c r="A76" t="s">
        <v>714</v>
      </c>
      <c r="B76" t="s">
        <v>399</v>
      </c>
      <c r="C76" t="s">
        <v>380</v>
      </c>
      <c r="D76" s="34" t="s">
        <v>158</v>
      </c>
      <c r="E76" t="s">
        <v>885</v>
      </c>
      <c r="F76" t="s">
        <v>812</v>
      </c>
    </row>
    <row r="77" spans="1:6" x14ac:dyDescent="0.25">
      <c r="A77" t="s">
        <v>721</v>
      </c>
      <c r="B77" t="s">
        <v>400</v>
      </c>
      <c r="C77" t="s">
        <v>380</v>
      </c>
      <c r="D77" s="34" t="s">
        <v>158</v>
      </c>
      <c r="E77" t="s">
        <v>892</v>
      </c>
      <c r="F77" t="s">
        <v>819</v>
      </c>
    </row>
    <row r="78" spans="1:6" x14ac:dyDescent="0.25">
      <c r="A78" t="s">
        <v>710</v>
      </c>
      <c r="B78" t="s">
        <v>401</v>
      </c>
      <c r="C78" t="s">
        <v>380</v>
      </c>
      <c r="D78" s="34" t="s">
        <v>158</v>
      </c>
      <c r="E78" t="s">
        <v>881</v>
      </c>
      <c r="F78" t="s">
        <v>808</v>
      </c>
    </row>
    <row r="79" spans="1:6" x14ac:dyDescent="0.25">
      <c r="A79" t="s">
        <v>724</v>
      </c>
      <c r="B79" t="s">
        <v>402</v>
      </c>
      <c r="C79" t="s">
        <v>380</v>
      </c>
      <c r="D79" s="34" t="s">
        <v>158</v>
      </c>
      <c r="E79" t="s">
        <v>895</v>
      </c>
      <c r="F79" t="s">
        <v>822</v>
      </c>
    </row>
    <row r="80" spans="1:6" x14ac:dyDescent="0.25">
      <c r="A80" t="s">
        <v>715</v>
      </c>
      <c r="B80" t="s">
        <v>403</v>
      </c>
      <c r="C80" t="s">
        <v>380</v>
      </c>
      <c r="D80" s="34" t="s">
        <v>158</v>
      </c>
      <c r="E80" t="s">
        <v>886</v>
      </c>
      <c r="F80" t="s">
        <v>813</v>
      </c>
    </row>
    <row r="81" spans="1:6" x14ac:dyDescent="0.25">
      <c r="A81" t="s">
        <v>725</v>
      </c>
      <c r="B81" t="s">
        <v>404</v>
      </c>
      <c r="C81" t="s">
        <v>380</v>
      </c>
      <c r="D81" s="34" t="s">
        <v>158</v>
      </c>
      <c r="E81" t="s">
        <v>896</v>
      </c>
      <c r="F81" t="s">
        <v>823</v>
      </c>
    </row>
    <row r="82" spans="1:6" x14ac:dyDescent="0.25">
      <c r="A82" t="s">
        <v>717</v>
      </c>
      <c r="B82" t="s">
        <v>405</v>
      </c>
      <c r="C82" t="s">
        <v>380</v>
      </c>
      <c r="D82" s="34" t="s">
        <v>158</v>
      </c>
      <c r="E82" t="s">
        <v>888</v>
      </c>
      <c r="F82" t="s">
        <v>815</v>
      </c>
    </row>
    <row r="83" spans="1:6" x14ac:dyDescent="0.25">
      <c r="A83" t="s">
        <v>705</v>
      </c>
      <c r="B83" t="s">
        <v>406</v>
      </c>
      <c r="C83" t="s">
        <v>380</v>
      </c>
      <c r="D83" s="34" t="s">
        <v>158</v>
      </c>
      <c r="E83" t="s">
        <v>876</v>
      </c>
      <c r="F83" t="s">
        <v>803</v>
      </c>
    </row>
    <row r="84" spans="1:6" x14ac:dyDescent="0.25">
      <c r="A84" t="s">
        <v>712</v>
      </c>
      <c r="B84" t="s">
        <v>407</v>
      </c>
      <c r="C84" t="s">
        <v>380</v>
      </c>
      <c r="D84" s="34" t="s">
        <v>158</v>
      </c>
      <c r="E84" t="s">
        <v>883</v>
      </c>
      <c r="F84" t="s">
        <v>810</v>
      </c>
    </row>
    <row r="85" spans="1:6" x14ac:dyDescent="0.25">
      <c r="A85" t="s">
        <v>709</v>
      </c>
      <c r="B85" t="s">
        <v>408</v>
      </c>
      <c r="C85" t="s">
        <v>380</v>
      </c>
      <c r="D85" s="34" t="s">
        <v>158</v>
      </c>
      <c r="E85" t="s">
        <v>880</v>
      </c>
      <c r="F85" t="s">
        <v>807</v>
      </c>
    </row>
    <row r="86" spans="1:6" x14ac:dyDescent="0.25">
      <c r="A86" t="s">
        <v>701</v>
      </c>
      <c r="B86" t="s">
        <v>409</v>
      </c>
      <c r="C86" t="s">
        <v>380</v>
      </c>
      <c r="D86" s="34" t="s">
        <v>158</v>
      </c>
      <c r="E86" t="s">
        <v>872</v>
      </c>
      <c r="F86" t="s">
        <v>799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153"/>
  <sheetViews>
    <sheetView workbookViewId="0"/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63</v>
      </c>
    </row>
    <row r="2" spans="1:2" x14ac:dyDescent="0.25">
      <c r="A2" t="s">
        <v>223</v>
      </c>
      <c r="B2" t="s">
        <v>741</v>
      </c>
    </row>
    <row r="3" spans="1:2" x14ac:dyDescent="0.25">
      <c r="A3" t="s">
        <v>225</v>
      </c>
      <c r="B3" t="s">
        <v>744</v>
      </c>
    </row>
    <row r="4" spans="1:2" x14ac:dyDescent="0.25">
      <c r="A4" t="s">
        <v>229</v>
      </c>
      <c r="B4" t="s">
        <v>744</v>
      </c>
    </row>
    <row r="5" spans="1:2" x14ac:dyDescent="0.25">
      <c r="A5" t="s">
        <v>231</v>
      </c>
      <c r="B5" t="s">
        <v>744</v>
      </c>
    </row>
    <row r="6" spans="1:2" x14ac:dyDescent="0.25">
      <c r="A6" t="s">
        <v>233</v>
      </c>
      <c r="B6" t="s">
        <v>713</v>
      </c>
    </row>
    <row r="7" spans="1:2" x14ac:dyDescent="0.25">
      <c r="A7" t="s">
        <v>233</v>
      </c>
      <c r="B7" t="s">
        <v>716</v>
      </c>
    </row>
    <row r="8" spans="1:2" x14ac:dyDescent="0.25">
      <c r="A8" t="s">
        <v>235</v>
      </c>
      <c r="B8" t="s">
        <v>704</v>
      </c>
    </row>
    <row r="9" spans="1:2" x14ac:dyDescent="0.25">
      <c r="A9" t="s">
        <v>237</v>
      </c>
      <c r="B9" t="s">
        <v>704</v>
      </c>
    </row>
    <row r="10" spans="1:2" x14ac:dyDescent="0.25">
      <c r="A10" t="s">
        <v>239</v>
      </c>
      <c r="B10" t="s">
        <v>704</v>
      </c>
    </row>
    <row r="11" spans="1:2" x14ac:dyDescent="0.25">
      <c r="A11" t="s">
        <v>241</v>
      </c>
      <c r="B11" t="s">
        <v>726</v>
      </c>
    </row>
    <row r="12" spans="1:2" x14ac:dyDescent="0.25">
      <c r="A12" t="s">
        <v>247</v>
      </c>
      <c r="B12" t="s">
        <v>707</v>
      </c>
    </row>
    <row r="13" spans="1:2" x14ac:dyDescent="0.25">
      <c r="A13" t="s">
        <v>249</v>
      </c>
      <c r="B13" t="s">
        <v>707</v>
      </c>
    </row>
    <row r="14" spans="1:2" x14ac:dyDescent="0.25">
      <c r="A14" t="s">
        <v>251</v>
      </c>
      <c r="B14" t="s">
        <v>707</v>
      </c>
    </row>
    <row r="15" spans="1:2" x14ac:dyDescent="0.25">
      <c r="A15" t="s">
        <v>253</v>
      </c>
      <c r="B15" t="s">
        <v>727</v>
      </c>
    </row>
    <row r="16" spans="1:2" x14ac:dyDescent="0.25">
      <c r="A16" t="s">
        <v>254</v>
      </c>
      <c r="B16" t="s">
        <v>727</v>
      </c>
    </row>
    <row r="17" spans="1:2" x14ac:dyDescent="0.25">
      <c r="A17" t="s">
        <v>256</v>
      </c>
      <c r="B17" t="s">
        <v>727</v>
      </c>
    </row>
    <row r="18" spans="1:2" x14ac:dyDescent="0.25">
      <c r="A18" t="s">
        <v>258</v>
      </c>
      <c r="B18" t="s">
        <v>703</v>
      </c>
    </row>
    <row r="19" spans="1:2" x14ac:dyDescent="0.25">
      <c r="A19" t="s">
        <v>260</v>
      </c>
      <c r="B19" t="s">
        <v>703</v>
      </c>
    </row>
    <row r="20" spans="1:2" x14ac:dyDescent="0.25">
      <c r="A20" t="s">
        <v>260</v>
      </c>
      <c r="B20" t="s">
        <v>716</v>
      </c>
    </row>
    <row r="21" spans="1:2" x14ac:dyDescent="0.25">
      <c r="A21" t="s">
        <v>262</v>
      </c>
      <c r="B21" t="s">
        <v>703</v>
      </c>
    </row>
    <row r="22" spans="1:2" x14ac:dyDescent="0.25">
      <c r="A22" t="s">
        <v>262</v>
      </c>
      <c r="B22" t="s">
        <v>713</v>
      </c>
    </row>
    <row r="23" spans="1:2" x14ac:dyDescent="0.25">
      <c r="A23" t="s">
        <v>264</v>
      </c>
      <c r="B23" t="s">
        <v>713</v>
      </c>
    </row>
    <row r="24" spans="1:2" x14ac:dyDescent="0.25">
      <c r="A24" t="s">
        <v>270</v>
      </c>
      <c r="B24" t="s">
        <v>706</v>
      </c>
    </row>
    <row r="25" spans="1:2" x14ac:dyDescent="0.25">
      <c r="A25" t="s">
        <v>272</v>
      </c>
      <c r="B25" t="s">
        <v>706</v>
      </c>
    </row>
    <row r="26" spans="1:2" x14ac:dyDescent="0.25">
      <c r="A26" t="s">
        <v>274</v>
      </c>
      <c r="B26" t="s">
        <v>706</v>
      </c>
    </row>
    <row r="27" spans="1:2" x14ac:dyDescent="0.25">
      <c r="A27" t="s">
        <v>277</v>
      </c>
      <c r="B27" t="s">
        <v>726</v>
      </c>
    </row>
    <row r="28" spans="1:2" x14ac:dyDescent="0.25">
      <c r="A28" t="s">
        <v>279</v>
      </c>
      <c r="B28" t="s">
        <v>726</v>
      </c>
    </row>
    <row r="29" spans="1:2" x14ac:dyDescent="0.25">
      <c r="A29" t="s">
        <v>281</v>
      </c>
      <c r="B29" t="s">
        <v>708</v>
      </c>
    </row>
    <row r="30" spans="1:2" x14ac:dyDescent="0.25">
      <c r="A30" t="s">
        <v>283</v>
      </c>
      <c r="B30" t="s">
        <v>708</v>
      </c>
    </row>
    <row r="31" spans="1:2" x14ac:dyDescent="0.25">
      <c r="A31" t="s">
        <v>285</v>
      </c>
      <c r="B31" t="s">
        <v>702</v>
      </c>
    </row>
    <row r="32" spans="1:2" x14ac:dyDescent="0.25">
      <c r="A32" t="s">
        <v>285</v>
      </c>
      <c r="B32" t="s">
        <v>723</v>
      </c>
    </row>
    <row r="33" spans="1:2" x14ac:dyDescent="0.25">
      <c r="A33" t="s">
        <v>287</v>
      </c>
      <c r="B33" t="s">
        <v>702</v>
      </c>
    </row>
    <row r="34" spans="1:2" x14ac:dyDescent="0.25">
      <c r="A34" t="s">
        <v>287</v>
      </c>
      <c r="B34" t="s">
        <v>723</v>
      </c>
    </row>
    <row r="35" spans="1:2" x14ac:dyDescent="0.25">
      <c r="A35" t="s">
        <v>289</v>
      </c>
      <c r="B35" t="s">
        <v>718</v>
      </c>
    </row>
    <row r="36" spans="1:2" x14ac:dyDescent="0.25">
      <c r="A36" t="s">
        <v>291</v>
      </c>
      <c r="B36" t="s">
        <v>718</v>
      </c>
    </row>
    <row r="37" spans="1:2" x14ac:dyDescent="0.25">
      <c r="A37" t="s">
        <v>293</v>
      </c>
      <c r="B37" t="s">
        <v>722</v>
      </c>
    </row>
    <row r="38" spans="1:2" x14ac:dyDescent="0.25">
      <c r="A38" t="s">
        <v>295</v>
      </c>
      <c r="B38" t="s">
        <v>722</v>
      </c>
    </row>
    <row r="39" spans="1:2" x14ac:dyDescent="0.25">
      <c r="A39" t="s">
        <v>303</v>
      </c>
      <c r="B39" t="s">
        <v>730</v>
      </c>
    </row>
    <row r="40" spans="1:2" x14ac:dyDescent="0.25">
      <c r="A40" t="s">
        <v>307</v>
      </c>
      <c r="B40" t="s">
        <v>730</v>
      </c>
    </row>
    <row r="41" spans="1:2" x14ac:dyDescent="0.25">
      <c r="A41" t="s">
        <v>311</v>
      </c>
      <c r="B41" t="s">
        <v>730</v>
      </c>
    </row>
    <row r="42" spans="1:2" x14ac:dyDescent="0.25">
      <c r="A42" t="s">
        <v>311</v>
      </c>
      <c r="B42" t="s">
        <v>731</v>
      </c>
    </row>
    <row r="43" spans="1:2" x14ac:dyDescent="0.25">
      <c r="A43" t="s">
        <v>313</v>
      </c>
      <c r="B43" t="s">
        <v>731</v>
      </c>
    </row>
    <row r="44" spans="1:2" x14ac:dyDescent="0.25">
      <c r="A44" t="s">
        <v>315</v>
      </c>
      <c r="B44" t="s">
        <v>731</v>
      </c>
    </row>
    <row r="45" spans="1:2" x14ac:dyDescent="0.25">
      <c r="A45" t="s">
        <v>317</v>
      </c>
      <c r="B45" t="s">
        <v>720</v>
      </c>
    </row>
    <row r="46" spans="1:2" x14ac:dyDescent="0.25">
      <c r="A46" t="s">
        <v>319</v>
      </c>
      <c r="B46" t="s">
        <v>720</v>
      </c>
    </row>
    <row r="47" spans="1:2" x14ac:dyDescent="0.25">
      <c r="A47" t="s">
        <v>325</v>
      </c>
      <c r="B47" t="s">
        <v>711</v>
      </c>
    </row>
    <row r="48" spans="1:2" x14ac:dyDescent="0.25">
      <c r="A48" t="s">
        <v>325</v>
      </c>
      <c r="B48" t="s">
        <v>749</v>
      </c>
    </row>
    <row r="49" spans="1:2" x14ac:dyDescent="0.25">
      <c r="A49" t="s">
        <v>326</v>
      </c>
      <c r="B49" t="s">
        <v>750</v>
      </c>
    </row>
    <row r="50" spans="1:2" x14ac:dyDescent="0.25">
      <c r="A50" t="s">
        <v>326</v>
      </c>
      <c r="B50" t="s">
        <v>752</v>
      </c>
    </row>
    <row r="51" spans="1:2" x14ac:dyDescent="0.25">
      <c r="A51" t="s">
        <v>327</v>
      </c>
      <c r="B51" t="s">
        <v>711</v>
      </c>
    </row>
    <row r="52" spans="1:2" x14ac:dyDescent="0.25">
      <c r="A52" t="s">
        <v>327</v>
      </c>
      <c r="B52" t="s">
        <v>751</v>
      </c>
    </row>
    <row r="53" spans="1:2" x14ac:dyDescent="0.25">
      <c r="A53" t="s">
        <v>328</v>
      </c>
      <c r="B53" t="s">
        <v>720</v>
      </c>
    </row>
    <row r="54" spans="1:2" x14ac:dyDescent="0.25">
      <c r="A54" t="s">
        <v>328</v>
      </c>
      <c r="B54" t="s">
        <v>747</v>
      </c>
    </row>
    <row r="55" spans="1:2" x14ac:dyDescent="0.25">
      <c r="A55" t="s">
        <v>328</v>
      </c>
      <c r="B55" t="s">
        <v>752</v>
      </c>
    </row>
    <row r="56" spans="1:2" x14ac:dyDescent="0.25">
      <c r="A56" t="s">
        <v>329</v>
      </c>
      <c r="B56" t="s">
        <v>711</v>
      </c>
    </row>
    <row r="57" spans="1:2" x14ac:dyDescent="0.25">
      <c r="A57" t="s">
        <v>329</v>
      </c>
      <c r="B57" t="s">
        <v>752</v>
      </c>
    </row>
    <row r="58" spans="1:2" x14ac:dyDescent="0.25">
      <c r="A58" t="s">
        <v>329</v>
      </c>
      <c r="B58" t="s">
        <v>754</v>
      </c>
    </row>
    <row r="59" spans="1:2" x14ac:dyDescent="0.25">
      <c r="A59" t="s">
        <v>330</v>
      </c>
      <c r="B59" t="s">
        <v>748</v>
      </c>
    </row>
    <row r="60" spans="1:2" x14ac:dyDescent="0.25">
      <c r="A60" t="s">
        <v>331</v>
      </c>
      <c r="B60" t="s">
        <v>753</v>
      </c>
    </row>
    <row r="61" spans="1:2" x14ac:dyDescent="0.25">
      <c r="A61" t="s">
        <v>343</v>
      </c>
      <c r="B61" t="s">
        <v>709</v>
      </c>
    </row>
    <row r="62" spans="1:2" x14ac:dyDescent="0.25">
      <c r="A62" t="s">
        <v>345</v>
      </c>
      <c r="B62" t="s">
        <v>712</v>
      </c>
    </row>
    <row r="63" spans="1:2" x14ac:dyDescent="0.25">
      <c r="A63" t="s">
        <v>349</v>
      </c>
      <c r="B63" t="s">
        <v>701</v>
      </c>
    </row>
    <row r="64" spans="1:2" x14ac:dyDescent="0.25">
      <c r="A64" t="s">
        <v>350</v>
      </c>
      <c r="B64" t="s">
        <v>717</v>
      </c>
    </row>
    <row r="65" spans="1:2" x14ac:dyDescent="0.25">
      <c r="A65" t="s">
        <v>352</v>
      </c>
      <c r="B65" t="s">
        <v>705</v>
      </c>
    </row>
    <row r="66" spans="1:2" x14ac:dyDescent="0.25">
      <c r="A66" t="s">
        <v>354</v>
      </c>
      <c r="B66" t="s">
        <v>725</v>
      </c>
    </row>
    <row r="67" spans="1:2" x14ac:dyDescent="0.25">
      <c r="A67" t="s">
        <v>356</v>
      </c>
      <c r="B67" t="s">
        <v>714</v>
      </c>
    </row>
    <row r="68" spans="1:2" x14ac:dyDescent="0.25">
      <c r="A68" t="s">
        <v>358</v>
      </c>
      <c r="B68" t="s">
        <v>715</v>
      </c>
    </row>
    <row r="69" spans="1:2" x14ac:dyDescent="0.25">
      <c r="A69" t="s">
        <v>360</v>
      </c>
      <c r="B69" t="s">
        <v>724</v>
      </c>
    </row>
    <row r="70" spans="1:2" x14ac:dyDescent="0.25">
      <c r="A70" t="s">
        <v>362</v>
      </c>
      <c r="B70" t="s">
        <v>721</v>
      </c>
    </row>
    <row r="71" spans="1:2" x14ac:dyDescent="0.25">
      <c r="A71" t="s">
        <v>364</v>
      </c>
      <c r="B71" t="s">
        <v>710</v>
      </c>
    </row>
    <row r="72" spans="1:2" x14ac:dyDescent="0.25">
      <c r="A72" t="s">
        <v>14</v>
      </c>
      <c r="B72" t="s">
        <v>676</v>
      </c>
    </row>
    <row r="73" spans="1:2" x14ac:dyDescent="0.25">
      <c r="A73" t="s">
        <v>501</v>
      </c>
      <c r="B73" t="s">
        <v>675</v>
      </c>
    </row>
    <row r="74" spans="1:2" x14ac:dyDescent="0.25">
      <c r="A74" t="s">
        <v>515</v>
      </c>
      <c r="B74" t="s">
        <v>687</v>
      </c>
    </row>
    <row r="75" spans="1:2" x14ac:dyDescent="0.25">
      <c r="A75" t="s">
        <v>517</v>
      </c>
      <c r="B75" t="s">
        <v>687</v>
      </c>
    </row>
    <row r="76" spans="1:2" x14ac:dyDescent="0.25">
      <c r="A76" t="s">
        <v>513</v>
      </c>
      <c r="B76" t="s">
        <v>687</v>
      </c>
    </row>
    <row r="77" spans="1:2" x14ac:dyDescent="0.25">
      <c r="A77" t="s">
        <v>502</v>
      </c>
      <c r="B77" t="s">
        <v>687</v>
      </c>
    </row>
    <row r="78" spans="1:2" x14ac:dyDescent="0.25">
      <c r="A78" t="s">
        <v>445</v>
      </c>
      <c r="B78" t="s">
        <v>687</v>
      </c>
    </row>
    <row r="79" spans="1:2" x14ac:dyDescent="0.25">
      <c r="A79" t="s">
        <v>189</v>
      </c>
      <c r="B79" t="s">
        <v>678</v>
      </c>
    </row>
    <row r="80" spans="1:2" x14ac:dyDescent="0.25">
      <c r="A80" t="s">
        <v>518</v>
      </c>
      <c r="B80" t="s">
        <v>679</v>
      </c>
    </row>
    <row r="81" spans="1:2" x14ac:dyDescent="0.25">
      <c r="A81" t="s">
        <v>516</v>
      </c>
      <c r="B81" t="s">
        <v>679</v>
      </c>
    </row>
    <row r="82" spans="1:2" x14ac:dyDescent="0.25">
      <c r="A82" t="s">
        <v>511</v>
      </c>
      <c r="B82" t="s">
        <v>679</v>
      </c>
    </row>
    <row r="83" spans="1:2" x14ac:dyDescent="0.25">
      <c r="A83" t="s">
        <v>510</v>
      </c>
      <c r="B83" t="s">
        <v>679</v>
      </c>
    </row>
    <row r="84" spans="1:2" x14ac:dyDescent="0.25">
      <c r="A84" t="s">
        <v>192</v>
      </c>
      <c r="B84" t="s">
        <v>679</v>
      </c>
    </row>
    <row r="85" spans="1:2" x14ac:dyDescent="0.25">
      <c r="A85" t="s">
        <v>193</v>
      </c>
      <c r="B85" t="s">
        <v>736</v>
      </c>
    </row>
    <row r="86" spans="1:2" x14ac:dyDescent="0.25">
      <c r="A86" t="s">
        <v>18</v>
      </c>
      <c r="B86" t="s">
        <v>733</v>
      </c>
    </row>
    <row r="87" spans="1:2" x14ac:dyDescent="0.25">
      <c r="A87" t="s">
        <v>20</v>
      </c>
      <c r="B87" t="s">
        <v>733</v>
      </c>
    </row>
    <row r="88" spans="1:2" x14ac:dyDescent="0.25">
      <c r="A88" t="s">
        <v>492</v>
      </c>
      <c r="B88" t="s">
        <v>733</v>
      </c>
    </row>
    <row r="89" spans="1:2" x14ac:dyDescent="0.25">
      <c r="A89" t="s">
        <v>493</v>
      </c>
      <c r="B89" t="s">
        <v>733</v>
      </c>
    </row>
    <row r="90" spans="1:2" x14ac:dyDescent="0.25">
      <c r="A90" t="s">
        <v>22</v>
      </c>
      <c r="B90" t="s">
        <v>737</v>
      </c>
    </row>
    <row r="91" spans="1:2" x14ac:dyDescent="0.25">
      <c r="A91" t="s">
        <v>23</v>
      </c>
      <c r="B91" t="s">
        <v>728</v>
      </c>
    </row>
    <row r="92" spans="1:2" x14ac:dyDescent="0.25">
      <c r="A92" t="s">
        <v>25</v>
      </c>
      <c r="B92" t="s">
        <v>729</v>
      </c>
    </row>
    <row r="93" spans="1:2" x14ac:dyDescent="0.25">
      <c r="A93" t="s">
        <v>437</v>
      </c>
      <c r="B93" t="s">
        <v>698</v>
      </c>
    </row>
    <row r="94" spans="1:2" x14ac:dyDescent="0.25">
      <c r="A94" t="s">
        <v>27</v>
      </c>
      <c r="B94" t="s">
        <v>734</v>
      </c>
    </row>
    <row r="95" spans="1:2" x14ac:dyDescent="0.25">
      <c r="A95" t="s">
        <v>29</v>
      </c>
      <c r="B95" t="s">
        <v>688</v>
      </c>
    </row>
    <row r="96" spans="1:2" x14ac:dyDescent="0.25">
      <c r="A96" t="s">
        <v>31</v>
      </c>
      <c r="B96" t="s">
        <v>688</v>
      </c>
    </row>
    <row r="97" spans="1:2" x14ac:dyDescent="0.25">
      <c r="A97" t="s">
        <v>436</v>
      </c>
      <c r="B97" t="s">
        <v>735</v>
      </c>
    </row>
    <row r="98" spans="1:2" x14ac:dyDescent="0.25">
      <c r="A98" t="s">
        <v>500</v>
      </c>
      <c r="B98" t="s">
        <v>677</v>
      </c>
    </row>
    <row r="99" spans="1:2" x14ac:dyDescent="0.25">
      <c r="A99" t="s">
        <v>33</v>
      </c>
      <c r="B99" t="s">
        <v>671</v>
      </c>
    </row>
    <row r="100" spans="1:2" x14ac:dyDescent="0.25">
      <c r="A100" t="s">
        <v>33</v>
      </c>
      <c r="B100" t="s">
        <v>672</v>
      </c>
    </row>
    <row r="101" spans="1:2" x14ac:dyDescent="0.25">
      <c r="A101" t="s">
        <v>33</v>
      </c>
      <c r="B101" t="s">
        <v>673</v>
      </c>
    </row>
    <row r="102" spans="1:2" x14ac:dyDescent="0.25">
      <c r="A102" t="s">
        <v>33</v>
      </c>
      <c r="B102" t="s">
        <v>739</v>
      </c>
    </row>
    <row r="103" spans="1:2" x14ac:dyDescent="0.25">
      <c r="A103" t="s">
        <v>33</v>
      </c>
      <c r="B103" t="s">
        <v>742</v>
      </c>
    </row>
    <row r="104" spans="1:2" x14ac:dyDescent="0.25">
      <c r="A104" t="s">
        <v>34</v>
      </c>
      <c r="B104" t="s">
        <v>671</v>
      </c>
    </row>
    <row r="105" spans="1:2" x14ac:dyDescent="0.25">
      <c r="A105" t="s">
        <v>35</v>
      </c>
      <c r="B105" t="s">
        <v>742</v>
      </c>
    </row>
    <row r="106" spans="1:2" x14ac:dyDescent="0.25">
      <c r="A106" t="s">
        <v>36</v>
      </c>
      <c r="B106" t="s">
        <v>673</v>
      </c>
    </row>
    <row r="107" spans="1:2" x14ac:dyDescent="0.25">
      <c r="A107" t="s">
        <v>37</v>
      </c>
      <c r="B107" t="s">
        <v>739</v>
      </c>
    </row>
    <row r="108" spans="1:2" x14ac:dyDescent="0.25">
      <c r="A108" t="s">
        <v>366</v>
      </c>
      <c r="B108" t="s">
        <v>719</v>
      </c>
    </row>
    <row r="109" spans="1:2" x14ac:dyDescent="0.25">
      <c r="A109" t="s">
        <v>38</v>
      </c>
      <c r="B109" t="s">
        <v>670</v>
      </c>
    </row>
    <row r="110" spans="1:2" x14ac:dyDescent="0.25">
      <c r="A110" t="s">
        <v>38</v>
      </c>
      <c r="B110" t="s">
        <v>680</v>
      </c>
    </row>
    <row r="111" spans="1:2" x14ac:dyDescent="0.25">
      <c r="A111" t="s">
        <v>38</v>
      </c>
      <c r="B111" t="s">
        <v>683</v>
      </c>
    </row>
    <row r="112" spans="1:2" x14ac:dyDescent="0.25">
      <c r="A112" t="s">
        <v>38</v>
      </c>
      <c r="B112" t="s">
        <v>684</v>
      </c>
    </row>
    <row r="113" spans="1:2" x14ac:dyDescent="0.25">
      <c r="A113" t="s">
        <v>39</v>
      </c>
      <c r="B113" t="s">
        <v>684</v>
      </c>
    </row>
    <row r="114" spans="1:2" x14ac:dyDescent="0.25">
      <c r="A114" t="s">
        <v>40</v>
      </c>
      <c r="B114" t="s">
        <v>683</v>
      </c>
    </row>
    <row r="115" spans="1:2" x14ac:dyDescent="0.25">
      <c r="A115" t="s">
        <v>41</v>
      </c>
      <c r="B115" t="s">
        <v>680</v>
      </c>
    </row>
    <row r="116" spans="1:2" x14ac:dyDescent="0.25">
      <c r="A116" t="s">
        <v>203</v>
      </c>
      <c r="B116" t="s">
        <v>672</v>
      </c>
    </row>
    <row r="117" spans="1:2" x14ac:dyDescent="0.25">
      <c r="A117" t="s">
        <v>206</v>
      </c>
      <c r="B117" t="s">
        <v>670</v>
      </c>
    </row>
    <row r="118" spans="1:2" x14ac:dyDescent="0.25">
      <c r="A118" t="s">
        <v>208</v>
      </c>
      <c r="B118" t="s">
        <v>740</v>
      </c>
    </row>
    <row r="119" spans="1:2" x14ac:dyDescent="0.25">
      <c r="A119" t="s">
        <v>368</v>
      </c>
      <c r="B119" t="s">
        <v>723</v>
      </c>
    </row>
    <row r="120" spans="1:2" x14ac:dyDescent="0.25">
      <c r="A120" t="s">
        <v>370</v>
      </c>
      <c r="B120" t="s">
        <v>719</v>
      </c>
    </row>
    <row r="121" spans="1:2" x14ac:dyDescent="0.25">
      <c r="A121" t="s">
        <v>371</v>
      </c>
      <c r="B121" t="s">
        <v>719</v>
      </c>
    </row>
    <row r="122" spans="1:2" x14ac:dyDescent="0.25">
      <c r="A122" t="s">
        <v>210</v>
      </c>
      <c r="B122" t="s">
        <v>686</v>
      </c>
    </row>
    <row r="123" spans="1:2" x14ac:dyDescent="0.25">
      <c r="A123" t="s">
        <v>212</v>
      </c>
      <c r="B123" t="s">
        <v>681</v>
      </c>
    </row>
    <row r="124" spans="1:2" x14ac:dyDescent="0.25">
      <c r="A124" t="s">
        <v>43</v>
      </c>
      <c r="B124" t="s">
        <v>743</v>
      </c>
    </row>
    <row r="125" spans="1:2" x14ac:dyDescent="0.25">
      <c r="A125" t="s">
        <v>45</v>
      </c>
      <c r="B125" t="s">
        <v>743</v>
      </c>
    </row>
    <row r="126" spans="1:2" x14ac:dyDescent="0.25">
      <c r="A126" t="s">
        <v>297</v>
      </c>
      <c r="B126" t="s">
        <v>697</v>
      </c>
    </row>
    <row r="127" spans="1:2" x14ac:dyDescent="0.25">
      <c r="A127" t="s">
        <v>297</v>
      </c>
      <c r="B127" t="s">
        <v>732</v>
      </c>
    </row>
    <row r="128" spans="1:2" x14ac:dyDescent="0.25">
      <c r="A128" t="s">
        <v>298</v>
      </c>
      <c r="B128" t="s">
        <v>692</v>
      </c>
    </row>
    <row r="129" spans="1:2" x14ac:dyDescent="0.25">
      <c r="A129" t="s">
        <v>298</v>
      </c>
      <c r="B129" t="s">
        <v>700</v>
      </c>
    </row>
    <row r="130" spans="1:2" x14ac:dyDescent="0.25">
      <c r="A130" t="s">
        <v>299</v>
      </c>
      <c r="B130" t="s">
        <v>695</v>
      </c>
    </row>
    <row r="131" spans="1:2" x14ac:dyDescent="0.25">
      <c r="A131" t="s">
        <v>299</v>
      </c>
      <c r="B131" t="s">
        <v>732</v>
      </c>
    </row>
    <row r="132" spans="1:2" x14ac:dyDescent="0.25">
      <c r="A132" t="s">
        <v>300</v>
      </c>
      <c r="B132" t="s">
        <v>692</v>
      </c>
    </row>
    <row r="133" spans="1:2" x14ac:dyDescent="0.25">
      <c r="A133" t="s">
        <v>300</v>
      </c>
      <c r="B133" t="s">
        <v>696</v>
      </c>
    </row>
    <row r="134" spans="1:2" x14ac:dyDescent="0.25">
      <c r="A134" t="s">
        <v>302</v>
      </c>
      <c r="B134" t="s">
        <v>682</v>
      </c>
    </row>
    <row r="135" spans="1:2" x14ac:dyDescent="0.25">
      <c r="A135" t="s">
        <v>302</v>
      </c>
      <c r="B135" t="s">
        <v>732</v>
      </c>
    </row>
    <row r="136" spans="1:2" x14ac:dyDescent="0.25">
      <c r="A136" t="s">
        <v>504</v>
      </c>
      <c r="B136" t="s">
        <v>694</v>
      </c>
    </row>
    <row r="137" spans="1:2" x14ac:dyDescent="0.25">
      <c r="A137" t="s">
        <v>505</v>
      </c>
      <c r="B137" t="s">
        <v>692</v>
      </c>
    </row>
    <row r="138" spans="1:2" x14ac:dyDescent="0.25">
      <c r="A138" t="s">
        <v>505</v>
      </c>
      <c r="B138" t="s">
        <v>699</v>
      </c>
    </row>
    <row r="139" spans="1:2" x14ac:dyDescent="0.25">
      <c r="A139" t="s">
        <v>47</v>
      </c>
      <c r="B139" t="s">
        <v>691</v>
      </c>
    </row>
    <row r="140" spans="1:2" x14ac:dyDescent="0.25">
      <c r="A140" t="s">
        <v>49</v>
      </c>
      <c r="B140" t="s">
        <v>691</v>
      </c>
    </row>
    <row r="141" spans="1:2" x14ac:dyDescent="0.25">
      <c r="A141" t="s">
        <v>51</v>
      </c>
      <c r="B141" t="s">
        <v>693</v>
      </c>
    </row>
    <row r="142" spans="1:2" x14ac:dyDescent="0.25">
      <c r="A142" t="s">
        <v>53</v>
      </c>
      <c r="B142" t="s">
        <v>693</v>
      </c>
    </row>
    <row r="143" spans="1:2" x14ac:dyDescent="0.25">
      <c r="A143" t="s">
        <v>512</v>
      </c>
      <c r="B143" t="s">
        <v>693</v>
      </c>
    </row>
    <row r="144" spans="1:2" x14ac:dyDescent="0.25">
      <c r="A144" t="s">
        <v>503</v>
      </c>
      <c r="B144" t="s">
        <v>693</v>
      </c>
    </row>
    <row r="145" spans="1:2" x14ac:dyDescent="0.25">
      <c r="A145" t="s">
        <v>55</v>
      </c>
      <c r="B145" t="s">
        <v>690</v>
      </c>
    </row>
    <row r="146" spans="1:2" x14ac:dyDescent="0.25">
      <c r="A146" t="s">
        <v>57</v>
      </c>
      <c r="B146" t="s">
        <v>690</v>
      </c>
    </row>
    <row r="147" spans="1:2" x14ac:dyDescent="0.25">
      <c r="A147" t="s">
        <v>514</v>
      </c>
      <c r="B147" t="s">
        <v>690</v>
      </c>
    </row>
    <row r="148" spans="1:2" x14ac:dyDescent="0.25">
      <c r="A148" t="s">
        <v>59</v>
      </c>
      <c r="B148" t="s">
        <v>738</v>
      </c>
    </row>
    <row r="149" spans="1:2" x14ac:dyDescent="0.25">
      <c r="A149" t="s">
        <v>214</v>
      </c>
      <c r="B149" t="s">
        <v>689</v>
      </c>
    </row>
    <row r="150" spans="1:2" x14ac:dyDescent="0.25">
      <c r="A150" t="s">
        <v>217</v>
      </c>
      <c r="B150" t="s">
        <v>745</v>
      </c>
    </row>
    <row r="151" spans="1:2" x14ac:dyDescent="0.25">
      <c r="A151" t="s">
        <v>61</v>
      </c>
      <c r="B151" t="s">
        <v>746</v>
      </c>
    </row>
    <row r="152" spans="1:2" x14ac:dyDescent="0.25">
      <c r="A152" t="s">
        <v>509</v>
      </c>
      <c r="B152" t="s">
        <v>685</v>
      </c>
    </row>
    <row r="153" spans="1:2" x14ac:dyDescent="0.25">
      <c r="A153" t="s">
        <v>220</v>
      </c>
      <c r="B153" t="s">
        <v>674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135</v>
      </c>
      <c r="C1" t="s">
        <v>151</v>
      </c>
      <c r="E1" t="s">
        <v>185</v>
      </c>
    </row>
    <row r="2" spans="1:5" x14ac:dyDescent="0.25">
      <c r="A2" t="s">
        <v>161</v>
      </c>
      <c r="C2" t="s">
        <v>165</v>
      </c>
      <c r="E2" t="s">
        <v>165</v>
      </c>
    </row>
    <row r="3" spans="1:5" x14ac:dyDescent="0.25">
      <c r="A3" t="s">
        <v>162</v>
      </c>
      <c r="C3" t="s">
        <v>161</v>
      </c>
      <c r="E3" t="s">
        <v>161</v>
      </c>
    </row>
    <row r="4" spans="1:5" x14ac:dyDescent="0.25">
      <c r="A4" t="s">
        <v>163</v>
      </c>
      <c r="C4" t="s">
        <v>166</v>
      </c>
      <c r="E4" t="s">
        <v>186</v>
      </c>
    </row>
    <row r="5" spans="1:5" x14ac:dyDescent="0.25">
      <c r="A5" t="s">
        <v>164</v>
      </c>
      <c r="C5" t="s">
        <v>167</v>
      </c>
      <c r="E5" t="s">
        <v>187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4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Advanced Spec</vt:lpstr>
      <vt:lpstr>4. Business Unit</vt:lpstr>
      <vt:lpstr>5. Tracker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2020-06-09T13:03:16Z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2019-07-28T10:06:03.0813445Z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0a85cfb9-ddd1-4d43-84d3-efca651840e8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