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EO\İl-İlçe Geojson\static\"/>
    </mc:Choice>
  </mc:AlternateContent>
  <xr:revisionPtr revIDLastSave="0" documentId="13_ncr:1_{91CBECE5-E7C1-46A7-B423-A6AB5107A125}" xr6:coauthVersionLast="47" xr6:coauthVersionMax="47" xr10:uidLastSave="{00000000-0000-0000-0000-000000000000}"/>
  <bookViews>
    <workbookView xWindow="-108" yWindow="-108" windowWidth="23256" windowHeight="12456" xr2:uid="{D90F433D-4275-4F4E-80E9-0EBB1245BDBA}"/>
  </bookViews>
  <sheets>
    <sheet name="Sheet1" sheetId="2" r:id="rId1"/>
  </sheets>
  <definedNames>
    <definedName name="_xlnm._FilterDatabase" localSheetId="0" hidden="1">Sheet1!$A$1:$N$121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2" l="1"/>
  <c r="F12" i="2"/>
</calcChain>
</file>

<file path=xl/sharedStrings.xml><?xml version="1.0" encoding="utf-8"?>
<sst xmlns="http://schemas.openxmlformats.org/spreadsheetml/2006/main" count="426" uniqueCount="128">
  <si>
    <t>BKM_IL_ILCE_NEW</t>
  </si>
  <si>
    <t>AKER</t>
  </si>
  <si>
    <t>01 - SEYHAN</t>
  </si>
  <si>
    <t>01 - YUREGIR</t>
  </si>
  <si>
    <t>06 - CANKAYA</t>
  </si>
  <si>
    <t>06 - ETIMESGUT</t>
  </si>
  <si>
    <t>06 - KECIOREN</t>
  </si>
  <si>
    <t>07 - KEPEZ</t>
  </si>
  <si>
    <t>07 - MURATPASA</t>
  </si>
  <si>
    <t>16 - MUDANYA</t>
  </si>
  <si>
    <t>16 - OSMANGAZI</t>
  </si>
  <si>
    <t>28 - GIRESUN MERKEZ</t>
  </si>
  <si>
    <t>32 - MERKEZ</t>
  </si>
  <si>
    <t>34 - ATASEHIR</t>
  </si>
  <si>
    <t>34 - BAHCELIEVLER</t>
  </si>
  <si>
    <t>34 - BAKIRKOY</t>
  </si>
  <si>
    <t>34 - BAYRAMPASA</t>
  </si>
  <si>
    <t>34 - BESIKTAS</t>
  </si>
  <si>
    <t>34 - ESENYURT</t>
  </si>
  <si>
    <t>34 - EYUPSULTAN</t>
  </si>
  <si>
    <t>34 - FATIH</t>
  </si>
  <si>
    <t>34 - GAZIOSMANPASA</t>
  </si>
  <si>
    <t>34 - GUNGOREN</t>
  </si>
  <si>
    <t>34 - KAGITHANE</t>
  </si>
  <si>
    <t>34 - KUCUKCEKMECE</t>
  </si>
  <si>
    <t>34 - MALTEPE</t>
  </si>
  <si>
    <t>34 - PENDIK</t>
  </si>
  <si>
    <t>34 - SISLI</t>
  </si>
  <si>
    <t>34 - SULTANBEYLI</t>
  </si>
  <si>
    <t>34 - UMRANIYE</t>
  </si>
  <si>
    <t>34 - USKUDAR</t>
  </si>
  <si>
    <t>35 - GAZIEMIR</t>
  </si>
  <si>
    <t>46 - ONIKI SUBAT</t>
  </si>
  <si>
    <t>41 - BASISKELE</t>
  </si>
  <si>
    <t>41 - GEBZE</t>
  </si>
  <si>
    <t>41 - IZMIT</t>
  </si>
  <si>
    <t>42 - SELCUKLU</t>
  </si>
  <si>
    <t>43 - MERKEZ</t>
  </si>
  <si>
    <t>44 - YESILYURT</t>
  </si>
  <si>
    <t>54 - KARASU</t>
  </si>
  <si>
    <t>55 - CANIK</t>
  </si>
  <si>
    <t>58 - MERKEZ</t>
  </si>
  <si>
    <t>59 - CORLU</t>
  </si>
  <si>
    <t>ARMİNE</t>
  </si>
  <si>
    <t>07 - ALANYA</t>
  </si>
  <si>
    <t>14 - MERKEZ</t>
  </si>
  <si>
    <t>16 - NILUFER</t>
  </si>
  <si>
    <t>25 - YAKUTIYE</t>
  </si>
  <si>
    <t>55 - ILKADIM</t>
  </si>
  <si>
    <t>IMANNOOR</t>
  </si>
  <si>
    <t>34 - BEYOGLU</t>
  </si>
  <si>
    <t>34 - SARIYER</t>
  </si>
  <si>
    <t>48 - BODRUM</t>
  </si>
  <si>
    <t>48 - MARMARIS</t>
  </si>
  <si>
    <t>VAKKO</t>
  </si>
  <si>
    <t>06 - YENIMAHALLE</t>
  </si>
  <si>
    <t>07 - KEMER</t>
  </si>
  <si>
    <t>07 - SERIK</t>
  </si>
  <si>
    <t>20 - PAMUKKALE</t>
  </si>
  <si>
    <t>22 - MERKEZ</t>
  </si>
  <si>
    <t>26 - ODUNPAZARI</t>
  </si>
  <si>
    <t>26 - TEPEBASI</t>
  </si>
  <si>
    <t>34 - ARNAVUTKOY</t>
  </si>
  <si>
    <t>34 - BASAKSEHIR</t>
  </si>
  <si>
    <t>34 - BEYLIKDUZU</t>
  </si>
  <si>
    <t>34 - KADIKOY</t>
  </si>
  <si>
    <t>34 - KARTAL</t>
  </si>
  <si>
    <t>35 - BALCOVA</t>
  </si>
  <si>
    <t>35 - BORNOVA</t>
  </si>
  <si>
    <t>35 - CESME</t>
  </si>
  <si>
    <t>35 - KARSIYAKA</t>
  </si>
  <si>
    <t>35 - KONAK</t>
  </si>
  <si>
    <t>46 - ONIKISUBAT</t>
  </si>
  <si>
    <t>38 - MELIKGAZI</t>
  </si>
  <si>
    <t>42 - KARATAY</t>
  </si>
  <si>
    <t>48 - MILAS</t>
  </si>
  <si>
    <t>61 - ORTAHISAR</t>
  </si>
  <si>
    <t>FIRMA</t>
  </si>
  <si>
    <t>IL</t>
  </si>
  <si>
    <t>IL_ILCE_ECOM_CIRO</t>
  </si>
  <si>
    <t>IL_ILCE_ECOM_ADET</t>
  </si>
  <si>
    <t>IL_ILCE_FIZIKI_CIRO</t>
  </si>
  <si>
    <t>IL_ILCE_FIZIKI_ADET</t>
  </si>
  <si>
    <t>İSTANBUL</t>
  </si>
  <si>
    <t>34 - BEYKOZ</t>
  </si>
  <si>
    <t>MUĞLA</t>
  </si>
  <si>
    <t>ADANA</t>
  </si>
  <si>
    <t>ANKARA</t>
  </si>
  <si>
    <t>ANTALYA</t>
  </si>
  <si>
    <t>BURSA</t>
  </si>
  <si>
    <t>GAZİANTEP</t>
  </si>
  <si>
    <t>27 - SEHITKAMIL</t>
  </si>
  <si>
    <t>GİRESUN</t>
  </si>
  <si>
    <t>ISPARTA</t>
  </si>
  <si>
    <t>İZMİR</t>
  </si>
  <si>
    <t>KAHRAMANMARAŞ</t>
  </si>
  <si>
    <t>KAYSERI</t>
  </si>
  <si>
    <t>KOCAELİ</t>
  </si>
  <si>
    <t>KONYA</t>
  </si>
  <si>
    <t>KÜTAHYA</t>
  </si>
  <si>
    <t>MALATYA</t>
  </si>
  <si>
    <t>SAKARYA</t>
  </si>
  <si>
    <t>SAMSUN</t>
  </si>
  <si>
    <t>SİVAS</t>
  </si>
  <si>
    <t>TEKİRDAĞ</t>
  </si>
  <si>
    <t>TRABZON</t>
  </si>
  <si>
    <t>BOLU</t>
  </si>
  <si>
    <t>ERZURUM</t>
  </si>
  <si>
    <t>06 - ALTINDAG</t>
  </si>
  <si>
    <t>DENİZLİ</t>
  </si>
  <si>
    <t>EDİRNE</t>
  </si>
  <si>
    <t>ESKİŞEHİR</t>
  </si>
  <si>
    <t>HATAY</t>
  </si>
  <si>
    <t>31 - ISKENDERUN</t>
  </si>
  <si>
    <t>İÇEL</t>
  </si>
  <si>
    <t>33 - YENISEHIR</t>
  </si>
  <si>
    <t>34 - TUZLA</t>
  </si>
  <si>
    <t>35 - BAYRAKLI</t>
  </si>
  <si>
    <t>48 - FETHIYE</t>
  </si>
  <si>
    <t>54 - SERDIVAN</t>
  </si>
  <si>
    <t>IL_ILCE_ECOM_TICKET_SIZE</t>
  </si>
  <si>
    <t>-</t>
  </si>
  <si>
    <t>IL_ILCE_FIZIKI_TICKET_SIZE</t>
  </si>
  <si>
    <t>X</t>
  </si>
  <si>
    <t>Y</t>
  </si>
  <si>
    <t>IL_ILCE_CIRO</t>
  </si>
  <si>
    <t>IL_ILCE_ADET</t>
  </si>
  <si>
    <t>IL_ILCE_TICKET_SIZE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</si>
</sst>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vertical="center" wrapText="1"/>
    </xf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9C436-7A9F-4493-8B4F-ECD9454D28DD}">
  <dimension ref="A1:N123"/>
  <sheetViews>
    <sheetView tabSelected="1" workbookViewId="0"/>
  </sheetViews>
  <sheetFormatPr defaultRowHeight="14.4" x14ac:dyDescent="0.3"/>
  <cols>
    <col min="1" max="1" width="10.77734375" bestFit="1" customWidth="1"/>
    <col min="2" max="2" width="16.6640625" bestFit="1" customWidth="1"/>
    <col min="3" max="3" width="19.33203125" bestFit="1" customWidth="1"/>
    <col min="4" max="6" width="19.33203125" customWidth="1"/>
    <col min="7" max="7" width="19.88671875" style="3" bestFit="1" customWidth="1"/>
    <col min="8" max="8" width="20.21875" style="3" bestFit="1" customWidth="1"/>
    <col min="9" max="9" width="20.21875" style="3" customWidth="1"/>
    <col min="10" max="10" width="19.33203125" style="3" bestFit="1" customWidth="1"/>
    <col min="11" max="11" width="19.6640625" style="3" bestFit="1" customWidth="1"/>
    <col min="12" max="12" width="25.77734375" style="3" bestFit="1" customWidth="1"/>
    <col min="13" max="13" width="18.44140625" customWidth="1"/>
  </cols>
  <sheetData>
    <row r="1" spans="1:14" x14ac:dyDescent="0.3">
      <c r="A1" s="1" t="s">
        <v>77</v>
      </c>
      <c r="B1" s="1" t="s">
        <v>78</v>
      </c>
      <c r="C1" s="1" t="s">
        <v>0</v>
      </c>
      <c r="D1" s="1" t="s">
        <v>125</v>
      </c>
      <c r="E1" s="1" t="s">
        <v>126</v>
      </c>
      <c r="F1" s="1" t="s">
        <v>127</v>
      </c>
      <c r="G1" s="2" t="s">
        <v>79</v>
      </c>
      <c r="H1" s="2" t="s">
        <v>80</v>
      </c>
      <c r="I1" s="2" t="s">
        <v>120</v>
      </c>
      <c r="J1" s="2" t="s">
        <v>81</v>
      </c>
      <c r="K1" s="2" t="s">
        <v>82</v>
      </c>
      <c r="L1" s="2" t="s">
        <v>122</v>
      </c>
      <c r="M1" s="2" t="s">
        <v>123</v>
      </c>
      <c r="N1" s="2" t="s">
        <v>124</v>
      </c>
    </row>
    <row r="2" spans="1:14" x14ac:dyDescent="0.3">
      <c r="A2" t="s">
        <v>1</v>
      </c>
      <c r="B2" t="s">
        <v>86</v>
      </c>
      <c r="C2" t="s">
        <v>2</v>
      </c>
      <c r="D2" s="5">
        <v>1289634.75</v>
      </c>
      <c r="E2" s="5">
        <v>511</v>
      </c>
      <c r="F2">
        <v>2523.7470645792564</v>
      </c>
      <c r="G2" s="3">
        <v>0</v>
      </c>
      <c r="H2" s="3">
        <v>0</v>
      </c>
      <c r="I2" s="3" t="s">
        <v>121</v>
      </c>
      <c r="J2" s="3">
        <v>1289634.75</v>
      </c>
      <c r="K2" s="3">
        <v>511</v>
      </c>
      <c r="L2" s="3">
        <v>2523.7470645792564</v>
      </c>
      <c r="M2">
        <v>35.231110999999999</v>
      </c>
      <c r="N2">
        <v>36.915278000000001</v>
      </c>
    </row>
    <row r="3" spans="1:14" x14ac:dyDescent="0.3">
      <c r="A3" t="s">
        <v>1</v>
      </c>
      <c r="B3" t="s">
        <v>86</v>
      </c>
      <c r="C3" t="s">
        <v>3</v>
      </c>
      <c r="D3" s="5">
        <v>2398061.0499999998</v>
      </c>
      <c r="E3" s="5">
        <v>778</v>
      </c>
      <c r="F3">
        <v>3082.3406812339331</v>
      </c>
      <c r="G3" s="3">
        <v>0</v>
      </c>
      <c r="H3" s="3">
        <v>0</v>
      </c>
      <c r="I3" s="3" t="s">
        <v>121</v>
      </c>
      <c r="J3" s="3">
        <v>2398061.0499999998</v>
      </c>
      <c r="K3" s="3">
        <v>778</v>
      </c>
      <c r="L3" s="3">
        <v>3082.3406812339331</v>
      </c>
      <c r="M3">
        <v>35.483213999999997</v>
      </c>
      <c r="N3">
        <v>36.885770000000001</v>
      </c>
    </row>
    <row r="4" spans="1:14" x14ac:dyDescent="0.3">
      <c r="A4" t="s">
        <v>1</v>
      </c>
      <c r="B4" t="s">
        <v>87</v>
      </c>
      <c r="C4" t="s">
        <v>4</v>
      </c>
      <c r="D4" s="5">
        <v>11239232.199999999</v>
      </c>
      <c r="E4" s="5">
        <v>3776</v>
      </c>
      <c r="F4">
        <v>2976.4915783898305</v>
      </c>
      <c r="G4" s="3">
        <v>0</v>
      </c>
      <c r="H4" s="3">
        <v>0</v>
      </c>
      <c r="I4" s="3" t="s">
        <v>121</v>
      </c>
      <c r="J4" s="3">
        <v>11239232.199999999</v>
      </c>
      <c r="K4" s="3">
        <v>3776</v>
      </c>
      <c r="L4" s="3">
        <v>2976.4915783898305</v>
      </c>
      <c r="M4">
        <v>32.945689000000002</v>
      </c>
      <c r="N4">
        <v>39.798098000000003</v>
      </c>
    </row>
    <row r="5" spans="1:14" x14ac:dyDescent="0.3">
      <c r="A5" t="s">
        <v>1</v>
      </c>
      <c r="B5" t="s">
        <v>87</v>
      </c>
      <c r="C5" t="s">
        <v>5</v>
      </c>
      <c r="D5" s="5">
        <v>8311830.5899999999</v>
      </c>
      <c r="E5" s="5">
        <v>5272</v>
      </c>
      <c r="F5">
        <v>1576.599125569044</v>
      </c>
      <c r="G5" s="3">
        <v>0</v>
      </c>
      <c r="H5" s="3">
        <v>0</v>
      </c>
      <c r="I5" s="3" t="s">
        <v>121</v>
      </c>
      <c r="J5" s="3">
        <v>8311830.5899999999</v>
      </c>
      <c r="K5" s="3">
        <v>5272</v>
      </c>
      <c r="L5" s="3">
        <v>1576.599125569044</v>
      </c>
      <c r="M5">
        <v>32.602279000000003</v>
      </c>
      <c r="N5">
        <v>39.867187999999999</v>
      </c>
    </row>
    <row r="6" spans="1:14" x14ac:dyDescent="0.3">
      <c r="A6" t="s">
        <v>1</v>
      </c>
      <c r="B6" t="s">
        <v>87</v>
      </c>
      <c r="C6" t="s">
        <v>6</v>
      </c>
      <c r="D6" s="5">
        <v>20348509.370000001</v>
      </c>
      <c r="E6" s="5">
        <v>7703</v>
      </c>
      <c r="F6">
        <v>2641.6343463585617</v>
      </c>
      <c r="G6" s="3">
        <v>0</v>
      </c>
      <c r="H6" s="3">
        <v>0</v>
      </c>
      <c r="I6" s="3" t="s">
        <v>121</v>
      </c>
      <c r="J6" s="3">
        <v>20348509.370000001</v>
      </c>
      <c r="K6" s="3">
        <v>7703</v>
      </c>
      <c r="L6" s="3">
        <v>2641.6343463585617</v>
      </c>
      <c r="M6">
        <v>32.834111999999998</v>
      </c>
      <c r="N6">
        <v>40.086503999999998</v>
      </c>
    </row>
    <row r="7" spans="1:14" x14ac:dyDescent="0.3">
      <c r="A7" t="s">
        <v>1</v>
      </c>
      <c r="B7" t="s">
        <v>88</v>
      </c>
      <c r="C7" t="s">
        <v>7</v>
      </c>
      <c r="D7" s="5">
        <v>1333847.33</v>
      </c>
      <c r="E7" s="5">
        <v>447</v>
      </c>
      <c r="F7">
        <v>2983.9985011185686</v>
      </c>
      <c r="G7" s="3">
        <v>0</v>
      </c>
      <c r="H7" s="3">
        <v>0</v>
      </c>
      <c r="I7" s="3" t="s">
        <v>121</v>
      </c>
      <c r="J7" s="3">
        <v>1333847.33</v>
      </c>
      <c r="K7" s="3">
        <v>447</v>
      </c>
      <c r="L7" s="3">
        <v>2983.9985011185686</v>
      </c>
      <c r="M7">
        <v>30.713339000000001</v>
      </c>
      <c r="N7">
        <v>37.024726999999999</v>
      </c>
    </row>
    <row r="8" spans="1:14" x14ac:dyDescent="0.3">
      <c r="A8" t="s">
        <v>1</v>
      </c>
      <c r="B8" t="s">
        <v>88</v>
      </c>
      <c r="C8" t="s">
        <v>8</v>
      </c>
      <c r="D8" s="5">
        <v>8322386.6200000001</v>
      </c>
      <c r="E8" s="5">
        <v>3242</v>
      </c>
      <c r="F8">
        <v>2567.053244910549</v>
      </c>
      <c r="G8" s="3">
        <v>0</v>
      </c>
      <c r="H8" s="3">
        <v>0</v>
      </c>
      <c r="I8" s="3" t="s">
        <v>121</v>
      </c>
      <c r="J8" s="3">
        <v>8322386.6200000001</v>
      </c>
      <c r="K8" s="3">
        <v>3242</v>
      </c>
      <c r="L8" s="3">
        <v>2567.053244910549</v>
      </c>
      <c r="M8">
        <v>30.737376999999999</v>
      </c>
      <c r="N8">
        <v>36.887104000000001</v>
      </c>
    </row>
    <row r="9" spans="1:14" x14ac:dyDescent="0.3">
      <c r="A9" t="s">
        <v>1</v>
      </c>
      <c r="B9" t="s">
        <v>89</v>
      </c>
      <c r="C9" t="s">
        <v>9</v>
      </c>
      <c r="D9" s="5">
        <v>5341289.79</v>
      </c>
      <c r="E9" s="5">
        <v>1606</v>
      </c>
      <c r="F9">
        <v>3325.8342403486922</v>
      </c>
      <c r="G9" s="3">
        <v>0</v>
      </c>
      <c r="H9" s="3">
        <v>0</v>
      </c>
      <c r="I9" s="3" t="s">
        <v>121</v>
      </c>
      <c r="J9" s="3">
        <v>5341289.79</v>
      </c>
      <c r="K9" s="3">
        <v>1606</v>
      </c>
      <c r="L9" s="3">
        <v>3325.8342403486922</v>
      </c>
      <c r="M9">
        <v>28.769452999999999</v>
      </c>
      <c r="N9">
        <v>40.325485</v>
      </c>
    </row>
    <row r="10" spans="1:14" x14ac:dyDescent="0.3">
      <c r="A10" t="s">
        <v>1</v>
      </c>
      <c r="B10" t="s">
        <v>89</v>
      </c>
      <c r="C10" t="s">
        <v>10</v>
      </c>
      <c r="D10" s="5">
        <v>22664398.580000002</v>
      </c>
      <c r="E10" s="5">
        <v>7668</v>
      </c>
      <c r="F10">
        <v>2955.7118648930623</v>
      </c>
      <c r="G10" s="3">
        <v>3565.35</v>
      </c>
      <c r="H10" s="3">
        <v>3</v>
      </c>
      <c r="I10" s="3">
        <v>1188.45</v>
      </c>
      <c r="J10" s="3">
        <v>22660833.23</v>
      </c>
      <c r="K10" s="3">
        <v>7665</v>
      </c>
      <c r="L10" s="3">
        <v>2956.4035525114155</v>
      </c>
      <c r="M10">
        <v>29.020629</v>
      </c>
      <c r="N10">
        <v>40.170896999999997</v>
      </c>
    </row>
    <row r="11" spans="1:14" x14ac:dyDescent="0.3">
      <c r="A11" t="s">
        <v>1</v>
      </c>
      <c r="B11" t="s">
        <v>90</v>
      </c>
      <c r="C11" t="s">
        <v>91</v>
      </c>
      <c r="D11" s="5">
        <v>10142099.270000001</v>
      </c>
      <c r="E11" s="5">
        <v>3643</v>
      </c>
      <c r="F11">
        <v>2783.9965056272308</v>
      </c>
      <c r="G11" s="3">
        <v>12898.81</v>
      </c>
      <c r="H11" s="3">
        <v>4</v>
      </c>
      <c r="I11" s="3">
        <v>3224.7024999999999</v>
      </c>
      <c r="J11" s="3">
        <v>10129200.460000001</v>
      </c>
      <c r="K11" s="3">
        <v>3639</v>
      </c>
      <c r="L11" s="3">
        <v>2783.5120802418251</v>
      </c>
      <c r="M11" s="4">
        <v>37.072220000000002</v>
      </c>
      <c r="N11">
        <v>37.355690000000003</v>
      </c>
    </row>
    <row r="12" spans="1:14" x14ac:dyDescent="0.3">
      <c r="A12" t="s">
        <v>1</v>
      </c>
      <c r="B12" t="s">
        <v>92</v>
      </c>
      <c r="C12" t="s">
        <v>11</v>
      </c>
      <c r="D12" s="5">
        <v>9554867.2899999991</v>
      </c>
      <c r="E12" s="5">
        <v>3922</v>
      </c>
      <c r="F12">
        <f>D12/E12</f>
        <v>2436.2231744008159</v>
      </c>
      <c r="G12" s="3">
        <v>6219.82</v>
      </c>
      <c r="H12" s="3">
        <v>2</v>
      </c>
      <c r="I12" s="3">
        <v>3109.91</v>
      </c>
      <c r="J12" s="3">
        <v>9548647.4699999988</v>
      </c>
      <c r="K12" s="3">
        <v>3920</v>
      </c>
      <c r="L12" s="3">
        <f>J12/K12</f>
        <v>2435.8794566326528</v>
      </c>
      <c r="M12">
        <v>40.915199999999999</v>
      </c>
      <c r="N12">
        <v>38.383000000000003</v>
      </c>
    </row>
    <row r="13" spans="1:14" x14ac:dyDescent="0.3">
      <c r="A13" t="s">
        <v>1</v>
      </c>
      <c r="B13" t="s">
        <v>93</v>
      </c>
      <c r="C13" t="s">
        <v>12</v>
      </c>
      <c r="D13" s="5">
        <v>2117258.2000000002</v>
      </c>
      <c r="E13" s="5">
        <v>682</v>
      </c>
      <c r="F13">
        <v>3104.4841642228744</v>
      </c>
      <c r="G13" s="3">
        <v>0</v>
      </c>
      <c r="H13" s="3">
        <v>0</v>
      </c>
      <c r="I13" s="3" t="s">
        <v>121</v>
      </c>
      <c r="J13" s="3">
        <v>2117258.2000000002</v>
      </c>
      <c r="K13" s="3">
        <v>682</v>
      </c>
      <c r="L13" s="3">
        <v>3104.4841642228744</v>
      </c>
      <c r="M13">
        <v>30.561904999999999</v>
      </c>
      <c r="N13">
        <v>37.768002000000003</v>
      </c>
    </row>
    <row r="14" spans="1:14" x14ac:dyDescent="0.3">
      <c r="A14" t="s">
        <v>1</v>
      </c>
      <c r="B14" t="s">
        <v>83</v>
      </c>
      <c r="C14" t="s">
        <v>13</v>
      </c>
      <c r="D14" s="5">
        <v>3095008.8</v>
      </c>
      <c r="E14" s="5">
        <v>1128</v>
      </c>
      <c r="F14">
        <v>2743.8021276595741</v>
      </c>
      <c r="G14" s="3">
        <v>0</v>
      </c>
      <c r="H14" s="3">
        <v>0</v>
      </c>
      <c r="I14" s="3" t="s">
        <v>121</v>
      </c>
      <c r="J14" s="3">
        <v>3095008.8</v>
      </c>
      <c r="K14" s="3">
        <v>1128</v>
      </c>
      <c r="L14" s="3">
        <v>2743.8021276595741</v>
      </c>
      <c r="M14">
        <v>29.145657</v>
      </c>
      <c r="N14">
        <v>40.984492000000003</v>
      </c>
    </row>
    <row r="15" spans="1:14" x14ac:dyDescent="0.3">
      <c r="A15" t="s">
        <v>1</v>
      </c>
      <c r="B15" t="s">
        <v>83</v>
      </c>
      <c r="C15" t="s">
        <v>14</v>
      </c>
      <c r="D15" s="5">
        <v>9165050.9000000004</v>
      </c>
      <c r="E15" s="5">
        <v>4714</v>
      </c>
      <c r="F15">
        <v>1944.2195375477302</v>
      </c>
      <c r="G15" s="3">
        <v>2787.31</v>
      </c>
      <c r="H15" s="3">
        <v>1</v>
      </c>
      <c r="I15" s="3">
        <v>2787.31</v>
      </c>
      <c r="J15" s="3">
        <v>9162263.5899999999</v>
      </c>
      <c r="K15" s="3">
        <v>4713</v>
      </c>
      <c r="L15" s="3">
        <v>1944.0406513897728</v>
      </c>
      <c r="M15">
        <v>28.838395999999999</v>
      </c>
      <c r="N15">
        <v>41.009794999999997</v>
      </c>
    </row>
    <row r="16" spans="1:14" x14ac:dyDescent="0.3">
      <c r="A16" t="s">
        <v>1</v>
      </c>
      <c r="B16" t="s">
        <v>83</v>
      </c>
      <c r="C16" t="s">
        <v>15</v>
      </c>
      <c r="D16" s="5">
        <v>25048667.629999999</v>
      </c>
      <c r="E16" s="5">
        <v>9406</v>
      </c>
      <c r="F16">
        <v>2663.0520550712308</v>
      </c>
      <c r="G16" s="3">
        <v>4003.14</v>
      </c>
      <c r="H16" s="3">
        <v>1</v>
      </c>
      <c r="I16" s="3">
        <v>4003.14</v>
      </c>
      <c r="J16" s="3">
        <v>25044664.489999998</v>
      </c>
      <c r="K16" s="3">
        <v>9405</v>
      </c>
      <c r="L16" s="3">
        <v>2662.9095683147261</v>
      </c>
      <c r="M16">
        <v>28.832839</v>
      </c>
      <c r="N16">
        <v>40.980905</v>
      </c>
    </row>
    <row r="17" spans="1:14" x14ac:dyDescent="0.3">
      <c r="A17" t="s">
        <v>1</v>
      </c>
      <c r="B17" t="s">
        <v>83</v>
      </c>
      <c r="C17" t="s">
        <v>63</v>
      </c>
      <c r="D17" s="5">
        <v>38771178.640000001</v>
      </c>
      <c r="E17" s="5">
        <v>9683</v>
      </c>
      <c r="F17">
        <v>4004.0461262005579</v>
      </c>
      <c r="G17" s="3">
        <v>24071.040000000001</v>
      </c>
      <c r="H17" s="3">
        <v>1</v>
      </c>
      <c r="I17" s="3">
        <v>24071.040000000001</v>
      </c>
      <c r="J17" s="3">
        <v>38747107.600000001</v>
      </c>
      <c r="K17" s="3">
        <v>9682</v>
      </c>
      <c r="L17" s="3">
        <v>4001.973517868209</v>
      </c>
      <c r="M17">
        <v>28.772566999999999</v>
      </c>
      <c r="N17">
        <v>41.103228000000001</v>
      </c>
    </row>
    <row r="18" spans="1:14" x14ac:dyDescent="0.3">
      <c r="A18" t="s">
        <v>1</v>
      </c>
      <c r="B18" t="s">
        <v>83</v>
      </c>
      <c r="C18" t="s">
        <v>16</v>
      </c>
      <c r="D18" s="5">
        <v>4018254.49</v>
      </c>
      <c r="E18" s="5">
        <v>1544</v>
      </c>
      <c r="F18">
        <v>2602.4964313471505</v>
      </c>
      <c r="G18" s="3">
        <v>0</v>
      </c>
      <c r="H18" s="3">
        <v>0</v>
      </c>
      <c r="I18" s="3" t="s">
        <v>121</v>
      </c>
      <c r="J18" s="3">
        <v>4018254.49</v>
      </c>
      <c r="K18" s="3">
        <v>1544</v>
      </c>
      <c r="L18" s="3">
        <v>2602.4964313471505</v>
      </c>
      <c r="M18">
        <v>28.898305000000001</v>
      </c>
      <c r="N18">
        <v>41.051451999999998</v>
      </c>
    </row>
    <row r="19" spans="1:14" x14ac:dyDescent="0.3">
      <c r="A19" t="s">
        <v>1</v>
      </c>
      <c r="B19" t="s">
        <v>83</v>
      </c>
      <c r="C19" t="s">
        <v>17</v>
      </c>
      <c r="D19" s="5">
        <v>1042354.29</v>
      </c>
      <c r="E19" s="5">
        <v>610</v>
      </c>
      <c r="F19">
        <v>1708.7775245901639</v>
      </c>
      <c r="G19" s="3">
        <v>0</v>
      </c>
      <c r="H19" s="3">
        <v>0</v>
      </c>
      <c r="I19" s="3" t="s">
        <v>121</v>
      </c>
      <c r="J19" s="3">
        <v>1042354.29</v>
      </c>
      <c r="K19" s="3">
        <v>610</v>
      </c>
      <c r="L19" s="3">
        <v>1708.7775245901639</v>
      </c>
      <c r="M19">
        <v>29.030538</v>
      </c>
      <c r="N19">
        <v>41.071618000000001</v>
      </c>
    </row>
    <row r="20" spans="1:14" x14ac:dyDescent="0.3">
      <c r="A20" t="s">
        <v>1</v>
      </c>
      <c r="B20" t="s">
        <v>83</v>
      </c>
      <c r="C20" t="s">
        <v>18</v>
      </c>
      <c r="D20" s="5">
        <v>29797557.560000002</v>
      </c>
      <c r="E20" s="5">
        <v>10423</v>
      </c>
      <c r="F20">
        <v>2858.827358725895</v>
      </c>
      <c r="G20" s="3">
        <v>7649.8</v>
      </c>
      <c r="H20" s="3">
        <v>1</v>
      </c>
      <c r="I20" s="3">
        <v>7649.8</v>
      </c>
      <c r="J20" s="3">
        <v>29789907.760000002</v>
      </c>
      <c r="K20" s="3">
        <v>10422</v>
      </c>
      <c r="L20" s="3">
        <v>2858.3676607177126</v>
      </c>
      <c r="M20">
        <v>28.658117000000001</v>
      </c>
      <c r="N20">
        <v>41.048920000000003</v>
      </c>
    </row>
    <row r="21" spans="1:14" x14ac:dyDescent="0.3">
      <c r="A21" t="s">
        <v>1</v>
      </c>
      <c r="B21" t="s">
        <v>83</v>
      </c>
      <c r="C21" t="s">
        <v>19</v>
      </c>
      <c r="D21" s="5">
        <v>8115635.3099999996</v>
      </c>
      <c r="E21" s="5">
        <v>3252</v>
      </c>
      <c r="F21">
        <v>2495.5828136531363</v>
      </c>
      <c r="G21" s="3">
        <v>0</v>
      </c>
      <c r="H21" s="3">
        <v>0</v>
      </c>
      <c r="I21" s="3" t="s">
        <v>121</v>
      </c>
      <c r="J21" s="3">
        <v>8115635.3099999996</v>
      </c>
      <c r="K21" s="3">
        <v>3252</v>
      </c>
      <c r="L21" s="3">
        <v>2495.5828136531363</v>
      </c>
      <c r="M21">
        <v>28.88316</v>
      </c>
      <c r="N21">
        <v>41.165292999999998</v>
      </c>
    </row>
    <row r="22" spans="1:14" x14ac:dyDescent="0.3">
      <c r="A22" t="s">
        <v>1</v>
      </c>
      <c r="B22" t="s">
        <v>83</v>
      </c>
      <c r="C22" t="s">
        <v>20</v>
      </c>
      <c r="D22" s="5">
        <v>35359167.25</v>
      </c>
      <c r="E22" s="5">
        <v>9228</v>
      </c>
      <c r="F22">
        <v>3831.7259698742955</v>
      </c>
      <c r="G22" s="3">
        <v>549.70000000000005</v>
      </c>
      <c r="H22" s="3">
        <v>1</v>
      </c>
      <c r="I22" s="3">
        <v>549.70000000000005</v>
      </c>
      <c r="J22" s="3">
        <v>35358617.549999997</v>
      </c>
      <c r="K22" s="3">
        <v>9227</v>
      </c>
      <c r="L22" s="3">
        <v>3832.0816679310715</v>
      </c>
      <c r="M22">
        <v>28.954550999999999</v>
      </c>
      <c r="N22">
        <v>41.014462000000002</v>
      </c>
    </row>
    <row r="23" spans="1:14" x14ac:dyDescent="0.3">
      <c r="A23" t="s">
        <v>1</v>
      </c>
      <c r="B23" t="s">
        <v>83</v>
      </c>
      <c r="C23" t="s">
        <v>21</v>
      </c>
      <c r="D23" s="5">
        <v>16469657.699999999</v>
      </c>
      <c r="E23" s="5">
        <v>4309</v>
      </c>
      <c r="F23">
        <v>3822.1530981666278</v>
      </c>
      <c r="G23" s="3">
        <v>0</v>
      </c>
      <c r="H23" s="3">
        <v>0</v>
      </c>
      <c r="I23" s="3" t="s">
        <v>121</v>
      </c>
      <c r="J23" s="3">
        <v>16469657.699999999</v>
      </c>
      <c r="K23" s="3">
        <v>4309</v>
      </c>
      <c r="L23" s="3">
        <v>3822.1530981666278</v>
      </c>
      <c r="M23">
        <v>28.900558</v>
      </c>
      <c r="N23">
        <v>41.073058000000003</v>
      </c>
    </row>
    <row r="24" spans="1:14" x14ac:dyDescent="0.3">
      <c r="A24" t="s">
        <v>1</v>
      </c>
      <c r="B24" t="s">
        <v>83</v>
      </c>
      <c r="C24" t="s">
        <v>22</v>
      </c>
      <c r="D24" s="5">
        <v>5370270.0800000001</v>
      </c>
      <c r="E24" s="5">
        <v>1889</v>
      </c>
      <c r="F24">
        <v>2842.9169295923771</v>
      </c>
      <c r="G24" s="3">
        <v>0</v>
      </c>
      <c r="H24" s="3">
        <v>0</v>
      </c>
      <c r="I24" s="3" t="s">
        <v>121</v>
      </c>
      <c r="J24" s="3">
        <v>5370270.0800000001</v>
      </c>
      <c r="K24" s="3">
        <v>1889</v>
      </c>
      <c r="L24" s="3">
        <v>2842.9169295923771</v>
      </c>
      <c r="M24">
        <v>28.874821000000001</v>
      </c>
      <c r="N24">
        <v>41.019821999999998</v>
      </c>
    </row>
    <row r="25" spans="1:14" x14ac:dyDescent="0.3">
      <c r="A25" t="s">
        <v>1</v>
      </c>
      <c r="B25" t="s">
        <v>83</v>
      </c>
      <c r="C25" t="s">
        <v>23</v>
      </c>
      <c r="D25" s="5">
        <v>3787249.83</v>
      </c>
      <c r="E25" s="5">
        <v>1272</v>
      </c>
      <c r="F25">
        <v>2977.3976650943396</v>
      </c>
      <c r="G25" s="3">
        <v>0</v>
      </c>
      <c r="H25" s="3">
        <v>0</v>
      </c>
      <c r="I25" s="3" t="s">
        <v>121</v>
      </c>
      <c r="J25" s="3">
        <v>3787249.83</v>
      </c>
      <c r="K25" s="3">
        <v>1272</v>
      </c>
      <c r="L25" s="3">
        <v>2977.3976650943396</v>
      </c>
      <c r="M25">
        <v>28.985403000000002</v>
      </c>
      <c r="N25">
        <v>41.080637000000003</v>
      </c>
    </row>
    <row r="26" spans="1:14" x14ac:dyDescent="0.3">
      <c r="A26" t="s">
        <v>1</v>
      </c>
      <c r="B26" t="s">
        <v>83</v>
      </c>
      <c r="C26" t="s">
        <v>24</v>
      </c>
      <c r="D26" s="5">
        <v>995564.69</v>
      </c>
      <c r="E26" s="5">
        <v>402</v>
      </c>
      <c r="F26">
        <v>2476.5290796019899</v>
      </c>
      <c r="G26" s="3">
        <v>0</v>
      </c>
      <c r="H26" s="3">
        <v>0</v>
      </c>
      <c r="I26" s="3" t="s">
        <v>121</v>
      </c>
      <c r="J26" s="3">
        <v>995564.69</v>
      </c>
      <c r="K26" s="3">
        <v>402</v>
      </c>
      <c r="L26" s="3">
        <v>2476.5290796019899</v>
      </c>
      <c r="M26">
        <v>28.776432</v>
      </c>
      <c r="N26">
        <v>41.021033000000003</v>
      </c>
    </row>
    <row r="27" spans="1:14" x14ac:dyDescent="0.3">
      <c r="A27" t="s">
        <v>1</v>
      </c>
      <c r="B27" t="s">
        <v>83</v>
      </c>
      <c r="C27" t="s">
        <v>25</v>
      </c>
      <c r="D27" s="5">
        <v>6613104.9400000004</v>
      </c>
      <c r="E27" s="5">
        <v>2754</v>
      </c>
      <c r="F27">
        <v>2401.2726724763979</v>
      </c>
      <c r="G27" s="3">
        <v>0</v>
      </c>
      <c r="H27" s="3">
        <v>0</v>
      </c>
      <c r="I27" s="3" t="s">
        <v>121</v>
      </c>
      <c r="J27" s="3">
        <v>6613104.9400000004</v>
      </c>
      <c r="K27" s="3">
        <v>2754</v>
      </c>
      <c r="L27" s="3">
        <v>2401.2726724763979</v>
      </c>
      <c r="M27">
        <v>29.158974000000001</v>
      </c>
      <c r="N27">
        <v>40.944006999999999</v>
      </c>
    </row>
    <row r="28" spans="1:14" x14ac:dyDescent="0.3">
      <c r="A28" t="s">
        <v>1</v>
      </c>
      <c r="B28" t="s">
        <v>83</v>
      </c>
      <c r="C28" t="s">
        <v>26</v>
      </c>
      <c r="D28" s="5">
        <v>28551784.129999999</v>
      </c>
      <c r="E28" s="5">
        <v>8348</v>
      </c>
      <c r="F28">
        <v>3420.1945531863917</v>
      </c>
      <c r="G28" s="3">
        <v>0</v>
      </c>
      <c r="H28" s="3">
        <v>0</v>
      </c>
      <c r="I28" s="3" t="s">
        <v>121</v>
      </c>
      <c r="J28" s="3">
        <v>28551784.129999999</v>
      </c>
      <c r="K28" s="3">
        <v>8348</v>
      </c>
      <c r="L28" s="3">
        <v>3420.1945531863917</v>
      </c>
      <c r="M28">
        <v>29.354581</v>
      </c>
      <c r="N28">
        <v>40.956375999999999</v>
      </c>
    </row>
    <row r="29" spans="1:14" x14ac:dyDescent="0.3">
      <c r="A29" t="s">
        <v>1</v>
      </c>
      <c r="B29" t="s">
        <v>83</v>
      </c>
      <c r="C29" t="s">
        <v>27</v>
      </c>
      <c r="D29" s="5">
        <v>114337687.97</v>
      </c>
      <c r="E29" s="5">
        <v>41646</v>
      </c>
      <c r="F29">
        <v>2745.4662625462229</v>
      </c>
      <c r="G29" s="3">
        <v>62846097.670000002</v>
      </c>
      <c r="H29" s="3">
        <v>18787</v>
      </c>
      <c r="I29" s="3">
        <v>3345.1906994198116</v>
      </c>
      <c r="J29" s="3">
        <v>51491590.299999997</v>
      </c>
      <c r="K29" s="3">
        <v>22859</v>
      </c>
      <c r="L29" s="3">
        <v>2252.5740539831136</v>
      </c>
      <c r="M29">
        <v>28.984701000000001</v>
      </c>
      <c r="N29">
        <v>41.061914000000002</v>
      </c>
    </row>
    <row r="30" spans="1:14" x14ac:dyDescent="0.3">
      <c r="A30" t="s">
        <v>1</v>
      </c>
      <c r="B30" t="s">
        <v>83</v>
      </c>
      <c r="C30" t="s">
        <v>28</v>
      </c>
      <c r="D30" s="5">
        <v>3387798.48</v>
      </c>
      <c r="E30" s="5">
        <v>999</v>
      </c>
      <c r="F30">
        <v>3391.1896696696695</v>
      </c>
      <c r="G30" s="3">
        <v>0</v>
      </c>
      <c r="H30" s="3">
        <v>0</v>
      </c>
      <c r="I30" s="3" t="s">
        <v>121</v>
      </c>
      <c r="J30" s="3">
        <v>3387798.48</v>
      </c>
      <c r="K30" s="3">
        <v>999</v>
      </c>
      <c r="L30" s="3">
        <v>3391.1896696696695</v>
      </c>
      <c r="M30">
        <v>29.269814</v>
      </c>
      <c r="N30">
        <v>40.968198000000001</v>
      </c>
    </row>
    <row r="31" spans="1:14" x14ac:dyDescent="0.3">
      <c r="A31" t="s">
        <v>1</v>
      </c>
      <c r="B31" t="s">
        <v>83</v>
      </c>
      <c r="C31" t="s">
        <v>29</v>
      </c>
      <c r="D31" s="5">
        <v>67218491.980000004</v>
      </c>
      <c r="E31" s="5">
        <v>25653</v>
      </c>
      <c r="F31">
        <v>2620.2975082836315</v>
      </c>
      <c r="G31" s="3">
        <v>0</v>
      </c>
      <c r="H31" s="3">
        <v>0</v>
      </c>
      <c r="I31" s="3" t="s">
        <v>121</v>
      </c>
      <c r="J31" s="3">
        <v>67218491.980000004</v>
      </c>
      <c r="K31" s="3">
        <v>25653</v>
      </c>
      <c r="L31" s="3">
        <v>2620.2975082836315</v>
      </c>
      <c r="M31">
        <v>29.127459000000002</v>
      </c>
      <c r="N31">
        <v>41.027219000000002</v>
      </c>
    </row>
    <row r="32" spans="1:14" x14ac:dyDescent="0.3">
      <c r="A32" t="s">
        <v>1</v>
      </c>
      <c r="B32" t="s">
        <v>83</v>
      </c>
      <c r="C32" t="s">
        <v>30</v>
      </c>
      <c r="D32" s="5">
        <v>38646062.149999999</v>
      </c>
      <c r="E32" s="5">
        <v>10184</v>
      </c>
      <c r="F32">
        <v>3794.7822221131187</v>
      </c>
      <c r="G32" s="3">
        <v>0</v>
      </c>
      <c r="H32" s="3">
        <v>0</v>
      </c>
      <c r="I32" s="3" t="s">
        <v>121</v>
      </c>
      <c r="J32" s="3">
        <v>38646062.149999999</v>
      </c>
      <c r="K32" s="3">
        <v>10184</v>
      </c>
      <c r="L32" s="3">
        <v>3794.7822221131187</v>
      </c>
      <c r="M32">
        <v>29.057334000000001</v>
      </c>
      <c r="N32">
        <v>41.035221</v>
      </c>
    </row>
    <row r="33" spans="1:14" x14ac:dyDescent="0.3">
      <c r="A33" t="s">
        <v>1</v>
      </c>
      <c r="B33" t="s">
        <v>94</v>
      </c>
      <c r="C33" t="s">
        <v>31</v>
      </c>
      <c r="D33" s="5">
        <v>13715259</v>
      </c>
      <c r="E33" s="5">
        <v>4122</v>
      </c>
      <c r="F33">
        <v>3327.3311499272199</v>
      </c>
      <c r="G33" s="3">
        <v>0</v>
      </c>
      <c r="H33" s="3">
        <v>0</v>
      </c>
      <c r="I33" s="3" t="s">
        <v>121</v>
      </c>
      <c r="J33" s="3">
        <v>13715259</v>
      </c>
      <c r="K33" s="3">
        <v>4122</v>
      </c>
      <c r="L33" s="3">
        <v>3327.3311499272199</v>
      </c>
      <c r="M33">
        <v>27.132702999999999</v>
      </c>
      <c r="N33">
        <v>38.321981999999998</v>
      </c>
    </row>
    <row r="34" spans="1:14" x14ac:dyDescent="0.3">
      <c r="A34" t="s">
        <v>1</v>
      </c>
      <c r="B34" t="s">
        <v>95</v>
      </c>
      <c r="C34" t="s">
        <v>32</v>
      </c>
      <c r="D34" s="5">
        <v>509717.54</v>
      </c>
      <c r="E34" s="5">
        <v>255</v>
      </c>
      <c r="F34">
        <v>1998.8923137254901</v>
      </c>
      <c r="G34" s="3">
        <v>0</v>
      </c>
      <c r="H34" s="3">
        <v>0</v>
      </c>
      <c r="I34" s="3" t="s">
        <v>121</v>
      </c>
      <c r="J34" s="3">
        <v>509717.54</v>
      </c>
      <c r="K34" s="3">
        <v>255</v>
      </c>
      <c r="L34" s="3">
        <v>1998.8923137254901</v>
      </c>
      <c r="M34">
        <v>36.727172000000003</v>
      </c>
      <c r="N34">
        <v>37.669898000000003</v>
      </c>
    </row>
    <row r="35" spans="1:14" x14ac:dyDescent="0.3">
      <c r="A35" t="s">
        <v>1</v>
      </c>
      <c r="B35" t="s">
        <v>96</v>
      </c>
      <c r="C35" t="s">
        <v>73</v>
      </c>
      <c r="D35" s="5">
        <v>10046404.220000001</v>
      </c>
      <c r="E35" s="5">
        <v>2983</v>
      </c>
      <c r="F35">
        <v>3367.8860945357023</v>
      </c>
      <c r="G35" s="3">
        <v>280</v>
      </c>
      <c r="H35" s="3">
        <v>1</v>
      </c>
      <c r="I35" s="3">
        <v>280</v>
      </c>
      <c r="J35" s="3">
        <v>10046124.220000001</v>
      </c>
      <c r="K35" s="3">
        <v>2982</v>
      </c>
      <c r="L35" s="3">
        <v>3368.9216029510399</v>
      </c>
      <c r="M35">
        <v>35.639373999999997</v>
      </c>
      <c r="N35">
        <v>38.724321000000003</v>
      </c>
    </row>
    <row r="36" spans="1:14" x14ac:dyDescent="0.3">
      <c r="A36" t="s">
        <v>1</v>
      </c>
      <c r="B36" t="s">
        <v>97</v>
      </c>
      <c r="C36" t="s">
        <v>33</v>
      </c>
      <c r="D36" s="5">
        <v>11085673.83</v>
      </c>
      <c r="E36" s="5">
        <v>3763</v>
      </c>
      <c r="F36">
        <v>2945.9670023917088</v>
      </c>
      <c r="G36" s="3">
        <v>0</v>
      </c>
      <c r="H36" s="3">
        <v>0</v>
      </c>
      <c r="I36" s="3" t="s">
        <v>121</v>
      </c>
      <c r="J36" s="3">
        <v>11085673.83</v>
      </c>
      <c r="K36" s="3">
        <v>3763</v>
      </c>
      <c r="L36" s="3">
        <v>2945.9670023917088</v>
      </c>
      <c r="M36">
        <v>29.951740999999998</v>
      </c>
      <c r="N36">
        <v>40.645921999999999</v>
      </c>
    </row>
    <row r="37" spans="1:14" x14ac:dyDescent="0.3">
      <c r="A37" t="s">
        <v>1</v>
      </c>
      <c r="B37" t="s">
        <v>97</v>
      </c>
      <c r="C37" t="s">
        <v>34</v>
      </c>
      <c r="D37" s="5">
        <v>5837047.29</v>
      </c>
      <c r="E37" s="5">
        <v>2538</v>
      </c>
      <c r="F37">
        <v>2299.8610283687945</v>
      </c>
      <c r="G37" s="3">
        <v>0</v>
      </c>
      <c r="H37" s="3">
        <v>0</v>
      </c>
      <c r="I37" s="3" t="s">
        <v>121</v>
      </c>
      <c r="J37" s="3">
        <v>5837047.29</v>
      </c>
      <c r="K37" s="3">
        <v>2538</v>
      </c>
      <c r="L37" s="3">
        <v>2299.8610283687945</v>
      </c>
      <c r="M37">
        <v>29.515595999999999</v>
      </c>
      <c r="N37">
        <v>40.904615</v>
      </c>
    </row>
    <row r="38" spans="1:14" x14ac:dyDescent="0.3">
      <c r="A38" t="s">
        <v>1</v>
      </c>
      <c r="B38" t="s">
        <v>97</v>
      </c>
      <c r="C38" t="s">
        <v>35</v>
      </c>
      <c r="D38" s="5">
        <v>21993737.190000001</v>
      </c>
      <c r="E38" s="5">
        <v>6904</v>
      </c>
      <c r="F38">
        <v>3185.6513890498263</v>
      </c>
      <c r="G38" s="3">
        <v>0</v>
      </c>
      <c r="H38" s="3">
        <v>0</v>
      </c>
      <c r="I38" s="3" t="s">
        <v>121</v>
      </c>
      <c r="J38" s="3">
        <v>21993737.190000001</v>
      </c>
      <c r="K38" s="3">
        <v>6904</v>
      </c>
      <c r="L38" s="3">
        <v>3185.6513890498263</v>
      </c>
      <c r="M38">
        <v>30.080981000000001</v>
      </c>
      <c r="N38">
        <v>40.846128999999998</v>
      </c>
    </row>
    <row r="39" spans="1:14" x14ac:dyDescent="0.3">
      <c r="A39" t="s">
        <v>1</v>
      </c>
      <c r="B39" t="s">
        <v>98</v>
      </c>
      <c r="C39" t="s">
        <v>36</v>
      </c>
      <c r="D39" s="5">
        <v>7579935.8200000003</v>
      </c>
      <c r="E39" s="5">
        <v>2161</v>
      </c>
      <c r="F39">
        <v>3507.6056547894495</v>
      </c>
      <c r="G39" s="3">
        <v>0</v>
      </c>
      <c r="H39" s="3">
        <v>0</v>
      </c>
      <c r="I39" s="3" t="s">
        <v>121</v>
      </c>
      <c r="J39" s="3">
        <v>7579935.8200000003</v>
      </c>
      <c r="K39" s="3">
        <v>2161</v>
      </c>
      <c r="L39" s="3">
        <v>3507.6056547894495</v>
      </c>
      <c r="M39">
        <v>32.553021000000001</v>
      </c>
      <c r="N39">
        <v>38.099834000000001</v>
      </c>
    </row>
    <row r="40" spans="1:14" x14ac:dyDescent="0.3">
      <c r="A40" t="s">
        <v>1</v>
      </c>
      <c r="B40" t="s">
        <v>99</v>
      </c>
      <c r="C40" t="s">
        <v>37</v>
      </c>
      <c r="D40" s="5">
        <v>1182895.78</v>
      </c>
      <c r="E40" s="5">
        <v>403</v>
      </c>
      <c r="F40">
        <v>2935.2252605459057</v>
      </c>
      <c r="G40" s="3">
        <v>0</v>
      </c>
      <c r="H40" s="3">
        <v>0</v>
      </c>
      <c r="I40" s="3" t="s">
        <v>121</v>
      </c>
      <c r="J40" s="3">
        <v>1182895.78</v>
      </c>
      <c r="K40" s="3">
        <v>403</v>
      </c>
      <c r="L40" s="3">
        <v>2935.2252605459057</v>
      </c>
      <c r="M40">
        <v>29.985731999999999</v>
      </c>
      <c r="N40">
        <v>39.419955000000002</v>
      </c>
    </row>
    <row r="41" spans="1:14" x14ac:dyDescent="0.3">
      <c r="A41" t="s">
        <v>1</v>
      </c>
      <c r="B41" t="s">
        <v>100</v>
      </c>
      <c r="C41" t="s">
        <v>38</v>
      </c>
      <c r="D41" s="5">
        <v>12688251.74</v>
      </c>
      <c r="E41" s="5">
        <v>4859</v>
      </c>
      <c r="F41">
        <v>2611.288689030665</v>
      </c>
      <c r="G41" s="3">
        <v>2774.91</v>
      </c>
      <c r="H41" s="3">
        <v>2</v>
      </c>
      <c r="I41" s="3">
        <v>1387.4549999999999</v>
      </c>
      <c r="J41" s="3">
        <v>12685476.83</v>
      </c>
      <c r="K41" s="3">
        <v>4857</v>
      </c>
      <c r="L41" s="3">
        <v>2611.7926353716284</v>
      </c>
      <c r="M41">
        <v>38.247475000000001</v>
      </c>
      <c r="N41">
        <v>38.295459000000001</v>
      </c>
    </row>
    <row r="42" spans="1:14" x14ac:dyDescent="0.3">
      <c r="A42" t="s">
        <v>1</v>
      </c>
      <c r="B42" t="s">
        <v>101</v>
      </c>
      <c r="C42" t="s">
        <v>39</v>
      </c>
      <c r="D42" s="5">
        <v>633342.31999999995</v>
      </c>
      <c r="E42" s="5">
        <v>414</v>
      </c>
      <c r="F42">
        <v>1529.8123671497583</v>
      </c>
      <c r="G42" s="3">
        <v>0</v>
      </c>
      <c r="H42" s="3">
        <v>0</v>
      </c>
      <c r="I42" s="3" t="s">
        <v>121</v>
      </c>
      <c r="J42" s="3">
        <v>633342.31999999995</v>
      </c>
      <c r="K42" s="3">
        <v>414</v>
      </c>
      <c r="L42" s="3">
        <v>1529.8123671497583</v>
      </c>
      <c r="M42">
        <v>30.691928000000001</v>
      </c>
      <c r="N42">
        <v>41.050643999999998</v>
      </c>
    </row>
    <row r="43" spans="1:14" x14ac:dyDescent="0.3">
      <c r="A43" t="s">
        <v>1</v>
      </c>
      <c r="B43" t="s">
        <v>102</v>
      </c>
      <c r="C43" t="s">
        <v>40</v>
      </c>
      <c r="D43" s="5">
        <v>21263815.960000001</v>
      </c>
      <c r="E43" s="5">
        <v>7120</v>
      </c>
      <c r="F43">
        <v>2986.4910056179779</v>
      </c>
      <c r="G43" s="3">
        <v>0</v>
      </c>
      <c r="H43" s="3">
        <v>0</v>
      </c>
      <c r="I43" s="3" t="s">
        <v>121</v>
      </c>
      <c r="J43" s="3">
        <v>21263815.960000001</v>
      </c>
      <c r="K43" s="3">
        <v>7120</v>
      </c>
      <c r="L43" s="3">
        <v>2986.4910056179779</v>
      </c>
      <c r="M43">
        <v>36.285809</v>
      </c>
      <c r="N43">
        <v>41.174171999999999</v>
      </c>
    </row>
    <row r="44" spans="1:14" x14ac:dyDescent="0.3">
      <c r="A44" t="s">
        <v>1</v>
      </c>
      <c r="B44" t="s">
        <v>103</v>
      </c>
      <c r="C44" t="s">
        <v>41</v>
      </c>
      <c r="D44" s="5">
        <v>1043338.44</v>
      </c>
      <c r="E44" s="5">
        <v>557</v>
      </c>
      <c r="F44">
        <v>1873.1390305206462</v>
      </c>
      <c r="G44" s="3">
        <v>0</v>
      </c>
      <c r="H44" s="3">
        <v>0</v>
      </c>
      <c r="I44" s="3" t="s">
        <v>121</v>
      </c>
      <c r="J44" s="3">
        <v>1043338.44</v>
      </c>
      <c r="K44" s="3">
        <v>557</v>
      </c>
      <c r="L44" s="3">
        <v>1873.1390305206462</v>
      </c>
      <c r="M44">
        <v>37.015597999999997</v>
      </c>
      <c r="N44">
        <v>39.750359000000003</v>
      </c>
    </row>
    <row r="45" spans="1:14" x14ac:dyDescent="0.3">
      <c r="A45" t="s">
        <v>1</v>
      </c>
      <c r="B45" t="s">
        <v>104</v>
      </c>
      <c r="C45" t="s">
        <v>42</v>
      </c>
      <c r="D45" s="5">
        <v>10391870.060000001</v>
      </c>
      <c r="E45" s="5">
        <v>3083</v>
      </c>
      <c r="F45">
        <v>3370.7006357444052</v>
      </c>
      <c r="G45" s="3">
        <v>0</v>
      </c>
      <c r="H45" s="3">
        <v>0</v>
      </c>
      <c r="I45" s="3" t="s">
        <v>121</v>
      </c>
      <c r="J45" s="3">
        <v>10391870.060000001</v>
      </c>
      <c r="K45" s="3">
        <v>3083</v>
      </c>
      <c r="L45" s="3">
        <v>3370.7006357444052</v>
      </c>
      <c r="M45">
        <v>27.750841000000001</v>
      </c>
      <c r="N45">
        <v>41.113756000000002</v>
      </c>
    </row>
    <row r="46" spans="1:14" x14ac:dyDescent="0.3">
      <c r="A46" t="s">
        <v>1</v>
      </c>
      <c r="B46" t="s">
        <v>105</v>
      </c>
      <c r="C46" t="s">
        <v>76</v>
      </c>
      <c r="D46" s="5">
        <v>20959621.940000001</v>
      </c>
      <c r="E46" s="5">
        <v>6376</v>
      </c>
      <c r="F46">
        <v>3287.2681838143039</v>
      </c>
      <c r="G46" s="3">
        <v>4000.05</v>
      </c>
      <c r="H46" s="3">
        <v>1</v>
      </c>
      <c r="I46" s="3">
        <v>4000.05</v>
      </c>
      <c r="J46" s="3">
        <v>20955621.890000001</v>
      </c>
      <c r="K46" s="3">
        <v>6375</v>
      </c>
      <c r="L46" s="3">
        <v>3287.156374901961</v>
      </c>
      <c r="M46">
        <v>39.758363000000003</v>
      </c>
      <c r="N46">
        <v>40.897706999999997</v>
      </c>
    </row>
    <row r="47" spans="1:14" x14ac:dyDescent="0.3">
      <c r="A47" t="s">
        <v>43</v>
      </c>
      <c r="B47" t="s">
        <v>88</v>
      </c>
      <c r="C47" t="s">
        <v>44</v>
      </c>
      <c r="D47" s="5">
        <v>14830.25</v>
      </c>
      <c r="E47" s="5">
        <v>9</v>
      </c>
      <c r="F47">
        <v>1647.8055555555557</v>
      </c>
      <c r="G47" s="3">
        <v>0</v>
      </c>
      <c r="H47" s="3">
        <v>0</v>
      </c>
      <c r="I47" s="3" t="s">
        <v>121</v>
      </c>
      <c r="J47" s="3">
        <v>14830.25</v>
      </c>
      <c r="K47" s="3">
        <v>9</v>
      </c>
      <c r="L47" s="3">
        <v>1647.8055555555557</v>
      </c>
      <c r="M47">
        <v>32.284536000000003</v>
      </c>
      <c r="N47">
        <v>36.535553999999998</v>
      </c>
    </row>
    <row r="48" spans="1:14" x14ac:dyDescent="0.3">
      <c r="A48" t="s">
        <v>43</v>
      </c>
      <c r="B48" t="s">
        <v>106</v>
      </c>
      <c r="C48" t="s">
        <v>45</v>
      </c>
      <c r="D48" s="5">
        <v>249.9</v>
      </c>
      <c r="E48" s="5">
        <v>1</v>
      </c>
      <c r="F48">
        <v>249.9</v>
      </c>
      <c r="G48" s="3">
        <v>0</v>
      </c>
      <c r="H48" s="3">
        <v>0</v>
      </c>
      <c r="I48" s="3" t="s">
        <v>121</v>
      </c>
      <c r="J48" s="3">
        <v>249.9</v>
      </c>
      <c r="K48" s="3">
        <v>1</v>
      </c>
      <c r="L48" s="3">
        <v>249.9</v>
      </c>
      <c r="M48">
        <v>31.589812999999999</v>
      </c>
      <c r="N48">
        <v>40.731647000000002</v>
      </c>
    </row>
    <row r="49" spans="1:14" x14ac:dyDescent="0.3">
      <c r="A49" t="s">
        <v>43</v>
      </c>
      <c r="B49" t="s">
        <v>89</v>
      </c>
      <c r="C49" t="s">
        <v>46</v>
      </c>
      <c r="D49" s="5">
        <v>1134945.1399999999</v>
      </c>
      <c r="E49" s="5">
        <v>496</v>
      </c>
      <c r="F49">
        <v>2288.1958467741933</v>
      </c>
      <c r="G49" s="3">
        <v>0</v>
      </c>
      <c r="H49" s="3">
        <v>0</v>
      </c>
      <c r="I49" s="3" t="s">
        <v>121</v>
      </c>
      <c r="J49" s="3">
        <v>1134945.1399999999</v>
      </c>
      <c r="K49" s="3">
        <v>496</v>
      </c>
      <c r="L49" s="3">
        <v>2288.1958467741933</v>
      </c>
      <c r="M49">
        <v>28.832398999999999</v>
      </c>
      <c r="N49">
        <v>40.182864000000002</v>
      </c>
    </row>
    <row r="50" spans="1:14" x14ac:dyDescent="0.3">
      <c r="A50" t="s">
        <v>43</v>
      </c>
      <c r="B50" t="s">
        <v>107</v>
      </c>
      <c r="C50" t="s">
        <v>47</v>
      </c>
      <c r="D50" s="5">
        <v>373514.45</v>
      </c>
      <c r="E50" s="5">
        <v>215</v>
      </c>
      <c r="F50">
        <v>1737.276511627907</v>
      </c>
      <c r="G50" s="3">
        <v>0</v>
      </c>
      <c r="H50" s="3">
        <v>0</v>
      </c>
      <c r="I50" s="3" t="s">
        <v>121</v>
      </c>
      <c r="J50" s="3">
        <v>373514.45</v>
      </c>
      <c r="K50" s="3">
        <v>215</v>
      </c>
      <c r="L50" s="3">
        <v>1737.276511627907</v>
      </c>
      <c r="M50">
        <v>41.271408000000001</v>
      </c>
      <c r="N50">
        <v>40.068750999999999</v>
      </c>
    </row>
    <row r="51" spans="1:14" x14ac:dyDescent="0.3">
      <c r="A51" t="s">
        <v>43</v>
      </c>
      <c r="B51" t="s">
        <v>83</v>
      </c>
      <c r="C51" t="s">
        <v>19</v>
      </c>
      <c r="D51" s="5">
        <v>383980137.89999998</v>
      </c>
      <c r="E51" s="5">
        <v>131927</v>
      </c>
      <c r="F51">
        <v>2910.5500610185936</v>
      </c>
      <c r="G51" s="3">
        <v>149457785.97</v>
      </c>
      <c r="H51" s="3">
        <v>45730</v>
      </c>
      <c r="I51" s="3">
        <v>3268.2656017931336</v>
      </c>
      <c r="J51" s="3">
        <v>234522351.93000001</v>
      </c>
      <c r="K51" s="3">
        <v>86197</v>
      </c>
      <c r="L51" s="3">
        <v>2720.7716269707762</v>
      </c>
      <c r="M51">
        <v>28.88316</v>
      </c>
      <c r="N51">
        <v>41.165292999999998</v>
      </c>
    </row>
    <row r="52" spans="1:14" x14ac:dyDescent="0.3">
      <c r="A52" t="s">
        <v>43</v>
      </c>
      <c r="B52" t="s">
        <v>83</v>
      </c>
      <c r="C52" t="s">
        <v>20</v>
      </c>
      <c r="D52" s="5">
        <v>500</v>
      </c>
      <c r="E52" s="5">
        <v>1</v>
      </c>
      <c r="F52">
        <v>500</v>
      </c>
      <c r="G52" s="3">
        <v>0</v>
      </c>
      <c r="H52" s="3">
        <v>0</v>
      </c>
      <c r="I52" s="3" t="s">
        <v>121</v>
      </c>
      <c r="J52" s="3">
        <v>500</v>
      </c>
      <c r="K52" s="3">
        <v>1</v>
      </c>
      <c r="L52" s="3">
        <v>500</v>
      </c>
      <c r="M52">
        <v>28.954550999999999</v>
      </c>
      <c r="N52">
        <v>41.014462000000002</v>
      </c>
    </row>
    <row r="53" spans="1:14" x14ac:dyDescent="0.3">
      <c r="A53" t="s">
        <v>43</v>
      </c>
      <c r="B53" t="s">
        <v>102</v>
      </c>
      <c r="C53" t="s">
        <v>40</v>
      </c>
      <c r="D53" s="5">
        <v>1401566.51</v>
      </c>
      <c r="E53" s="5">
        <v>537</v>
      </c>
      <c r="F53">
        <v>2609.9935009310989</v>
      </c>
      <c r="G53" s="3">
        <v>0</v>
      </c>
      <c r="H53" s="3">
        <v>0</v>
      </c>
      <c r="I53" s="3" t="s">
        <v>121</v>
      </c>
      <c r="J53" s="3">
        <v>1401566.51</v>
      </c>
      <c r="K53" s="3">
        <v>537</v>
      </c>
      <c r="L53" s="3">
        <v>2609.9935009310989</v>
      </c>
      <c r="M53">
        <v>36.285809</v>
      </c>
      <c r="N53">
        <v>41.174171999999999</v>
      </c>
    </row>
    <row r="54" spans="1:14" x14ac:dyDescent="0.3">
      <c r="A54" t="s">
        <v>43</v>
      </c>
      <c r="B54" t="s">
        <v>102</v>
      </c>
      <c r="C54" t="s">
        <v>48</v>
      </c>
      <c r="D54" s="5">
        <v>1700.17</v>
      </c>
      <c r="E54" s="5">
        <v>2</v>
      </c>
      <c r="F54">
        <v>850.08500000000004</v>
      </c>
      <c r="G54" s="3">
        <v>0</v>
      </c>
      <c r="H54" s="3">
        <v>0</v>
      </c>
      <c r="I54" s="3" t="s">
        <v>121</v>
      </c>
      <c r="J54" s="3">
        <v>1700.17</v>
      </c>
      <c r="K54" s="3">
        <v>2</v>
      </c>
      <c r="L54" s="3">
        <v>850.08500000000004</v>
      </c>
      <c r="M54">
        <v>36.188076000000002</v>
      </c>
      <c r="N54">
        <v>41.230966000000002</v>
      </c>
    </row>
    <row r="55" spans="1:14" x14ac:dyDescent="0.3">
      <c r="A55" t="s">
        <v>49</v>
      </c>
      <c r="B55" t="s">
        <v>83</v>
      </c>
      <c r="C55" t="s">
        <v>84</v>
      </c>
      <c r="D55" s="5">
        <v>354977269.28999996</v>
      </c>
      <c r="E55" s="5">
        <v>144107</v>
      </c>
      <c r="F55">
        <v>2463.2895646290599</v>
      </c>
      <c r="G55" s="3">
        <v>316426647.38</v>
      </c>
      <c r="H55" s="3">
        <v>126210</v>
      </c>
      <c r="I55" s="3">
        <v>2507.1440248791696</v>
      </c>
      <c r="J55" s="3">
        <v>38550621.909999996</v>
      </c>
      <c r="K55" s="3">
        <v>17897</v>
      </c>
      <c r="L55" s="3">
        <v>2154.0270386098227</v>
      </c>
      <c r="M55">
        <v>29.092644</v>
      </c>
      <c r="N55">
        <v>41.134453999999998</v>
      </c>
    </row>
    <row r="56" spans="1:14" x14ac:dyDescent="0.3">
      <c r="A56" t="s">
        <v>49</v>
      </c>
      <c r="B56" t="s">
        <v>83</v>
      </c>
      <c r="C56" t="s">
        <v>50</v>
      </c>
      <c r="D56" s="5">
        <v>61074827.670000002</v>
      </c>
      <c r="E56" s="5">
        <v>13458</v>
      </c>
      <c r="F56">
        <v>4538.180091395453</v>
      </c>
      <c r="G56" s="3">
        <v>0</v>
      </c>
      <c r="H56" s="3">
        <v>0</v>
      </c>
      <c r="I56" s="3" t="s">
        <v>121</v>
      </c>
      <c r="J56" s="3">
        <v>61074827.670000002</v>
      </c>
      <c r="K56" s="3">
        <v>13458</v>
      </c>
      <c r="L56" s="3">
        <v>4538.180091395453</v>
      </c>
      <c r="M56">
        <v>28.962669000000002</v>
      </c>
      <c r="N56">
        <v>41.043329999999997</v>
      </c>
    </row>
    <row r="57" spans="1:14" x14ac:dyDescent="0.3">
      <c r="A57" t="s">
        <v>49</v>
      </c>
      <c r="B57" t="s">
        <v>83</v>
      </c>
      <c r="C57" t="s">
        <v>18</v>
      </c>
      <c r="D57" s="5">
        <v>8177322.96</v>
      </c>
      <c r="E57" s="5">
        <v>2512</v>
      </c>
      <c r="F57">
        <v>3255.3037261146496</v>
      </c>
      <c r="G57" s="3">
        <v>0</v>
      </c>
      <c r="H57" s="3">
        <v>0</v>
      </c>
      <c r="I57" s="3" t="s">
        <v>121</v>
      </c>
      <c r="J57" s="3">
        <v>8177322.96</v>
      </c>
      <c r="K57" s="3">
        <v>2512</v>
      </c>
      <c r="L57" s="3">
        <v>3255.3037261146496</v>
      </c>
      <c r="M57">
        <v>28.658117000000001</v>
      </c>
      <c r="N57">
        <v>41.048920000000003</v>
      </c>
    </row>
    <row r="58" spans="1:14" x14ac:dyDescent="0.3">
      <c r="A58" t="s">
        <v>49</v>
      </c>
      <c r="B58" t="s">
        <v>83</v>
      </c>
      <c r="C58" t="s">
        <v>51</v>
      </c>
      <c r="D58" s="5">
        <v>3766684.8</v>
      </c>
      <c r="E58" s="5">
        <v>1341</v>
      </c>
      <c r="F58">
        <v>2808.862639821029</v>
      </c>
      <c r="G58" s="3">
        <v>0</v>
      </c>
      <c r="H58" s="3">
        <v>0</v>
      </c>
      <c r="I58" s="3" t="s">
        <v>121</v>
      </c>
      <c r="J58" s="3">
        <v>3766684.8</v>
      </c>
      <c r="K58" s="3">
        <v>1341</v>
      </c>
      <c r="L58" s="3">
        <v>2808.862639821029</v>
      </c>
      <c r="M58">
        <v>29.008362999999999</v>
      </c>
      <c r="N58">
        <v>41.171709</v>
      </c>
    </row>
    <row r="59" spans="1:14" x14ac:dyDescent="0.3">
      <c r="A59" t="s">
        <v>49</v>
      </c>
      <c r="B59" t="s">
        <v>83</v>
      </c>
      <c r="C59" t="s">
        <v>30</v>
      </c>
      <c r="D59" s="5">
        <v>73297372.340000004</v>
      </c>
      <c r="E59" s="5">
        <v>15909</v>
      </c>
      <c r="F59">
        <v>4607.2897315984665</v>
      </c>
      <c r="G59" s="3">
        <v>22580221.41</v>
      </c>
      <c r="H59" s="3">
        <v>4745</v>
      </c>
      <c r="I59" s="3">
        <v>4758.7400231822976</v>
      </c>
      <c r="J59" s="3">
        <v>50717150.93</v>
      </c>
      <c r="K59" s="3">
        <v>11164</v>
      </c>
      <c r="L59" s="3">
        <v>4542.9192878896456</v>
      </c>
      <c r="M59">
        <v>29.057334000000001</v>
      </c>
      <c r="N59">
        <v>41.035221</v>
      </c>
    </row>
    <row r="60" spans="1:14" x14ac:dyDescent="0.3">
      <c r="A60" t="s">
        <v>49</v>
      </c>
      <c r="B60" t="s">
        <v>85</v>
      </c>
      <c r="C60" t="s">
        <v>52</v>
      </c>
      <c r="D60" s="5">
        <v>1567140.32</v>
      </c>
      <c r="E60" s="5">
        <v>368</v>
      </c>
      <c r="F60">
        <v>4258.5334782608697</v>
      </c>
      <c r="G60" s="3">
        <v>0</v>
      </c>
      <c r="H60" s="3">
        <v>0</v>
      </c>
      <c r="I60" s="3" t="s">
        <v>121</v>
      </c>
      <c r="J60" s="3">
        <v>1567140.32</v>
      </c>
      <c r="K60" s="3">
        <v>368</v>
      </c>
      <c r="L60" s="3">
        <v>4258.5334782608697</v>
      </c>
      <c r="M60">
        <v>27.484529999999999</v>
      </c>
      <c r="N60">
        <v>37.066816000000003</v>
      </c>
    </row>
    <row r="61" spans="1:14" x14ac:dyDescent="0.3">
      <c r="A61" t="s">
        <v>49</v>
      </c>
      <c r="B61" t="s">
        <v>85</v>
      </c>
      <c r="C61" t="s">
        <v>53</v>
      </c>
      <c r="D61" s="5">
        <v>5149158.7</v>
      </c>
      <c r="E61" s="5">
        <v>1065</v>
      </c>
      <c r="F61">
        <v>4834.8907981220655</v>
      </c>
      <c r="G61" s="3">
        <v>0</v>
      </c>
      <c r="H61" s="3">
        <v>0</v>
      </c>
      <c r="I61" s="3" t="s">
        <v>121</v>
      </c>
      <c r="J61" s="3">
        <v>5149158.7</v>
      </c>
      <c r="K61" s="3">
        <v>1065</v>
      </c>
      <c r="L61" s="3">
        <v>4834.8907981220655</v>
      </c>
      <c r="M61">
        <v>28.191841</v>
      </c>
      <c r="N61">
        <v>36.789321999999999</v>
      </c>
    </row>
    <row r="62" spans="1:14" x14ac:dyDescent="0.3">
      <c r="A62" t="s">
        <v>54</v>
      </c>
      <c r="B62" t="s">
        <v>86</v>
      </c>
      <c r="C62" t="s">
        <v>2</v>
      </c>
      <c r="D62" s="5">
        <v>325284806.83000004</v>
      </c>
      <c r="E62" s="5">
        <v>28379</v>
      </c>
      <c r="F62">
        <v>11462.16592656542</v>
      </c>
      <c r="G62" s="3">
        <v>110770.85</v>
      </c>
      <c r="H62" s="3">
        <v>22</v>
      </c>
      <c r="I62" s="3">
        <v>5035.0386363636362</v>
      </c>
      <c r="J62" s="3">
        <v>325174035.98000002</v>
      </c>
      <c r="K62" s="3">
        <v>28357</v>
      </c>
      <c r="L62" s="3">
        <v>11467.152236837466</v>
      </c>
      <c r="M62">
        <v>35.231110999999999</v>
      </c>
      <c r="N62">
        <v>36.915278000000001</v>
      </c>
    </row>
    <row r="63" spans="1:14" x14ac:dyDescent="0.3">
      <c r="A63" t="s">
        <v>54</v>
      </c>
      <c r="B63" t="s">
        <v>87</v>
      </c>
      <c r="C63" t="s">
        <v>108</v>
      </c>
      <c r="D63" s="5">
        <v>18405286.43</v>
      </c>
      <c r="E63" s="5">
        <v>2695</v>
      </c>
      <c r="F63">
        <v>6829.4198256029686</v>
      </c>
      <c r="G63" s="3">
        <v>83756.899999999994</v>
      </c>
      <c r="H63" s="3">
        <v>13</v>
      </c>
      <c r="I63" s="3">
        <v>6442.8384615384612</v>
      </c>
      <c r="J63" s="3">
        <v>18321529.530000001</v>
      </c>
      <c r="K63" s="3">
        <v>2682</v>
      </c>
      <c r="L63" s="3">
        <v>6831.2936353467567</v>
      </c>
      <c r="M63">
        <v>32.903329999999997</v>
      </c>
      <c r="N63">
        <v>39.963610000000003</v>
      </c>
    </row>
    <row r="64" spans="1:14" x14ac:dyDescent="0.3">
      <c r="A64" t="s">
        <v>54</v>
      </c>
      <c r="B64" t="s">
        <v>87</v>
      </c>
      <c r="C64" t="s">
        <v>4</v>
      </c>
      <c r="D64" s="5">
        <v>1022283661.15</v>
      </c>
      <c r="E64" s="5">
        <v>97442</v>
      </c>
      <c r="F64">
        <v>10491.201547074157</v>
      </c>
      <c r="G64" s="3">
        <v>131532033.38</v>
      </c>
      <c r="H64" s="3">
        <v>22566</v>
      </c>
      <c r="I64" s="3">
        <v>5828.7704236461932</v>
      </c>
      <c r="J64" s="3">
        <v>890751627.76999998</v>
      </c>
      <c r="K64" s="3">
        <v>74876</v>
      </c>
      <c r="L64" s="3">
        <v>11896.35701386292</v>
      </c>
      <c r="M64">
        <v>32.945689000000002</v>
      </c>
      <c r="N64">
        <v>39.798098000000003</v>
      </c>
    </row>
    <row r="65" spans="1:14" x14ac:dyDescent="0.3">
      <c r="A65" t="s">
        <v>54</v>
      </c>
      <c r="B65" t="s">
        <v>87</v>
      </c>
      <c r="C65" t="s">
        <v>5</v>
      </c>
      <c r="D65" s="5">
        <v>136836772.41999999</v>
      </c>
      <c r="E65" s="5">
        <v>22309</v>
      </c>
      <c r="F65">
        <v>6133.7026500515485</v>
      </c>
      <c r="G65" s="3">
        <v>217891.19</v>
      </c>
      <c r="H65" s="3">
        <v>50</v>
      </c>
      <c r="I65" s="3">
        <v>4357.8238000000001</v>
      </c>
      <c r="J65" s="3">
        <v>136618881.22999999</v>
      </c>
      <c r="K65" s="3">
        <v>22259</v>
      </c>
      <c r="L65" s="3">
        <v>6137.6917754616106</v>
      </c>
      <c r="M65">
        <v>32.602279000000003</v>
      </c>
      <c r="N65">
        <v>39.867187999999999</v>
      </c>
    </row>
    <row r="66" spans="1:14" x14ac:dyDescent="0.3">
      <c r="A66" t="s">
        <v>54</v>
      </c>
      <c r="B66" t="s">
        <v>87</v>
      </c>
      <c r="C66" t="s">
        <v>6</v>
      </c>
      <c r="D66" s="5">
        <v>79570723.900000006</v>
      </c>
      <c r="E66" s="5">
        <v>13368</v>
      </c>
      <c r="F66">
        <v>5952.328239078397</v>
      </c>
      <c r="G66" s="3">
        <v>189271.06</v>
      </c>
      <c r="H66" s="3">
        <v>38</v>
      </c>
      <c r="I66" s="3">
        <v>4980.8173684210524</v>
      </c>
      <c r="J66" s="3">
        <v>79381452.840000004</v>
      </c>
      <c r="K66" s="3">
        <v>13330</v>
      </c>
      <c r="L66" s="3">
        <v>5955.0977374343593</v>
      </c>
      <c r="M66">
        <v>32.834111999999998</v>
      </c>
      <c r="N66">
        <v>40.086503999999998</v>
      </c>
    </row>
    <row r="67" spans="1:14" x14ac:dyDescent="0.3">
      <c r="A67" t="s">
        <v>54</v>
      </c>
      <c r="B67" t="s">
        <v>87</v>
      </c>
      <c r="C67" t="s">
        <v>55</v>
      </c>
      <c r="D67" s="5">
        <v>532846208.71999997</v>
      </c>
      <c r="E67" s="5">
        <v>38278</v>
      </c>
      <c r="F67">
        <v>13920.429717331102</v>
      </c>
      <c r="G67" s="3">
        <v>145091.14000000001</v>
      </c>
      <c r="H67" s="3">
        <v>35</v>
      </c>
      <c r="I67" s="3">
        <v>4145.4611428571434</v>
      </c>
      <c r="J67" s="3">
        <v>532701117.57999998</v>
      </c>
      <c r="K67" s="3">
        <v>38243</v>
      </c>
      <c r="L67" s="3">
        <v>13929.375770206312</v>
      </c>
      <c r="M67">
        <v>32.682442999999999</v>
      </c>
      <c r="N67">
        <v>40.008730999999997</v>
      </c>
    </row>
    <row r="68" spans="1:14" x14ac:dyDescent="0.3">
      <c r="A68" t="s">
        <v>54</v>
      </c>
      <c r="B68" t="s">
        <v>88</v>
      </c>
      <c r="C68" t="s">
        <v>56</v>
      </c>
      <c r="D68" s="5">
        <v>15746285.289999999</v>
      </c>
      <c r="E68" s="5">
        <v>2129</v>
      </c>
      <c r="F68">
        <v>7396.0945467355559</v>
      </c>
      <c r="G68" s="3">
        <v>0</v>
      </c>
      <c r="H68" s="3">
        <v>0</v>
      </c>
      <c r="I68" s="3" t="s">
        <v>121</v>
      </c>
      <c r="J68" s="3">
        <v>15746285.289999999</v>
      </c>
      <c r="K68" s="3">
        <v>2129</v>
      </c>
      <c r="L68" s="3">
        <v>7396.0945467355559</v>
      </c>
      <c r="M68">
        <v>30.560559999999999</v>
      </c>
      <c r="N68">
        <v>36.59778</v>
      </c>
    </row>
    <row r="69" spans="1:14" x14ac:dyDescent="0.3">
      <c r="A69" t="s">
        <v>54</v>
      </c>
      <c r="B69" t="s">
        <v>88</v>
      </c>
      <c r="C69" t="s">
        <v>7</v>
      </c>
      <c r="D69" s="5">
        <v>71448444.260000005</v>
      </c>
      <c r="E69" s="5">
        <v>11398</v>
      </c>
      <c r="F69">
        <v>6268.5071293209339</v>
      </c>
      <c r="G69" s="3">
        <v>72192</v>
      </c>
      <c r="H69" s="3">
        <v>12</v>
      </c>
      <c r="I69" s="3">
        <v>6016</v>
      </c>
      <c r="J69" s="3">
        <v>71376252.260000005</v>
      </c>
      <c r="K69" s="3">
        <v>11386</v>
      </c>
      <c r="L69" s="3">
        <v>6268.7732531178644</v>
      </c>
      <c r="M69">
        <v>30.713339000000001</v>
      </c>
      <c r="N69">
        <v>37.024726999999999</v>
      </c>
    </row>
    <row r="70" spans="1:14" x14ac:dyDescent="0.3">
      <c r="A70" t="s">
        <v>54</v>
      </c>
      <c r="B70" t="s">
        <v>88</v>
      </c>
      <c r="C70" t="s">
        <v>8</v>
      </c>
      <c r="D70" s="5">
        <v>136301527.15000001</v>
      </c>
      <c r="E70" s="5">
        <v>12630</v>
      </c>
      <c r="F70">
        <v>10791.886551860649</v>
      </c>
      <c r="G70" s="3">
        <v>20909.060000000001</v>
      </c>
      <c r="H70" s="3">
        <v>3</v>
      </c>
      <c r="I70" s="3">
        <v>6969.6866666666674</v>
      </c>
      <c r="J70" s="3">
        <v>136280618.09</v>
      </c>
      <c r="K70" s="3">
        <v>12627</v>
      </c>
      <c r="L70" s="3">
        <v>10792.794653520235</v>
      </c>
      <c r="M70">
        <v>30.737376999999999</v>
      </c>
      <c r="N70">
        <v>36.887104000000001</v>
      </c>
    </row>
    <row r="71" spans="1:14" x14ac:dyDescent="0.3">
      <c r="A71" t="s">
        <v>54</v>
      </c>
      <c r="B71" t="s">
        <v>88</v>
      </c>
      <c r="C71" t="s">
        <v>57</v>
      </c>
      <c r="D71" s="5">
        <v>56571332.020000003</v>
      </c>
      <c r="E71" s="5">
        <v>3545</v>
      </c>
      <c r="F71">
        <v>15958.062629055008</v>
      </c>
      <c r="G71" s="3">
        <v>7490</v>
      </c>
      <c r="H71" s="3">
        <v>2</v>
      </c>
      <c r="I71" s="3">
        <v>3745</v>
      </c>
      <c r="J71" s="3">
        <v>56563842.020000003</v>
      </c>
      <c r="K71" s="3">
        <v>3543</v>
      </c>
      <c r="L71" s="3">
        <v>15964.956821902344</v>
      </c>
      <c r="M71">
        <v>30.998464999999999</v>
      </c>
      <c r="N71">
        <v>37.102226000000002</v>
      </c>
    </row>
    <row r="72" spans="1:14" x14ac:dyDescent="0.3">
      <c r="A72" t="s">
        <v>54</v>
      </c>
      <c r="B72" t="s">
        <v>89</v>
      </c>
      <c r="C72" t="s">
        <v>9</v>
      </c>
      <c r="D72" s="5">
        <v>5116374.29</v>
      </c>
      <c r="E72" s="5">
        <v>717</v>
      </c>
      <c r="F72">
        <v>7135.8079358437935</v>
      </c>
      <c r="G72" s="3">
        <v>0</v>
      </c>
      <c r="H72" s="3">
        <v>0</v>
      </c>
      <c r="I72" s="3" t="s">
        <v>121</v>
      </c>
      <c r="J72" s="3">
        <v>5116374.29</v>
      </c>
      <c r="K72" s="3">
        <v>717</v>
      </c>
      <c r="L72" s="3">
        <v>7135.8079358437935</v>
      </c>
      <c r="M72">
        <v>28.769452999999999</v>
      </c>
      <c r="N72">
        <v>40.325485</v>
      </c>
    </row>
    <row r="73" spans="1:14" x14ac:dyDescent="0.3">
      <c r="A73" t="s">
        <v>54</v>
      </c>
      <c r="B73" t="s">
        <v>89</v>
      </c>
      <c r="C73" t="s">
        <v>10</v>
      </c>
      <c r="D73" s="5">
        <v>320248797.04000002</v>
      </c>
      <c r="E73" s="5">
        <v>30865</v>
      </c>
      <c r="F73">
        <v>10375.79125352341</v>
      </c>
      <c r="G73" s="3">
        <v>97513.8</v>
      </c>
      <c r="H73" s="3">
        <v>16</v>
      </c>
      <c r="I73" s="3">
        <v>6094.6125000000002</v>
      </c>
      <c r="J73" s="3">
        <v>320151283.24000001</v>
      </c>
      <c r="K73" s="3">
        <v>30849</v>
      </c>
      <c r="L73" s="3">
        <v>10378.011709941975</v>
      </c>
      <c r="M73">
        <v>29.020629</v>
      </c>
      <c r="N73">
        <v>40.170896999999997</v>
      </c>
    </row>
    <row r="74" spans="1:14" x14ac:dyDescent="0.3">
      <c r="A74" t="s">
        <v>54</v>
      </c>
      <c r="B74" t="s">
        <v>109</v>
      </c>
      <c r="C74" t="s">
        <v>58</v>
      </c>
      <c r="D74" s="5">
        <v>40036302.049999997</v>
      </c>
      <c r="E74" s="5">
        <v>4131</v>
      </c>
      <c r="F74">
        <v>9691.6732147179846</v>
      </c>
      <c r="G74" s="3">
        <v>8000</v>
      </c>
      <c r="H74" s="3">
        <v>1</v>
      </c>
      <c r="I74" s="3">
        <v>8000</v>
      </c>
      <c r="J74" s="3">
        <v>40028302.049999997</v>
      </c>
      <c r="K74" s="3">
        <v>4130</v>
      </c>
      <c r="L74" s="3">
        <v>9692.0828208232433</v>
      </c>
      <c r="M74">
        <v>29.182904000000001</v>
      </c>
      <c r="N74">
        <v>37.881976000000002</v>
      </c>
    </row>
    <row r="75" spans="1:14" x14ac:dyDescent="0.3">
      <c r="A75" t="s">
        <v>54</v>
      </c>
      <c r="B75" t="s">
        <v>110</v>
      </c>
      <c r="C75" t="s">
        <v>59</v>
      </c>
      <c r="D75" s="5">
        <v>1861781.03</v>
      </c>
      <c r="E75" s="5">
        <v>313</v>
      </c>
      <c r="F75">
        <v>5948.1822044728433</v>
      </c>
      <c r="G75" s="3">
        <v>0</v>
      </c>
      <c r="H75" s="3">
        <v>0</v>
      </c>
      <c r="I75" s="3" t="s">
        <v>121</v>
      </c>
      <c r="J75" s="3">
        <v>1861781.03</v>
      </c>
      <c r="K75" s="3">
        <v>313</v>
      </c>
      <c r="L75" s="3">
        <v>5948.1822044728433</v>
      </c>
      <c r="M75">
        <v>26.583480999999999</v>
      </c>
      <c r="N75">
        <v>41.674965</v>
      </c>
    </row>
    <row r="76" spans="1:14" x14ac:dyDescent="0.3">
      <c r="A76" t="s">
        <v>54</v>
      </c>
      <c r="B76" t="s">
        <v>111</v>
      </c>
      <c r="C76" t="s">
        <v>60</v>
      </c>
      <c r="D76" s="5">
        <v>4351587.55</v>
      </c>
      <c r="E76" s="5">
        <v>724</v>
      </c>
      <c r="F76">
        <v>6010.4800414364636</v>
      </c>
      <c r="G76" s="3">
        <v>0</v>
      </c>
      <c r="H76" s="3">
        <v>0</v>
      </c>
      <c r="I76" s="3" t="s">
        <v>121</v>
      </c>
      <c r="J76" s="3">
        <v>4351587.55</v>
      </c>
      <c r="K76" s="3">
        <v>724</v>
      </c>
      <c r="L76" s="3">
        <v>6010.4800414364636</v>
      </c>
      <c r="M76">
        <v>30.573705</v>
      </c>
      <c r="N76">
        <v>39.632173000000002</v>
      </c>
    </row>
    <row r="77" spans="1:14" x14ac:dyDescent="0.3">
      <c r="A77" t="s">
        <v>54</v>
      </c>
      <c r="B77" t="s">
        <v>111</v>
      </c>
      <c r="C77" t="s">
        <v>61</v>
      </c>
      <c r="D77" s="5">
        <v>17752094.289999999</v>
      </c>
      <c r="E77" s="5">
        <v>3050</v>
      </c>
      <c r="F77">
        <v>5820.3587836065572</v>
      </c>
      <c r="G77" s="3">
        <v>3400</v>
      </c>
      <c r="H77" s="3">
        <v>1</v>
      </c>
      <c r="I77" s="3">
        <v>3400</v>
      </c>
      <c r="J77" s="3">
        <v>17748694.289999999</v>
      </c>
      <c r="K77" s="3">
        <v>3049</v>
      </c>
      <c r="L77" s="3">
        <v>5821.1526041325023</v>
      </c>
      <c r="M77">
        <v>30.568763000000001</v>
      </c>
      <c r="N77">
        <v>39.824908000000001</v>
      </c>
    </row>
    <row r="78" spans="1:14" x14ac:dyDescent="0.3">
      <c r="A78" t="s">
        <v>54</v>
      </c>
      <c r="B78" t="s">
        <v>90</v>
      </c>
      <c r="C78" t="s">
        <v>91</v>
      </c>
      <c r="D78" s="5">
        <v>58376229.309999995</v>
      </c>
      <c r="E78" s="5">
        <v>8860</v>
      </c>
      <c r="F78">
        <v>6588.7391997742661</v>
      </c>
      <c r="G78" s="3">
        <v>51158.44</v>
      </c>
      <c r="H78" s="3">
        <v>16</v>
      </c>
      <c r="I78" s="3">
        <v>3197.4025000000001</v>
      </c>
      <c r="J78" s="3">
        <v>58325070.869999997</v>
      </c>
      <c r="K78" s="3">
        <v>8844</v>
      </c>
      <c r="L78" s="3">
        <v>6594.8745895522388</v>
      </c>
      <c r="M78" s="4">
        <v>37.072220000000002</v>
      </c>
      <c r="N78">
        <v>37.355690000000003</v>
      </c>
    </row>
    <row r="79" spans="1:14" x14ac:dyDescent="0.3">
      <c r="A79" t="s">
        <v>54</v>
      </c>
      <c r="B79" t="s">
        <v>112</v>
      </c>
      <c r="C79" t="s">
        <v>113</v>
      </c>
      <c r="D79" s="5">
        <v>4251720.2300000004</v>
      </c>
      <c r="E79" s="5">
        <v>562</v>
      </c>
      <c r="F79">
        <v>7565.3384875444845</v>
      </c>
      <c r="G79" s="3">
        <v>2793</v>
      </c>
      <c r="H79" s="3">
        <v>1</v>
      </c>
      <c r="I79" s="3">
        <v>2793</v>
      </c>
      <c r="J79" s="3">
        <v>4248927.2300000004</v>
      </c>
      <c r="K79" s="3">
        <v>561</v>
      </c>
      <c r="L79" s="3">
        <v>7573.8453297682718</v>
      </c>
      <c r="M79" s="4">
        <v>36.173499999999997</v>
      </c>
      <c r="N79">
        <v>36.587200000000003</v>
      </c>
    </row>
    <row r="80" spans="1:14" x14ac:dyDescent="0.3">
      <c r="A80" t="s">
        <v>54</v>
      </c>
      <c r="B80" t="s">
        <v>93</v>
      </c>
      <c r="C80" t="s">
        <v>12</v>
      </c>
      <c r="D80" s="5">
        <v>3378885.54</v>
      </c>
      <c r="E80" s="5">
        <v>513</v>
      </c>
      <c r="F80">
        <v>6586.5215204678361</v>
      </c>
      <c r="G80" s="3">
        <v>11354.2</v>
      </c>
      <c r="H80" s="3">
        <v>4</v>
      </c>
      <c r="I80" s="3">
        <v>2838.55</v>
      </c>
      <c r="J80" s="3">
        <v>3367531.34</v>
      </c>
      <c r="K80" s="3">
        <v>509</v>
      </c>
      <c r="L80" s="3">
        <v>6615.9751277013747</v>
      </c>
      <c r="M80">
        <v>30.561904999999999</v>
      </c>
      <c r="N80">
        <v>37.768002000000003</v>
      </c>
    </row>
    <row r="81" spans="1:14" x14ac:dyDescent="0.3">
      <c r="A81" t="s">
        <v>54</v>
      </c>
      <c r="B81" t="s">
        <v>114</v>
      </c>
      <c r="C81" t="s">
        <v>115</v>
      </c>
      <c r="D81" s="5">
        <v>113679919.86</v>
      </c>
      <c r="E81" s="5">
        <v>10291</v>
      </c>
      <c r="F81">
        <v>11046.537737829171</v>
      </c>
      <c r="G81" s="3">
        <v>35978.75</v>
      </c>
      <c r="H81" s="3">
        <v>8</v>
      </c>
      <c r="I81" s="3">
        <v>4497.34375</v>
      </c>
      <c r="J81" s="3">
        <v>113643941.11</v>
      </c>
      <c r="K81" s="3">
        <v>10283</v>
      </c>
      <c r="L81" s="3">
        <v>11051.632899931927</v>
      </c>
      <c r="M81">
        <v>34.593499999999999</v>
      </c>
      <c r="N81">
        <v>36.800699999999999</v>
      </c>
    </row>
    <row r="82" spans="1:14" x14ac:dyDescent="0.3">
      <c r="A82" t="s">
        <v>54</v>
      </c>
      <c r="B82" t="s">
        <v>83</v>
      </c>
      <c r="C82" t="s">
        <v>62</v>
      </c>
      <c r="D82" s="5">
        <v>15005369.85</v>
      </c>
      <c r="E82" s="5">
        <v>1090</v>
      </c>
      <c r="F82">
        <v>13766.394357798164</v>
      </c>
      <c r="G82" s="3">
        <v>0</v>
      </c>
      <c r="H82" s="3">
        <v>0</v>
      </c>
      <c r="I82" s="3" t="s">
        <v>121</v>
      </c>
      <c r="J82" s="3">
        <v>15005369.85</v>
      </c>
      <c r="K82" s="3">
        <v>1090</v>
      </c>
      <c r="L82" s="3">
        <v>13766.394357798164</v>
      </c>
      <c r="M82">
        <v>28.681450000000002</v>
      </c>
      <c r="N82">
        <v>41.248258999999997</v>
      </c>
    </row>
    <row r="83" spans="1:14" x14ac:dyDescent="0.3">
      <c r="A83" t="s">
        <v>54</v>
      </c>
      <c r="B83" t="s">
        <v>83</v>
      </c>
      <c r="C83" t="s">
        <v>13</v>
      </c>
      <c r="D83" s="5">
        <v>208276747.75</v>
      </c>
      <c r="E83" s="5">
        <v>31228</v>
      </c>
      <c r="F83">
        <v>6669.5512921096451</v>
      </c>
      <c r="G83" s="3">
        <v>133557.71</v>
      </c>
      <c r="H83" s="3">
        <v>26</v>
      </c>
      <c r="I83" s="3">
        <v>5136.835</v>
      </c>
      <c r="J83" s="3">
        <v>208143190.03999999</v>
      </c>
      <c r="K83" s="3">
        <v>31202</v>
      </c>
      <c r="L83" s="3">
        <v>6670.8284738157809</v>
      </c>
      <c r="M83">
        <v>29.145657</v>
      </c>
      <c r="N83">
        <v>40.984492000000003</v>
      </c>
    </row>
    <row r="84" spans="1:14" x14ac:dyDescent="0.3">
      <c r="A84" t="s">
        <v>54</v>
      </c>
      <c r="B84" t="s">
        <v>83</v>
      </c>
      <c r="C84" t="s">
        <v>14</v>
      </c>
      <c r="D84" s="5">
        <v>44360665.960000001</v>
      </c>
      <c r="E84" s="5">
        <v>9120</v>
      </c>
      <c r="F84">
        <v>4864.1081096491225</v>
      </c>
      <c r="G84" s="3">
        <v>8858</v>
      </c>
      <c r="H84" s="3">
        <v>3</v>
      </c>
      <c r="I84" s="3">
        <v>2952.6666666666665</v>
      </c>
      <c r="J84" s="3">
        <v>44351807.960000001</v>
      </c>
      <c r="K84" s="3">
        <v>9117</v>
      </c>
      <c r="L84" s="3">
        <v>4864.7370801798834</v>
      </c>
      <c r="M84">
        <v>28.838395999999999</v>
      </c>
      <c r="N84">
        <v>41.009794999999997</v>
      </c>
    </row>
    <row r="85" spans="1:14" x14ac:dyDescent="0.3">
      <c r="A85" t="s">
        <v>54</v>
      </c>
      <c r="B85" t="s">
        <v>83</v>
      </c>
      <c r="C85" t="s">
        <v>15</v>
      </c>
      <c r="D85" s="5">
        <v>600335168.62</v>
      </c>
      <c r="E85" s="5">
        <v>53164</v>
      </c>
      <c r="F85">
        <v>11292.136946429915</v>
      </c>
      <c r="G85" s="3">
        <v>83517933.870000005</v>
      </c>
      <c r="H85" s="3">
        <v>7552</v>
      </c>
      <c r="I85" s="3">
        <v>11059.048446769068</v>
      </c>
      <c r="J85" s="3">
        <v>516817234.75</v>
      </c>
      <c r="K85" s="3">
        <v>45612</v>
      </c>
      <c r="L85" s="3">
        <v>11330.729517451548</v>
      </c>
      <c r="M85">
        <v>28.832839</v>
      </c>
      <c r="N85">
        <v>40.980905</v>
      </c>
    </row>
    <row r="86" spans="1:14" x14ac:dyDescent="0.3">
      <c r="A86" t="s">
        <v>54</v>
      </c>
      <c r="B86" t="s">
        <v>83</v>
      </c>
      <c r="C86" t="s">
        <v>63</v>
      </c>
      <c r="D86" s="5">
        <v>117365859.38</v>
      </c>
      <c r="E86" s="5">
        <v>11885</v>
      </c>
      <c r="F86">
        <v>9875.1248952461083</v>
      </c>
      <c r="G86" s="3">
        <v>12790</v>
      </c>
      <c r="H86" s="3">
        <v>2</v>
      </c>
      <c r="I86" s="3">
        <v>6395</v>
      </c>
      <c r="J86" s="3">
        <v>117353069.38</v>
      </c>
      <c r="K86" s="3">
        <v>11883</v>
      </c>
      <c r="L86" s="3">
        <v>9875.7106269460564</v>
      </c>
      <c r="M86">
        <v>28.772566999999999</v>
      </c>
      <c r="N86">
        <v>41.103228000000001</v>
      </c>
    </row>
    <row r="87" spans="1:14" x14ac:dyDescent="0.3">
      <c r="A87" t="s">
        <v>54</v>
      </c>
      <c r="B87" t="s">
        <v>83</v>
      </c>
      <c r="C87" t="s">
        <v>16</v>
      </c>
      <c r="D87" s="5">
        <v>36236835.479999997</v>
      </c>
      <c r="E87" s="5">
        <v>5846</v>
      </c>
      <c r="F87">
        <v>6198.5691891891884</v>
      </c>
      <c r="G87" s="3">
        <v>14082.8</v>
      </c>
      <c r="H87" s="3">
        <v>3</v>
      </c>
      <c r="I87" s="3">
        <v>4694.2666666666664</v>
      </c>
      <c r="J87" s="3">
        <v>36222752.68</v>
      </c>
      <c r="K87" s="3">
        <v>5843</v>
      </c>
      <c r="L87" s="3">
        <v>6199.3415505733356</v>
      </c>
      <c r="M87">
        <v>28.898305000000001</v>
      </c>
      <c r="N87">
        <v>41.051451999999998</v>
      </c>
    </row>
    <row r="88" spans="1:14" x14ac:dyDescent="0.3">
      <c r="A88" t="s">
        <v>54</v>
      </c>
      <c r="B88" t="s">
        <v>83</v>
      </c>
      <c r="C88" t="s">
        <v>17</v>
      </c>
      <c r="D88" s="5">
        <v>926334463.86000001</v>
      </c>
      <c r="E88" s="5">
        <v>50186</v>
      </c>
      <c r="F88">
        <v>18458.025422627823</v>
      </c>
      <c r="G88" s="3">
        <v>49776.7</v>
      </c>
      <c r="H88" s="3">
        <v>6</v>
      </c>
      <c r="I88" s="3">
        <v>8296.1166666666668</v>
      </c>
      <c r="J88" s="3">
        <v>926284687.15999997</v>
      </c>
      <c r="K88" s="3">
        <v>50180</v>
      </c>
      <c r="L88" s="3">
        <v>18459.240477481068</v>
      </c>
      <c r="M88">
        <v>29.030538</v>
      </c>
      <c r="N88">
        <v>41.071618000000001</v>
      </c>
    </row>
    <row r="89" spans="1:14" x14ac:dyDescent="0.3">
      <c r="A89" t="s">
        <v>54</v>
      </c>
      <c r="B89" t="s">
        <v>83</v>
      </c>
      <c r="C89" t="s">
        <v>64</v>
      </c>
      <c r="D89" s="5">
        <v>18612339.620000001</v>
      </c>
      <c r="E89" s="5">
        <v>3434</v>
      </c>
      <c r="F89">
        <v>5420.0173616773445</v>
      </c>
      <c r="G89" s="3">
        <v>0</v>
      </c>
      <c r="H89" s="3">
        <v>0</v>
      </c>
      <c r="I89" s="3" t="s">
        <v>121</v>
      </c>
      <c r="J89" s="3">
        <v>18612339.620000001</v>
      </c>
      <c r="K89" s="3">
        <v>3434</v>
      </c>
      <c r="L89" s="3">
        <v>5420.0173616773445</v>
      </c>
      <c r="M89">
        <v>28.643750000000001</v>
      </c>
      <c r="N89">
        <v>40.987951000000002</v>
      </c>
    </row>
    <row r="90" spans="1:14" x14ac:dyDescent="0.3">
      <c r="A90" t="s">
        <v>54</v>
      </c>
      <c r="B90" t="s">
        <v>83</v>
      </c>
      <c r="C90" t="s">
        <v>50</v>
      </c>
      <c r="D90" s="5">
        <v>27735308.699999999</v>
      </c>
      <c r="E90" s="5">
        <v>4359</v>
      </c>
      <c r="F90">
        <v>6362.7686854783205</v>
      </c>
      <c r="G90" s="3">
        <v>28318.9</v>
      </c>
      <c r="H90" s="3">
        <v>5</v>
      </c>
      <c r="I90" s="3">
        <v>5663.7800000000007</v>
      </c>
      <c r="J90" s="3">
        <v>27706989.800000001</v>
      </c>
      <c r="K90" s="3">
        <v>4354</v>
      </c>
      <c r="L90" s="3">
        <v>6363.5713826366564</v>
      </c>
      <c r="M90">
        <v>28.962669000000002</v>
      </c>
      <c r="N90">
        <v>41.043329999999997</v>
      </c>
    </row>
    <row r="91" spans="1:14" x14ac:dyDescent="0.3">
      <c r="A91" t="s">
        <v>54</v>
      </c>
      <c r="B91" t="s">
        <v>83</v>
      </c>
      <c r="C91" t="s">
        <v>18</v>
      </c>
      <c r="D91" s="5">
        <v>814314731.25</v>
      </c>
      <c r="E91" s="5">
        <v>83156</v>
      </c>
      <c r="F91">
        <v>9792.61546070037</v>
      </c>
      <c r="G91" s="3">
        <v>310375934.16000003</v>
      </c>
      <c r="H91" s="3">
        <v>43178</v>
      </c>
      <c r="I91" s="3">
        <v>7188.2888081893561</v>
      </c>
      <c r="J91" s="3">
        <v>503938797.08999997</v>
      </c>
      <c r="K91" s="3">
        <v>39978</v>
      </c>
      <c r="L91" s="3">
        <v>12605.402898844364</v>
      </c>
      <c r="M91">
        <v>28.658117000000001</v>
      </c>
      <c r="N91">
        <v>41.048920000000003</v>
      </c>
    </row>
    <row r="92" spans="1:14" x14ac:dyDescent="0.3">
      <c r="A92" t="s">
        <v>54</v>
      </c>
      <c r="B92" t="s">
        <v>83</v>
      </c>
      <c r="C92" t="s">
        <v>20</v>
      </c>
      <c r="D92" s="5">
        <v>17012283.079999998</v>
      </c>
      <c r="E92" s="5">
        <v>3136</v>
      </c>
      <c r="F92">
        <v>5424.8351658163256</v>
      </c>
      <c r="G92" s="3">
        <v>5815</v>
      </c>
      <c r="H92" s="3">
        <v>1</v>
      </c>
      <c r="I92" s="3">
        <v>5815</v>
      </c>
      <c r="J92" s="3">
        <v>17006468.079999998</v>
      </c>
      <c r="K92" s="3">
        <v>3135</v>
      </c>
      <c r="L92" s="3">
        <v>5424.7107113237635</v>
      </c>
      <c r="M92">
        <v>28.954550999999999</v>
      </c>
      <c r="N92">
        <v>41.014462000000002</v>
      </c>
    </row>
    <row r="93" spans="1:14" x14ac:dyDescent="0.3">
      <c r="A93" t="s">
        <v>54</v>
      </c>
      <c r="B93" t="s">
        <v>83</v>
      </c>
      <c r="C93" t="s">
        <v>21</v>
      </c>
      <c r="D93" s="5">
        <v>27806519.289999999</v>
      </c>
      <c r="E93" s="5">
        <v>5645</v>
      </c>
      <c r="F93">
        <v>4925.8670132860934</v>
      </c>
      <c r="G93" s="3">
        <v>39825</v>
      </c>
      <c r="H93" s="3">
        <v>8</v>
      </c>
      <c r="I93" s="3">
        <v>4978.125</v>
      </c>
      <c r="J93" s="3">
        <v>27766694.289999999</v>
      </c>
      <c r="K93" s="3">
        <v>5637</v>
      </c>
      <c r="L93" s="3">
        <v>4925.7928490331733</v>
      </c>
      <c r="M93">
        <v>28.900558</v>
      </c>
      <c r="N93">
        <v>41.073058000000003</v>
      </c>
    </row>
    <row r="94" spans="1:14" x14ac:dyDescent="0.3">
      <c r="A94" t="s">
        <v>54</v>
      </c>
      <c r="B94" t="s">
        <v>83</v>
      </c>
      <c r="C94" t="s">
        <v>65</v>
      </c>
      <c r="D94" s="5">
        <v>983820043.43000007</v>
      </c>
      <c r="E94" s="5">
        <v>75951</v>
      </c>
      <c r="F94">
        <v>12953.352074758726</v>
      </c>
      <c r="G94" s="3">
        <v>459187513.13999999</v>
      </c>
      <c r="H94" s="3">
        <v>48751</v>
      </c>
      <c r="I94" s="3">
        <v>9419.0378277368673</v>
      </c>
      <c r="J94" s="3">
        <v>524632530.29000002</v>
      </c>
      <c r="K94" s="3">
        <v>27200</v>
      </c>
      <c r="L94" s="3">
        <v>19287.96067242647</v>
      </c>
      <c r="M94">
        <v>29.065075</v>
      </c>
      <c r="N94">
        <v>40.981133999999997</v>
      </c>
    </row>
    <row r="95" spans="1:14" x14ac:dyDescent="0.3">
      <c r="A95" t="s">
        <v>54</v>
      </c>
      <c r="B95" t="s">
        <v>83</v>
      </c>
      <c r="C95" t="s">
        <v>23</v>
      </c>
      <c r="D95" s="5">
        <v>740232408.67000008</v>
      </c>
      <c r="E95" s="5">
        <v>57764</v>
      </c>
      <c r="F95">
        <v>12814.770595353508</v>
      </c>
      <c r="G95" s="3">
        <v>215144679.06999999</v>
      </c>
      <c r="H95" s="3">
        <v>27520</v>
      </c>
      <c r="I95" s="3">
        <v>7817.7572336482554</v>
      </c>
      <c r="J95" s="3">
        <v>525087729.60000002</v>
      </c>
      <c r="K95" s="3">
        <v>30244</v>
      </c>
      <c r="L95" s="3">
        <v>17361.715698981618</v>
      </c>
      <c r="M95">
        <v>28.985403000000002</v>
      </c>
      <c r="N95">
        <v>41.080637000000003</v>
      </c>
    </row>
    <row r="96" spans="1:14" x14ac:dyDescent="0.3">
      <c r="A96" t="s">
        <v>54</v>
      </c>
      <c r="B96" t="s">
        <v>83</v>
      </c>
      <c r="C96" t="s">
        <v>66</v>
      </c>
      <c r="D96" s="5">
        <v>38286263.210000001</v>
      </c>
      <c r="E96" s="5">
        <v>4334</v>
      </c>
      <c r="F96">
        <v>8833.9324434702357</v>
      </c>
      <c r="G96" s="3">
        <v>11338338.09</v>
      </c>
      <c r="H96" s="3">
        <v>377</v>
      </c>
      <c r="I96" s="3">
        <v>30075.167347480106</v>
      </c>
      <c r="J96" s="3">
        <v>26947925.120000001</v>
      </c>
      <c r="K96" s="3">
        <v>3957</v>
      </c>
      <c r="L96" s="3">
        <v>6810.190831437958</v>
      </c>
      <c r="M96">
        <v>29.202842</v>
      </c>
      <c r="N96">
        <v>40.915225999999997</v>
      </c>
    </row>
    <row r="97" spans="1:14" x14ac:dyDescent="0.3">
      <c r="A97" t="s">
        <v>54</v>
      </c>
      <c r="B97" t="s">
        <v>83</v>
      </c>
      <c r="C97" t="s">
        <v>25</v>
      </c>
      <c r="D97" s="5">
        <v>143499105.86999997</v>
      </c>
      <c r="E97" s="5">
        <v>24224</v>
      </c>
      <c r="F97">
        <v>5923.8402357166433</v>
      </c>
      <c r="G97" s="3">
        <v>56065.2</v>
      </c>
      <c r="H97" s="3">
        <v>14</v>
      </c>
      <c r="I97" s="3">
        <v>4004.6571428571428</v>
      </c>
      <c r="J97" s="3">
        <v>143443040.66999999</v>
      </c>
      <c r="K97" s="3">
        <v>24210</v>
      </c>
      <c r="L97" s="3">
        <v>5924.9500483271368</v>
      </c>
      <c r="M97">
        <v>29.158974000000001</v>
      </c>
      <c r="N97">
        <v>40.944006999999999</v>
      </c>
    </row>
    <row r="98" spans="1:14" x14ac:dyDescent="0.3">
      <c r="A98" t="s">
        <v>54</v>
      </c>
      <c r="B98" t="s">
        <v>83</v>
      </c>
      <c r="C98" t="s">
        <v>26</v>
      </c>
      <c r="D98" s="5">
        <v>137387715.03</v>
      </c>
      <c r="E98" s="5">
        <v>21406</v>
      </c>
      <c r="F98">
        <v>6418.1871919088107</v>
      </c>
      <c r="G98" s="3">
        <v>111732.6</v>
      </c>
      <c r="H98" s="3">
        <v>18</v>
      </c>
      <c r="I98" s="3">
        <v>6207.3666666666668</v>
      </c>
      <c r="J98" s="3">
        <v>137275982.43000001</v>
      </c>
      <c r="K98" s="3">
        <v>21388</v>
      </c>
      <c r="L98" s="3">
        <v>6418.3646170749953</v>
      </c>
      <c r="M98">
        <v>29.354581</v>
      </c>
      <c r="N98">
        <v>40.956375999999999</v>
      </c>
    </row>
    <row r="99" spans="1:14" x14ac:dyDescent="0.3">
      <c r="A99" t="s">
        <v>54</v>
      </c>
      <c r="B99" t="s">
        <v>83</v>
      </c>
      <c r="C99" t="s">
        <v>51</v>
      </c>
      <c r="D99" s="5">
        <v>763409672.46000004</v>
      </c>
      <c r="E99" s="5">
        <v>47411</v>
      </c>
      <c r="F99">
        <v>16101.952552361266</v>
      </c>
      <c r="G99" s="3">
        <v>41611.89</v>
      </c>
      <c r="H99" s="3">
        <v>11</v>
      </c>
      <c r="I99" s="3">
        <v>3782.8990909090908</v>
      </c>
      <c r="J99" s="3">
        <v>763368060.57000005</v>
      </c>
      <c r="K99" s="3">
        <v>47400</v>
      </c>
      <c r="L99" s="3">
        <v>16104.81140443038</v>
      </c>
      <c r="M99">
        <v>29.008362999999999</v>
      </c>
      <c r="N99">
        <v>41.171709</v>
      </c>
    </row>
    <row r="100" spans="1:14" x14ac:dyDescent="0.3">
      <c r="A100" t="s">
        <v>54</v>
      </c>
      <c r="B100" t="s">
        <v>83</v>
      </c>
      <c r="C100" t="s">
        <v>27</v>
      </c>
      <c r="D100" s="5">
        <v>591195206.60000002</v>
      </c>
      <c r="E100" s="5">
        <v>48000</v>
      </c>
      <c r="F100">
        <v>12316.566804166667</v>
      </c>
      <c r="G100" s="3">
        <v>235545271.86000001</v>
      </c>
      <c r="H100" s="3">
        <v>16512</v>
      </c>
      <c r="I100" s="3">
        <v>14265.096406250001</v>
      </c>
      <c r="J100" s="3">
        <v>355649934.74000001</v>
      </c>
      <c r="K100" s="3">
        <v>31488</v>
      </c>
      <c r="L100" s="3">
        <v>11294.776890879066</v>
      </c>
      <c r="M100">
        <v>28.984701000000001</v>
      </c>
      <c r="N100">
        <v>41.061914000000002</v>
      </c>
    </row>
    <row r="101" spans="1:14" x14ac:dyDescent="0.3">
      <c r="A101" t="s">
        <v>54</v>
      </c>
      <c r="B101" t="s">
        <v>83</v>
      </c>
      <c r="C101" t="s">
        <v>116</v>
      </c>
      <c r="D101" s="5">
        <v>64893433.850000001</v>
      </c>
      <c r="E101" s="5">
        <v>11561</v>
      </c>
      <c r="F101">
        <v>5613.1332799930806</v>
      </c>
      <c r="G101" s="3">
        <v>24775</v>
      </c>
      <c r="H101" s="3">
        <v>6</v>
      </c>
      <c r="I101" s="3">
        <v>4129.166666666667</v>
      </c>
      <c r="J101" s="3">
        <v>64868658.850000001</v>
      </c>
      <c r="K101" s="3">
        <v>11555</v>
      </c>
      <c r="L101" s="3">
        <v>5613.9038381652963</v>
      </c>
      <c r="M101">
        <v>29.304210999999999</v>
      </c>
      <c r="N101">
        <v>40.817515999999998</v>
      </c>
    </row>
    <row r="102" spans="1:14" x14ac:dyDescent="0.3">
      <c r="A102" t="s">
        <v>54</v>
      </c>
      <c r="B102" t="s">
        <v>83</v>
      </c>
      <c r="C102" t="s">
        <v>29</v>
      </c>
      <c r="D102" s="5">
        <v>54846395.950000003</v>
      </c>
      <c r="E102" s="5">
        <v>9400</v>
      </c>
      <c r="F102">
        <v>5834.7229734042558</v>
      </c>
      <c r="G102" s="3">
        <v>24362.57</v>
      </c>
      <c r="H102" s="3">
        <v>7</v>
      </c>
      <c r="I102" s="3">
        <v>3480.3671428571429</v>
      </c>
      <c r="J102" s="3">
        <v>54822033.380000003</v>
      </c>
      <c r="K102" s="3">
        <v>9393</v>
      </c>
      <c r="L102" s="3">
        <v>5836.4775236878531</v>
      </c>
      <c r="M102">
        <v>29.127459000000002</v>
      </c>
      <c r="N102">
        <v>41.027219000000002</v>
      </c>
    </row>
    <row r="103" spans="1:14" x14ac:dyDescent="0.3">
      <c r="A103" t="s">
        <v>54</v>
      </c>
      <c r="B103" t="s">
        <v>83</v>
      </c>
      <c r="C103" t="s">
        <v>30</v>
      </c>
      <c r="D103" s="5">
        <v>2458806649.5799999</v>
      </c>
      <c r="E103" s="5">
        <v>234940</v>
      </c>
      <c r="F103">
        <v>10465.679107772197</v>
      </c>
      <c r="G103" s="3">
        <v>920825483.99000001</v>
      </c>
      <c r="H103" s="3">
        <v>104782</v>
      </c>
      <c r="I103" s="3">
        <v>8788.012101219676</v>
      </c>
      <c r="J103" s="3">
        <v>1537981165.5899999</v>
      </c>
      <c r="K103" s="3">
        <v>130158</v>
      </c>
      <c r="L103" s="3">
        <v>11816.263046374406</v>
      </c>
      <c r="M103">
        <v>29.057334000000001</v>
      </c>
      <c r="N103">
        <v>41.035221</v>
      </c>
    </row>
    <row r="104" spans="1:14" x14ac:dyDescent="0.3">
      <c r="A104" t="s">
        <v>54</v>
      </c>
      <c r="B104" t="s">
        <v>94</v>
      </c>
      <c r="C104" t="s">
        <v>67</v>
      </c>
      <c r="D104" s="5">
        <v>413898331.97000003</v>
      </c>
      <c r="E104" s="5">
        <v>34482</v>
      </c>
      <c r="F104">
        <v>12003.315700075402</v>
      </c>
      <c r="G104" s="3">
        <v>61487.29</v>
      </c>
      <c r="H104" s="3">
        <v>13</v>
      </c>
      <c r="I104" s="3">
        <v>4729.7915384615389</v>
      </c>
      <c r="J104" s="3">
        <v>413836844.68000001</v>
      </c>
      <c r="K104" s="3">
        <v>34469</v>
      </c>
      <c r="L104" s="3">
        <v>12006.058913226378</v>
      </c>
      <c r="M104">
        <v>27.055727999999998</v>
      </c>
      <c r="N104">
        <v>38.380477999999997</v>
      </c>
    </row>
    <row r="105" spans="1:14" x14ac:dyDescent="0.3">
      <c r="A105" t="s">
        <v>54</v>
      </c>
      <c r="B105" t="s">
        <v>94</v>
      </c>
      <c r="C105" t="s">
        <v>117</v>
      </c>
      <c r="D105" s="5">
        <v>47643460.600000001</v>
      </c>
      <c r="E105" s="5">
        <v>8143</v>
      </c>
      <c r="F105">
        <v>5850.8486552867498</v>
      </c>
      <c r="G105" s="3">
        <v>59856</v>
      </c>
      <c r="H105" s="3">
        <v>11</v>
      </c>
      <c r="I105" s="3">
        <v>5441.454545454545</v>
      </c>
      <c r="J105" s="3">
        <v>47583604.600000001</v>
      </c>
      <c r="K105" s="3">
        <v>8132</v>
      </c>
      <c r="L105" s="3">
        <v>5851.4024348253815</v>
      </c>
      <c r="M105">
        <v>27.166668000000001</v>
      </c>
      <c r="N105">
        <v>38.462223000000002</v>
      </c>
    </row>
    <row r="106" spans="1:14" x14ac:dyDescent="0.3">
      <c r="A106" t="s">
        <v>54</v>
      </c>
      <c r="B106" t="s">
        <v>94</v>
      </c>
      <c r="C106" t="s">
        <v>68</v>
      </c>
      <c r="D106" s="5">
        <v>96175887.450000003</v>
      </c>
      <c r="E106" s="5">
        <v>9401</v>
      </c>
      <c r="F106">
        <v>10230.389049037336</v>
      </c>
      <c r="G106" s="3">
        <v>24962</v>
      </c>
      <c r="H106" s="3">
        <v>6</v>
      </c>
      <c r="I106" s="3">
        <v>4160.333333333333</v>
      </c>
      <c r="J106" s="3">
        <v>96150925.450000003</v>
      </c>
      <c r="K106" s="3">
        <v>9395</v>
      </c>
      <c r="L106" s="3">
        <v>10234.265614688664</v>
      </c>
      <c r="M106">
        <v>27.260805000000001</v>
      </c>
      <c r="N106">
        <v>38.467897999999998</v>
      </c>
    </row>
    <row r="107" spans="1:14" x14ac:dyDescent="0.3">
      <c r="A107" t="s">
        <v>54</v>
      </c>
      <c r="B107" t="s">
        <v>94</v>
      </c>
      <c r="C107" t="s">
        <v>69</v>
      </c>
      <c r="D107" s="5">
        <v>35496459.520000003</v>
      </c>
      <c r="E107" s="5">
        <v>4819</v>
      </c>
      <c r="F107">
        <v>7365.9388918862842</v>
      </c>
      <c r="G107" s="3">
        <v>7900</v>
      </c>
      <c r="H107" s="3">
        <v>2</v>
      </c>
      <c r="I107" s="3">
        <v>3950</v>
      </c>
      <c r="J107" s="3">
        <v>35488559.520000003</v>
      </c>
      <c r="K107" s="3">
        <v>4817</v>
      </c>
      <c r="L107" s="3">
        <v>7367.3571766659752</v>
      </c>
      <c r="M107">
        <v>26.448322000000001</v>
      </c>
      <c r="N107">
        <v>38.317365000000002</v>
      </c>
    </row>
    <row r="108" spans="1:14" x14ac:dyDescent="0.3">
      <c r="A108" t="s">
        <v>54</v>
      </c>
      <c r="B108" t="s">
        <v>94</v>
      </c>
      <c r="C108" t="s">
        <v>31</v>
      </c>
      <c r="D108" s="5">
        <v>42910588.659999996</v>
      </c>
      <c r="E108" s="5">
        <v>6695</v>
      </c>
      <c r="F108">
        <v>6409.3485675877519</v>
      </c>
      <c r="G108" s="3">
        <v>15515</v>
      </c>
      <c r="H108" s="3">
        <v>4</v>
      </c>
      <c r="I108" s="3">
        <v>3878.75</v>
      </c>
      <c r="J108" s="3">
        <v>42895073.659999996</v>
      </c>
      <c r="K108" s="3">
        <v>6691</v>
      </c>
      <c r="L108" s="3">
        <v>6410.8614048722156</v>
      </c>
      <c r="M108">
        <v>27.132702999999999</v>
      </c>
      <c r="N108">
        <v>38.321981999999998</v>
      </c>
    </row>
    <row r="109" spans="1:14" x14ac:dyDescent="0.3">
      <c r="A109" t="s">
        <v>54</v>
      </c>
      <c r="B109" t="s">
        <v>94</v>
      </c>
      <c r="C109" t="s">
        <v>70</v>
      </c>
      <c r="D109" s="5">
        <v>264085289.47</v>
      </c>
      <c r="E109" s="5">
        <v>27848</v>
      </c>
      <c r="F109">
        <v>9483.097151321459</v>
      </c>
      <c r="G109" s="3">
        <v>80650.600000000006</v>
      </c>
      <c r="H109" s="3">
        <v>15</v>
      </c>
      <c r="I109" s="3">
        <v>5376.7066666666669</v>
      </c>
      <c r="J109" s="3">
        <v>264004638.87</v>
      </c>
      <c r="K109" s="3">
        <v>27833</v>
      </c>
      <c r="L109" s="3">
        <v>9485.310202637158</v>
      </c>
      <c r="M109">
        <v>27.113482999999999</v>
      </c>
      <c r="N109">
        <v>38.503470999999998</v>
      </c>
    </row>
    <row r="110" spans="1:14" x14ac:dyDescent="0.3">
      <c r="A110" t="s">
        <v>54</v>
      </c>
      <c r="B110" t="s">
        <v>94</v>
      </c>
      <c r="C110" t="s">
        <v>71</v>
      </c>
      <c r="D110" s="5">
        <v>305242227.77999997</v>
      </c>
      <c r="E110" s="5">
        <v>28138</v>
      </c>
      <c r="F110">
        <v>10848.042781292203</v>
      </c>
      <c r="G110" s="3">
        <v>219305334.78999999</v>
      </c>
      <c r="H110" s="3">
        <v>25053</v>
      </c>
      <c r="I110" s="3">
        <v>8753.6556416397234</v>
      </c>
      <c r="J110" s="3">
        <v>85936892.989999995</v>
      </c>
      <c r="K110" s="3">
        <v>3085</v>
      </c>
      <c r="L110" s="3">
        <v>27856.367257698541</v>
      </c>
      <c r="M110">
        <v>27.154140999999999</v>
      </c>
      <c r="N110">
        <v>38.421975000000003</v>
      </c>
    </row>
    <row r="111" spans="1:14" x14ac:dyDescent="0.3">
      <c r="A111" t="s">
        <v>54</v>
      </c>
      <c r="B111" t="s">
        <v>95</v>
      </c>
      <c r="C111" t="s">
        <v>72</v>
      </c>
      <c r="D111" s="5">
        <v>27136373.940000001</v>
      </c>
      <c r="E111" s="5">
        <v>4960</v>
      </c>
      <c r="F111">
        <v>5471.043133064516</v>
      </c>
      <c r="G111" s="3">
        <v>40728.300000000003</v>
      </c>
      <c r="H111" s="3">
        <v>8</v>
      </c>
      <c r="I111" s="3">
        <v>5091.0375000000004</v>
      </c>
      <c r="J111" s="3">
        <v>27095645.640000001</v>
      </c>
      <c r="K111" s="3">
        <v>4952</v>
      </c>
      <c r="L111" s="3">
        <v>5471.6570355411959</v>
      </c>
      <c r="M111">
        <v>36.727172000000003</v>
      </c>
      <c r="N111">
        <v>37.669898000000003</v>
      </c>
    </row>
    <row r="112" spans="1:14" x14ac:dyDescent="0.3">
      <c r="A112" t="s">
        <v>54</v>
      </c>
      <c r="B112" t="s">
        <v>96</v>
      </c>
      <c r="C112" t="s">
        <v>73</v>
      </c>
      <c r="D112" s="5">
        <v>90670723.390000001</v>
      </c>
      <c r="E112" s="5">
        <v>15474</v>
      </c>
      <c r="F112">
        <v>5859.5530173193747</v>
      </c>
      <c r="G112" s="3">
        <v>125857.55</v>
      </c>
      <c r="H112" s="3">
        <v>26</v>
      </c>
      <c r="I112" s="3">
        <v>4840.6750000000002</v>
      </c>
      <c r="J112" s="3">
        <v>90544865.840000004</v>
      </c>
      <c r="K112" s="3">
        <v>15448</v>
      </c>
      <c r="L112" s="3">
        <v>5861.2678560331433</v>
      </c>
      <c r="M112">
        <v>35.639373999999997</v>
      </c>
      <c r="N112">
        <v>38.724321000000003</v>
      </c>
    </row>
    <row r="113" spans="1:14" x14ac:dyDescent="0.3">
      <c r="A113" t="s">
        <v>54</v>
      </c>
      <c r="B113" t="s">
        <v>97</v>
      </c>
      <c r="C113" t="s">
        <v>35</v>
      </c>
      <c r="D113" s="5">
        <v>145337591.28</v>
      </c>
      <c r="E113" s="5">
        <v>28631</v>
      </c>
      <c r="F113">
        <v>5076.2317515979184</v>
      </c>
      <c r="G113" s="3">
        <v>159677.5</v>
      </c>
      <c r="H113" s="3">
        <v>35</v>
      </c>
      <c r="I113" s="3">
        <v>4562.2142857142853</v>
      </c>
      <c r="J113" s="3">
        <v>145177913.78</v>
      </c>
      <c r="K113" s="3">
        <v>28596</v>
      </c>
      <c r="L113" s="3">
        <v>5076.8608819415304</v>
      </c>
      <c r="M113">
        <v>30.080981000000001</v>
      </c>
      <c r="N113">
        <v>40.846128999999998</v>
      </c>
    </row>
    <row r="114" spans="1:14" x14ac:dyDescent="0.3">
      <c r="A114" t="s">
        <v>54</v>
      </c>
      <c r="B114" t="s">
        <v>98</v>
      </c>
      <c r="C114" t="s">
        <v>74</v>
      </c>
      <c r="D114" s="5">
        <v>30608562.030000001</v>
      </c>
      <c r="E114" s="5">
        <v>3836</v>
      </c>
      <c r="F114">
        <v>7979.2914572471327</v>
      </c>
      <c r="G114" s="3">
        <v>34268.120000000003</v>
      </c>
      <c r="H114" s="3">
        <v>6</v>
      </c>
      <c r="I114" s="3">
        <v>5711.3533333333335</v>
      </c>
      <c r="J114" s="3">
        <v>30574293.91</v>
      </c>
      <c r="K114" s="3">
        <v>3830</v>
      </c>
      <c r="L114" s="3">
        <v>7982.844362924282</v>
      </c>
      <c r="M114">
        <v>32.970863999999999</v>
      </c>
      <c r="N114">
        <v>37.957779000000002</v>
      </c>
    </row>
    <row r="115" spans="1:14" x14ac:dyDescent="0.3">
      <c r="A115" t="s">
        <v>54</v>
      </c>
      <c r="B115" t="s">
        <v>98</v>
      </c>
      <c r="C115" t="s">
        <v>36</v>
      </c>
      <c r="D115" s="5">
        <v>30690472.129999999</v>
      </c>
      <c r="E115" s="5">
        <v>4699</v>
      </c>
      <c r="F115">
        <v>6531.2773207065329</v>
      </c>
      <c r="G115" s="3">
        <v>13174</v>
      </c>
      <c r="H115" s="3">
        <v>3</v>
      </c>
      <c r="I115" s="3">
        <v>4391.333333333333</v>
      </c>
      <c r="J115" s="3">
        <v>30677298.129999999</v>
      </c>
      <c r="K115" s="3">
        <v>4696</v>
      </c>
      <c r="L115" s="3">
        <v>6532.6444058773423</v>
      </c>
      <c r="M115">
        <v>32.553021000000001</v>
      </c>
      <c r="N115">
        <v>38.099834000000001</v>
      </c>
    </row>
    <row r="116" spans="1:14" x14ac:dyDescent="0.3">
      <c r="A116" t="s">
        <v>54</v>
      </c>
      <c r="B116" t="s">
        <v>85</v>
      </c>
      <c r="C116" t="s">
        <v>52</v>
      </c>
      <c r="D116" s="5">
        <v>113356299.98999999</v>
      </c>
      <c r="E116" s="5">
        <v>12273</v>
      </c>
      <c r="F116">
        <v>9236.2340087998036</v>
      </c>
      <c r="G116" s="3">
        <v>9934.7999999999993</v>
      </c>
      <c r="H116" s="3">
        <v>2</v>
      </c>
      <c r="I116" s="3">
        <v>4967.3999999999996</v>
      </c>
      <c r="J116" s="3">
        <v>113346365.19</v>
      </c>
      <c r="K116" s="3">
        <v>12271</v>
      </c>
      <c r="L116" s="3">
        <v>9236.9297685600195</v>
      </c>
      <c r="M116">
        <v>27.484529999999999</v>
      </c>
      <c r="N116">
        <v>37.066816000000003</v>
      </c>
    </row>
    <row r="117" spans="1:14" x14ac:dyDescent="0.3">
      <c r="A117" t="s">
        <v>54</v>
      </c>
      <c r="B117" t="s">
        <v>85</v>
      </c>
      <c r="C117" t="s">
        <v>118</v>
      </c>
      <c r="D117" s="5">
        <v>22467642.170000002</v>
      </c>
      <c r="E117" s="5">
        <v>3016</v>
      </c>
      <c r="F117">
        <v>7449.4834781167119</v>
      </c>
      <c r="G117" s="3">
        <v>9189</v>
      </c>
      <c r="H117" s="3">
        <v>2</v>
      </c>
      <c r="I117" s="3">
        <v>4594.5</v>
      </c>
      <c r="J117" s="3">
        <v>22458453.170000002</v>
      </c>
      <c r="K117" s="3">
        <v>3014</v>
      </c>
      <c r="L117" s="3">
        <v>7451.3779595222304</v>
      </c>
      <c r="M117">
        <v>29.126100000000001</v>
      </c>
      <c r="N117">
        <v>36.659100000000002</v>
      </c>
    </row>
    <row r="118" spans="1:14" x14ac:dyDescent="0.3">
      <c r="A118" t="s">
        <v>54</v>
      </c>
      <c r="B118" t="s">
        <v>85</v>
      </c>
      <c r="C118" t="s">
        <v>75</v>
      </c>
      <c r="D118" s="5">
        <v>544031.1</v>
      </c>
      <c r="E118" s="5">
        <v>83</v>
      </c>
      <c r="F118">
        <v>6554.5915662650596</v>
      </c>
      <c r="G118" s="3">
        <v>0</v>
      </c>
      <c r="H118" s="3">
        <v>0</v>
      </c>
      <c r="I118" s="3" t="s">
        <v>121</v>
      </c>
      <c r="J118" s="3">
        <v>544031.1</v>
      </c>
      <c r="K118" s="3">
        <v>83</v>
      </c>
      <c r="L118" s="3">
        <v>6554.5915662650596</v>
      </c>
      <c r="M118">
        <v>27.80857</v>
      </c>
      <c r="N118">
        <v>37.274549999999998</v>
      </c>
    </row>
    <row r="119" spans="1:14" x14ac:dyDescent="0.3">
      <c r="A119" t="s">
        <v>54</v>
      </c>
      <c r="B119" t="s">
        <v>101</v>
      </c>
      <c r="C119" t="s">
        <v>119</v>
      </c>
      <c r="D119" s="5">
        <v>5681776.9100000001</v>
      </c>
      <c r="E119" s="5">
        <v>1114</v>
      </c>
      <c r="F119">
        <v>5100.3383393177737</v>
      </c>
      <c r="G119" s="3">
        <v>6282</v>
      </c>
      <c r="H119" s="3">
        <v>2</v>
      </c>
      <c r="I119" s="3">
        <v>3141</v>
      </c>
      <c r="J119" s="3">
        <v>5675494.9100000001</v>
      </c>
      <c r="K119" s="3">
        <v>1112</v>
      </c>
      <c r="L119" s="3">
        <v>5103.8623291366912</v>
      </c>
      <c r="M119">
        <v>30.367840000000001</v>
      </c>
      <c r="N119">
        <v>40.763710000000003</v>
      </c>
    </row>
    <row r="120" spans="1:14" x14ac:dyDescent="0.3">
      <c r="A120" t="s">
        <v>54</v>
      </c>
      <c r="B120" t="s">
        <v>102</v>
      </c>
      <c r="C120" t="s">
        <v>40</v>
      </c>
      <c r="D120" s="5">
        <v>24910065.670000002</v>
      </c>
      <c r="E120" s="5">
        <v>3212</v>
      </c>
      <c r="F120">
        <v>7755.3130977584069</v>
      </c>
      <c r="G120" s="3">
        <v>18168</v>
      </c>
      <c r="H120" s="3">
        <v>4</v>
      </c>
      <c r="I120" s="3">
        <v>4542</v>
      </c>
      <c r="J120" s="3">
        <v>24891897.670000002</v>
      </c>
      <c r="K120" s="3">
        <v>3208</v>
      </c>
      <c r="L120" s="3">
        <v>7759.319722568579</v>
      </c>
      <c r="M120">
        <v>36.285809</v>
      </c>
      <c r="N120">
        <v>41.174171999999999</v>
      </c>
    </row>
    <row r="121" spans="1:14" x14ac:dyDescent="0.3">
      <c r="A121" t="s">
        <v>54</v>
      </c>
      <c r="B121" t="s">
        <v>105</v>
      </c>
      <c r="C121" t="s">
        <v>76</v>
      </c>
      <c r="D121" s="5">
        <v>50151542.850000001</v>
      </c>
      <c r="E121" s="5">
        <v>6457</v>
      </c>
      <c r="F121">
        <v>7767.0036936657889</v>
      </c>
      <c r="G121" s="3">
        <v>67353.009999999995</v>
      </c>
      <c r="H121" s="3">
        <v>8</v>
      </c>
      <c r="I121" s="3">
        <v>8419.1262499999993</v>
      </c>
      <c r="J121" s="3">
        <v>50084189.840000004</v>
      </c>
      <c r="K121" s="3">
        <v>6449</v>
      </c>
      <c r="L121" s="3">
        <v>7766.1947340672978</v>
      </c>
      <c r="M121">
        <v>39.758363000000003</v>
      </c>
      <c r="N121">
        <v>40.897706999999997</v>
      </c>
    </row>
    <row r="123" spans="1:14" x14ac:dyDescent="0.3">
      <c r="D123" s="5"/>
      <c r="E12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DFHG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Murat Özeren</dc:creator>
  <cp:lastModifiedBy>Salih Hamzaoğlu</cp:lastModifiedBy>
  <dcterms:created xsi:type="dcterms:W3CDTF">2025-08-23T14:57:08Z</dcterms:created>
  <dcterms:modified xsi:type="dcterms:W3CDTF">2025-08-26T14:43:31Z</dcterms:modified>
</cp:coreProperties>
</file>