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47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<sst xmlns="http://schemas.openxmlformats.org/spreadsheetml/2006/main" count="34" uniqueCount="18">
  <si>
    <t>Chios</t>
  </si>
  <si>
    <t>Kos</t>
  </si>
  <si>
    <t>Leros</t>
  </si>
  <si>
    <t>Lesvos</t>
  </si>
  <si>
    <t>Samos</t>
  </si>
  <si>
    <t>Boats Arrived</t>
  </si>
  <si>
    <t>Total Arrivals</t>
  </si>
  <si>
    <t>Transfers to mainland</t>
  </si>
  <si>
    <t>Total population</t>
  </si>
  <si>
    <t>Lat</t>
  </si>
  <si>
    <t>Lng</t>
  </si>
  <si>
    <t>Other(Santorini verdim ben)</t>
  </si>
  <si>
    <t>Islands</t>
  </si>
  <si>
    <t>Population of previous month</t>
  </si>
  <si>
    <t>Change</t>
  </si>
  <si>
    <t>Month</t>
  </si>
  <si>
    <t>November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</si>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</sst>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₺&quot;* #,##0.00_-;\-&quot;₺&quot;* #,##0.00_-;_-&quot;₺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1" applyNumberFormat="1" applyFont="1"/>
    <xf numFmtId="0" fontId="0" fillId="0" borderId="0" xfId="0" applyNumberFormat="1"/>
    <xf numFmtId="0" fontId="1" fillId="0" borderId="0" xfId="0" applyNumberFormat="1" applyFont="1"/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K15" sqref="K15"/>
    </sheetView>
  </sheetViews>
  <sheetFormatPr defaultRowHeight="15" x14ac:dyDescent="0.25"/>
  <cols>
    <col min="2" max="2" width="12" customWidth="1"/>
    <col min="3" max="3" width="11.85546875" customWidth="1"/>
    <col min="4" max="4" width="18.28515625" customWidth="1"/>
    <col min="5" max="5" width="14.140625" customWidth="1"/>
    <col min="6" max="7" width="15.28515625" customWidth="1"/>
    <col min="8" max="8" width="12" customWidth="1"/>
    <col min="9" max="9" width="11.85546875" customWidth="1"/>
    <col min="10" max="10" width="18.28515625" customWidth="1"/>
    <col min="11" max="13" width="15.28515625" customWidth="1"/>
    <col min="14" max="14" width="12.28515625" bestFit="1" customWidth="1"/>
  </cols>
  <sheetData>
    <row r="1" spans="1:10" x14ac:dyDescent="0.25">
      <c r="A1" t="s">
        <v>12</v>
      </c>
      <c r="B1" t="s">
        <v>5</v>
      </c>
      <c r="C1" t="s">
        <v>6</v>
      </c>
      <c r="D1" t="s">
        <v>7</v>
      </c>
      <c r="E1" t="s">
        <v>8</v>
      </c>
      <c r="F1" s="1" t="s">
        <v>13</v>
      </c>
      <c r="G1" s="1" t="s">
        <v>14</v>
      </c>
      <c r="H1" t="s">
        <v>15</v>
      </c>
      <c r="I1" t="s">
        <v>9</v>
      </c>
      <c r="J1" t="s">
        <v>10</v>
      </c>
    </row>
    <row r="2" spans="1:10" x14ac:dyDescent="0.25">
      <c r="A2" t="s">
        <v>0</v>
      </c>
      <c r="B2">
        <v>37</v>
      </c>
      <c r="C2">
        <v>1253</v>
      </c>
      <c r="D2">
        <v>916</v>
      </c>
      <c r="E2">
        <v>6067</v>
      </c>
      <c r="F2">
        <v>5331</v>
      </c>
      <c r="G2">
        <f>E2-F2</f>
        <v>736</v>
      </c>
      <c r="H2" t="s">
        <v>16</v>
      </c>
      <c r="I2" s="2">
        <v>38.367800000000003</v>
      </c>
      <c r="J2" s="3">
        <v>26.1358</v>
      </c>
    </row>
    <row r="3" spans="1:10" x14ac:dyDescent="0.25">
      <c r="A3" t="s">
        <v>1</v>
      </c>
      <c r="B3">
        <v>17</v>
      </c>
      <c r="C3">
        <v>459</v>
      </c>
      <c r="D3">
        <v>380</v>
      </c>
      <c r="E3">
        <v>4457</v>
      </c>
      <c r="F3">
        <v>4271</v>
      </c>
      <c r="G3">
        <f t="shared" ref="G3:G7" si="0">E3-F3</f>
        <v>186</v>
      </c>
      <c r="H3" t="s">
        <v>16</v>
      </c>
      <c r="I3" s="2">
        <v>36.893329999999999</v>
      </c>
      <c r="J3" s="3">
        <v>27.288889999999999</v>
      </c>
    </row>
    <row r="4" spans="1:10" x14ac:dyDescent="0.25">
      <c r="A4" t="s">
        <v>2</v>
      </c>
      <c r="B4">
        <v>11</v>
      </c>
      <c r="C4">
        <v>321</v>
      </c>
      <c r="D4">
        <v>784</v>
      </c>
      <c r="E4">
        <v>2672</v>
      </c>
      <c r="F4">
        <v>2514</v>
      </c>
      <c r="G4">
        <f t="shared" si="0"/>
        <v>158</v>
      </c>
      <c r="H4" t="s">
        <v>16</v>
      </c>
      <c r="I4" s="2">
        <v>37.149900000000002</v>
      </c>
      <c r="J4" s="3">
        <v>26.849900000000002</v>
      </c>
    </row>
    <row r="5" spans="1:10" x14ac:dyDescent="0.25">
      <c r="A5" t="s">
        <v>3</v>
      </c>
      <c r="B5">
        <v>108</v>
      </c>
      <c r="C5">
        <v>413</v>
      </c>
      <c r="D5">
        <v>2872</v>
      </c>
      <c r="E5">
        <v>19080</v>
      </c>
      <c r="F5">
        <v>17010</v>
      </c>
      <c r="G5">
        <f t="shared" si="0"/>
        <v>2070</v>
      </c>
      <c r="H5" t="s">
        <v>16</v>
      </c>
      <c r="I5" s="2">
        <v>39.166699999999999</v>
      </c>
      <c r="J5" s="3">
        <v>26.333300000000001</v>
      </c>
    </row>
    <row r="6" spans="1:10" x14ac:dyDescent="0.25">
      <c r="A6" t="s">
        <v>11</v>
      </c>
      <c r="B6">
        <v>25</v>
      </c>
      <c r="C6">
        <v>692</v>
      </c>
      <c r="D6">
        <v>463</v>
      </c>
      <c r="E6">
        <v>311</v>
      </c>
      <c r="F6">
        <v>259</v>
      </c>
      <c r="G6">
        <f t="shared" si="0"/>
        <v>52</v>
      </c>
      <c r="H6" t="s">
        <v>16</v>
      </c>
      <c r="I6" s="2">
        <v>36.393099999999997</v>
      </c>
      <c r="J6" s="4">
        <v>25.461500000000001</v>
      </c>
    </row>
    <row r="7" spans="1:10" x14ac:dyDescent="0.25">
      <c r="A7" t="s">
        <v>4</v>
      </c>
      <c r="B7">
        <v>42</v>
      </c>
      <c r="C7">
        <v>1698</v>
      </c>
      <c r="D7">
        <v>549</v>
      </c>
      <c r="E7">
        <v>7741</v>
      </c>
      <c r="F7">
        <v>6458</v>
      </c>
      <c r="G7">
        <f t="shared" si="0"/>
        <v>1283</v>
      </c>
      <c r="H7" t="s">
        <v>16</v>
      </c>
      <c r="I7" s="2">
        <v>37.7333</v>
      </c>
      <c r="J7" s="3">
        <v>26.833300000000001</v>
      </c>
    </row>
    <row r="8" spans="1:10" x14ac:dyDescent="0.25">
      <c r="A8" t="s">
        <v>0</v>
      </c>
      <c r="B8">
        <v>56</v>
      </c>
      <c r="C8">
        <v>1827</v>
      </c>
      <c r="D8">
        <v>547</v>
      </c>
      <c r="E8">
        <v>5331</v>
      </c>
      <c r="F8">
        <v>3945</v>
      </c>
      <c r="G8">
        <f>E8-F8</f>
        <v>1386</v>
      </c>
      <c r="H8" t="s">
        <v>17</v>
      </c>
      <c r="I8" s="2">
        <v>38.367800000000003</v>
      </c>
      <c r="J8" s="3">
        <v>26.1358</v>
      </c>
    </row>
    <row r="9" spans="1:10" x14ac:dyDescent="0.25">
      <c r="A9" t="s">
        <v>1</v>
      </c>
      <c r="B9">
        <v>29</v>
      </c>
      <c r="C9">
        <v>775</v>
      </c>
      <c r="D9">
        <v>498</v>
      </c>
      <c r="E9">
        <v>4271</v>
      </c>
      <c r="F9">
        <v>3833</v>
      </c>
      <c r="G9">
        <f t="shared" ref="G9:G13" si="1">E9-F9</f>
        <v>438</v>
      </c>
      <c r="H9" t="s">
        <v>17</v>
      </c>
      <c r="I9" s="2">
        <v>36.893329999999999</v>
      </c>
      <c r="J9" s="3">
        <v>27.288889999999999</v>
      </c>
    </row>
    <row r="10" spans="1:10" x14ac:dyDescent="0.25">
      <c r="A10" t="s">
        <v>2</v>
      </c>
      <c r="B10">
        <v>20</v>
      </c>
      <c r="C10">
        <v>738</v>
      </c>
      <c r="D10">
        <v>574</v>
      </c>
      <c r="E10">
        <v>2514</v>
      </c>
      <c r="F10">
        <v>1948</v>
      </c>
      <c r="G10">
        <f t="shared" si="1"/>
        <v>566</v>
      </c>
      <c r="H10" t="s">
        <v>17</v>
      </c>
      <c r="I10" s="2">
        <v>37.149900000000002</v>
      </c>
      <c r="J10" s="3">
        <v>26.849900000000002</v>
      </c>
    </row>
    <row r="11" spans="1:10" x14ac:dyDescent="0.25">
      <c r="A11" t="s">
        <v>3</v>
      </c>
      <c r="B11">
        <v>88</v>
      </c>
      <c r="C11">
        <v>3375</v>
      </c>
      <c r="D11">
        <v>1743</v>
      </c>
      <c r="E11">
        <v>17010</v>
      </c>
      <c r="F11">
        <v>14861</v>
      </c>
      <c r="G11">
        <f t="shared" si="1"/>
        <v>2149</v>
      </c>
      <c r="H11" t="s">
        <v>17</v>
      </c>
      <c r="I11" s="2">
        <v>39.166699999999999</v>
      </c>
      <c r="J11" s="3">
        <v>26.333300000000001</v>
      </c>
    </row>
    <row r="12" spans="1:10" x14ac:dyDescent="0.25">
      <c r="A12" t="s">
        <v>11</v>
      </c>
      <c r="B12">
        <v>38</v>
      </c>
      <c r="C12">
        <v>1040</v>
      </c>
      <c r="D12">
        <v>484</v>
      </c>
      <c r="E12">
        <v>259</v>
      </c>
      <c r="F12">
        <v>126</v>
      </c>
      <c r="G12">
        <f t="shared" si="1"/>
        <v>133</v>
      </c>
      <c r="H12" t="s">
        <v>17</v>
      </c>
      <c r="I12" s="2">
        <v>36.393099999999997</v>
      </c>
      <c r="J12" s="4">
        <v>25.461500000000001</v>
      </c>
    </row>
    <row r="13" spans="1:10" x14ac:dyDescent="0.25">
      <c r="A13" t="s">
        <v>4</v>
      </c>
      <c r="B13">
        <v>39</v>
      </c>
      <c r="C13">
        <v>1496</v>
      </c>
      <c r="D13">
        <v>1112</v>
      </c>
      <c r="E13">
        <v>6458</v>
      </c>
      <c r="F13">
        <v>6040</v>
      </c>
      <c r="G13">
        <f t="shared" si="1"/>
        <v>418</v>
      </c>
      <c r="H13" t="s">
        <v>17</v>
      </c>
      <c r="I13" s="2">
        <v>37.7333</v>
      </c>
      <c r="J13" s="3">
        <v>26.833300000000001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2019-12-14T10:31:29Z</dcterms:modified>
</cp:coreProperties>
</file>