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pr\GitHub\RMIT StockIT\RMIT stockIT\Assignment3\"/>
    </mc:Choice>
  </mc:AlternateContent>
  <xr:revisionPtr revIDLastSave="0" documentId="13_ncr:1_{5FD457C4-A7F1-42F8-87A5-2DC5016D1ED6}" xr6:coauthVersionLast="47" xr6:coauthVersionMax="47" xr10:uidLastSave="{00000000-0000-0000-0000-000000000000}"/>
  <bookViews>
    <workbookView xWindow="-38520" yWindow="8835" windowWidth="38640" windowHeight="21240" xr2:uid="{76DE9C9C-A5DD-4D1A-9F33-211490BC57D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E70" i="1" l="1"/>
  <c r="AE69" i="1"/>
  <c r="AE68" i="1"/>
  <c r="AE67" i="1"/>
  <c r="AE66" i="1"/>
  <c r="AE65" i="1"/>
  <c r="J92" i="1"/>
  <c r="J93" i="1" s="1"/>
</calcChain>
</file>

<file path=xl/sharedStrings.xml><?xml version="1.0" encoding="utf-8"?>
<sst xmlns="http://schemas.openxmlformats.org/spreadsheetml/2006/main" count="100" uniqueCount="72">
  <si>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</si>
  <si>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</si>
  <si>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</si>
  <si>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</si>
  <si>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</si>
  <si>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</si>
  <si>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</si>
  <si>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</si>
  <si>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</si>
  <si>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weel 16</t>
  </si>
  <si>
    <t>week 17</t>
  </si>
  <si>
    <t>week 18</t>
  </si>
  <si>
    <t>week 19</t>
  </si>
  <si>
    <t>week 20</t>
  </si>
  <si>
    <t>week 21</t>
  </si>
  <si>
    <t>week 22</t>
  </si>
  <si>
    <t>End of Semester</t>
  </si>
  <si>
    <t>Course Semester</t>
  </si>
  <si>
    <t>Outside course semester</t>
  </si>
  <si>
    <t>Timeline and Timeframe Assignments 3 &amp; 5</t>
  </si>
  <si>
    <t>Task &amp; Hours breakdowns</t>
  </si>
  <si>
    <t>Group Process</t>
  </si>
  <si>
    <t>Career plans</t>
  </si>
  <si>
    <t>GitHub organisation</t>
  </si>
  <si>
    <t>Additional Tools/MS Teams/ETC</t>
  </si>
  <si>
    <t>Report on Efficacy of tools</t>
  </si>
  <si>
    <t>Overview</t>
  </si>
  <si>
    <t>Aims</t>
  </si>
  <si>
    <t>Plans and Progress</t>
  </si>
  <si>
    <t>Roles</t>
  </si>
  <si>
    <t>Scopes and Limits</t>
  </si>
  <si>
    <t>Tools and Technologies</t>
  </si>
  <si>
    <t>Testing</t>
  </si>
  <si>
    <t>Timeframe</t>
  </si>
  <si>
    <t>Risks</t>
  </si>
  <si>
    <t>Group Process &amp; Comms</t>
  </si>
  <si>
    <t>Analysis of Jobs to Perform</t>
  </si>
  <si>
    <t>Job Advertisement #2</t>
  </si>
  <si>
    <t>Job Advertisement #1</t>
  </si>
  <si>
    <t>Job Advertisement #3</t>
  </si>
  <si>
    <t>Job Advertisement #4</t>
  </si>
  <si>
    <t>Feedback</t>
  </si>
  <si>
    <t>Group Reflection</t>
  </si>
  <si>
    <t>PDF Report</t>
  </si>
  <si>
    <t>Website</t>
  </si>
  <si>
    <t>Storyboard</t>
  </si>
  <si>
    <t>Script</t>
  </si>
  <si>
    <t>Video</t>
  </si>
  <si>
    <t>Team profile</t>
  </si>
  <si>
    <t>Tools</t>
  </si>
  <si>
    <t>Project Plan</t>
  </si>
  <si>
    <t>Skills &amp; Jobs</t>
  </si>
  <si>
    <t>Group</t>
  </si>
  <si>
    <t>Presentation</t>
  </si>
  <si>
    <t>Assignment 5</t>
  </si>
  <si>
    <t>Task</t>
  </si>
  <si>
    <t>Area</t>
  </si>
  <si>
    <t>Time allocated (hrs)</t>
  </si>
  <si>
    <t>Total Hours</t>
  </si>
  <si>
    <t>Total hours per person</t>
  </si>
  <si>
    <t>Brandon &amp; Tetsu</t>
  </si>
  <si>
    <t>Project Leaders</t>
  </si>
  <si>
    <t>Taylen</t>
  </si>
  <si>
    <t>Hugo</t>
  </si>
  <si>
    <t>Ahmet</t>
  </si>
  <si>
    <t>Tim</t>
  </si>
  <si>
    <t>Tetsu</t>
  </si>
  <si>
    <t>Brandon</t>
  </si>
  <si>
    <t>Group Member</t>
  </si>
  <si>
    <t>Assigned Hrs</t>
  </si>
  <si>
    <t>project</t>
  </si>
  <si>
    <t>assignment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</si>
</sst>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Noto Sans"/>
      <family val="2"/>
    </font>
    <font>
      <b/>
      <sz val="11"/>
      <color theme="1"/>
      <name val="Noto Sans"/>
      <family val="2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gradientFill>
        <stop position="0">
          <color theme="9" tint="0.80001220740379042"/>
        </stop>
        <stop position="1">
          <color theme="5" tint="0.80001220740379042"/>
        </stop>
      </gradient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2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6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Alignment="1">
      <alignment horizontal="left"/>
    </xf>
    <xf numFmtId="0" fontId="4" fillId="5" borderId="0" xfId="0" applyFont="1" applyFill="1" applyAlignment="1">
      <alignment horizontal="center"/>
    </xf>
    <xf numFmtId="0" fontId="5" fillId="3" borderId="0" xfId="0" applyFont="1" applyFill="1" applyAlignment="1">
      <alignment horizontal="left"/>
    </xf>
    <xf numFmtId="0" fontId="5" fillId="4" borderId="0" xfId="0" applyFont="1" applyFill="1" applyAlignment="1">
      <alignment horizontal="left"/>
    </xf>
    <xf numFmtId="0" fontId="2" fillId="2" borderId="0" xfId="0" applyFont="1" applyFill="1" applyAlignment="1">
      <alignment horizontal="center"/>
    </xf>
    <xf numFmtId="16" fontId="5" fillId="4" borderId="0" xfId="0" applyNumberFormat="1" applyFont="1" applyFill="1" applyAlignment="1">
      <alignment horizontal="center"/>
    </xf>
    <xf numFmtId="16" fontId="5" fillId="3" borderId="0" xfId="0" applyNumberFormat="1" applyFont="1" applyFill="1" applyAlignment="1">
      <alignment horizontal="center"/>
    </xf>
    <xf numFmtId="0" fontId="5" fillId="3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6" borderId="8" xfId="0" applyFill="1" applyBorder="1" applyAlignment="1">
      <alignment horizontal="center"/>
    </xf>
    <xf numFmtId="0" fontId="0" fillId="6" borderId="9" xfId="0" applyFill="1" applyBorder="1" applyAlignment="1">
      <alignment horizontal="center"/>
    </xf>
    <xf numFmtId="0" fontId="0" fillId="6" borderId="10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6" borderId="8" xfId="0" applyFill="1" applyBorder="1" applyAlignment="1">
      <alignment horizontal="left"/>
    </xf>
    <xf numFmtId="0" fontId="0" fillId="6" borderId="9" xfId="0" applyFill="1" applyBorder="1" applyAlignment="1">
      <alignment horizontal="left"/>
    </xf>
    <xf numFmtId="0" fontId="0" fillId="6" borderId="10" xfId="0" applyFill="1" applyBorder="1" applyAlignment="1">
      <alignment horizontal="left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6" borderId="12" xfId="0" applyFill="1" applyBorder="1" applyAlignment="1">
      <alignment horizontal="center" vertical="center"/>
    </xf>
    <xf numFmtId="0" fontId="2" fillId="7" borderId="0" xfId="0" applyFont="1" applyFill="1" applyBorder="1" applyAlignment="1"/>
    <xf numFmtId="0" fontId="0" fillId="7" borderId="0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92230725-2E9F-4D3E-8462-52D4B60DC07D}" type="doc">
      <dgm:prSet loTypeId="urn:microsoft.com/office/officeart/2005/8/layout/hProcess11" loCatId="process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en-AU"/>
        </a:p>
      </dgm:t>
    </dgm:pt>
    <dgm:pt modelId="{84109EFA-E419-4126-B961-1AE2FB666DF4}">
      <dgm:prSet phldrT="[Text]"/>
      <dgm:spPr/>
      <dgm:t>
        <a:bodyPr/>
        <a:lstStyle/>
        <a:p>
          <a:r>
            <a:rPr lang="en-AU"/>
            <a:t>Discuss ideas surrounding Asgn 5 presentation requirements. Allocate team leaders for Asgn 5. Tasks fully allocated for Asgn 3. </a:t>
          </a:r>
        </a:p>
      </dgm:t>
    </dgm:pt>
    <dgm:pt modelId="{AD5284F8-E98A-4FF5-B174-40280499A504}" type="parTrans" cxnId="{53220A46-D45D-47C4-91F1-FDB91391D9A3}">
      <dgm:prSet/>
      <dgm:spPr/>
      <dgm:t>
        <a:bodyPr/>
        <a:lstStyle/>
        <a:p>
          <a:endParaRPr lang="en-AU"/>
        </a:p>
      </dgm:t>
    </dgm:pt>
    <dgm:pt modelId="{F6B98105-37FB-4102-9F5A-D32DEEB763E2}" type="sibTrans" cxnId="{53220A46-D45D-47C4-91F1-FDB91391D9A3}">
      <dgm:prSet/>
      <dgm:spPr/>
      <dgm:t>
        <a:bodyPr/>
        <a:lstStyle/>
        <a:p>
          <a:endParaRPr lang="en-AU"/>
        </a:p>
      </dgm:t>
    </dgm:pt>
    <dgm:pt modelId="{A2680631-8645-4253-BF3B-17858CC2FAF8}">
      <dgm:prSet phldrT="[Text]"/>
      <dgm:spPr/>
      <dgm:t>
        <a:bodyPr anchor="t"/>
        <a:lstStyle/>
        <a:p>
          <a:r>
            <a:rPr lang="en-AU"/>
            <a:t>Define deliverable(s) for stockIT project. Transition to Figma for wireframing and prototyping. Figma mobile app and web browser application wireframing begins.</a:t>
          </a:r>
        </a:p>
      </dgm:t>
    </dgm:pt>
    <dgm:pt modelId="{823D20AA-A620-4400-BED7-1A018FB0AF60}" type="parTrans" cxnId="{C30E23F7-ACF9-4425-A35A-1780899C4C44}">
      <dgm:prSet/>
      <dgm:spPr/>
      <dgm:t>
        <a:bodyPr/>
        <a:lstStyle/>
        <a:p>
          <a:endParaRPr lang="en-AU"/>
        </a:p>
      </dgm:t>
    </dgm:pt>
    <dgm:pt modelId="{12B60920-E7A0-49A1-BA54-77C1A7DA5601}" type="sibTrans" cxnId="{C30E23F7-ACF9-4425-A35A-1780899C4C44}">
      <dgm:prSet/>
      <dgm:spPr/>
      <dgm:t>
        <a:bodyPr/>
        <a:lstStyle/>
        <a:p>
          <a:endParaRPr lang="en-AU"/>
        </a:p>
      </dgm:t>
    </dgm:pt>
    <dgm:pt modelId="{D735B9A2-C85B-424F-A799-4F5480E528FD}">
      <dgm:prSet phldrT="[Text]"/>
      <dgm:spPr/>
      <dgm:t>
        <a:bodyPr/>
        <a:lstStyle/>
        <a:p>
          <a:r>
            <a:rPr lang="en-AU"/>
            <a:t>text</a:t>
          </a:r>
        </a:p>
      </dgm:t>
    </dgm:pt>
    <dgm:pt modelId="{A07CB29B-A8E0-4C80-B05E-21A757F99170}" type="parTrans" cxnId="{5DD91685-E00A-4365-956E-F3984FF205FD}">
      <dgm:prSet/>
      <dgm:spPr/>
      <dgm:t>
        <a:bodyPr/>
        <a:lstStyle/>
        <a:p>
          <a:endParaRPr lang="en-AU"/>
        </a:p>
      </dgm:t>
    </dgm:pt>
    <dgm:pt modelId="{95189AEA-BFE1-4273-B7CB-3C464A2D7E6B}" type="sibTrans" cxnId="{5DD91685-E00A-4365-956E-F3984FF205FD}">
      <dgm:prSet/>
      <dgm:spPr/>
      <dgm:t>
        <a:bodyPr/>
        <a:lstStyle/>
        <a:p>
          <a:endParaRPr lang="en-AU"/>
        </a:p>
      </dgm:t>
    </dgm:pt>
    <dgm:pt modelId="{C72EAAFC-052E-470A-8950-01DA75CF3868}">
      <dgm:prSet phldrT="[Text]" custT="1"/>
      <dgm:spPr/>
      <dgm:t>
        <a:bodyPr/>
        <a:lstStyle/>
        <a:p>
          <a:r>
            <a:rPr lang="en-AU" sz="1000"/>
            <a:t>Assignment 5 Storyboarding and Scripting due. Draft video and script presented to group members by Asgn 5 project leaders.</a:t>
          </a:r>
        </a:p>
        <a:p>
          <a:r>
            <a:rPr lang="en-AU" sz="1000"/>
            <a:t>Discuss Feedback from asgn2 and incorporate into asgn3</a:t>
          </a:r>
        </a:p>
      </dgm:t>
    </dgm:pt>
    <dgm:pt modelId="{2B678702-9389-4EE6-B01E-6D8814A550C6}" type="parTrans" cxnId="{7C95C5D1-5812-42CA-A587-7612733E3B63}">
      <dgm:prSet/>
      <dgm:spPr/>
      <dgm:t>
        <a:bodyPr/>
        <a:lstStyle/>
        <a:p>
          <a:endParaRPr lang="en-AU"/>
        </a:p>
      </dgm:t>
    </dgm:pt>
    <dgm:pt modelId="{9C6E0494-5AEE-4106-9357-2ADCCBDB4CF8}" type="sibTrans" cxnId="{7C95C5D1-5812-42CA-A587-7612733E3B63}">
      <dgm:prSet/>
      <dgm:spPr/>
      <dgm:t>
        <a:bodyPr/>
        <a:lstStyle/>
        <a:p>
          <a:endParaRPr lang="en-AU"/>
        </a:p>
      </dgm:t>
    </dgm:pt>
    <dgm:pt modelId="{3CB7BEA3-F9FF-4BBA-92CE-F2C8C0998356}">
      <dgm:prSet phldrT="[Text]"/>
      <dgm:spPr/>
      <dgm:t>
        <a:bodyPr/>
        <a:lstStyle/>
        <a:p>
          <a:r>
            <a:rPr lang="en-AU"/>
            <a:t>Report Reviews</a:t>
          </a:r>
        </a:p>
      </dgm:t>
    </dgm:pt>
    <dgm:pt modelId="{D9CF60DC-1D5B-4E42-A773-DB189A16AFDB}" type="parTrans" cxnId="{DB59DBA9-EC73-4D77-BE69-C0A2F5E20BD8}">
      <dgm:prSet/>
      <dgm:spPr/>
      <dgm:t>
        <a:bodyPr/>
        <a:lstStyle/>
        <a:p>
          <a:endParaRPr lang="en-AU"/>
        </a:p>
      </dgm:t>
    </dgm:pt>
    <dgm:pt modelId="{9AF797CF-1527-4DE0-A220-C64ADFF600F2}" type="sibTrans" cxnId="{DB59DBA9-EC73-4D77-BE69-C0A2F5E20BD8}">
      <dgm:prSet/>
      <dgm:spPr/>
      <dgm:t>
        <a:bodyPr/>
        <a:lstStyle/>
        <a:p>
          <a:endParaRPr lang="en-AU"/>
        </a:p>
      </dgm:t>
    </dgm:pt>
    <dgm:pt modelId="{CBAA3FCF-7257-4C54-B53A-3CA65C09A69A}">
      <dgm:prSet phldrT="[Text]"/>
      <dgm:spPr/>
      <dgm:t>
        <a:bodyPr/>
        <a:lstStyle/>
        <a:p>
          <a:r>
            <a:rPr lang="en-AU"/>
            <a:t>UI completed for Web and Mobile App. Assignment 5 Video presentation completed.</a:t>
          </a:r>
        </a:p>
      </dgm:t>
    </dgm:pt>
    <dgm:pt modelId="{A1D02C40-D950-4AFE-AB6B-8E5E3CADAE77}" type="parTrans" cxnId="{C2260CC6-ED94-4E90-8A26-C2F5B418C57D}">
      <dgm:prSet/>
      <dgm:spPr/>
      <dgm:t>
        <a:bodyPr/>
        <a:lstStyle/>
        <a:p>
          <a:endParaRPr lang="en-AU"/>
        </a:p>
      </dgm:t>
    </dgm:pt>
    <dgm:pt modelId="{FF0E9CD3-5C3B-4D1E-9EE8-3F5743B5A688}" type="sibTrans" cxnId="{C2260CC6-ED94-4E90-8A26-C2F5B418C57D}">
      <dgm:prSet/>
      <dgm:spPr/>
      <dgm:t>
        <a:bodyPr/>
        <a:lstStyle/>
        <a:p>
          <a:endParaRPr lang="en-AU"/>
        </a:p>
      </dgm:t>
    </dgm:pt>
    <dgm:pt modelId="{ECCA5E73-6D67-4D31-B1A5-B34A94887615}">
      <dgm:prSet phldrT="[Text]"/>
      <dgm:spPr/>
      <dgm:t>
        <a:bodyPr/>
        <a:lstStyle/>
        <a:p>
          <a:r>
            <a:rPr lang="en-AU"/>
            <a:t>text</a:t>
          </a:r>
        </a:p>
      </dgm:t>
    </dgm:pt>
    <dgm:pt modelId="{E2052458-A9B6-48B4-A3E1-4A5AD2579164}" type="parTrans" cxnId="{D4D0E915-A355-40DA-A9E4-3E5335E65708}">
      <dgm:prSet/>
      <dgm:spPr/>
      <dgm:t>
        <a:bodyPr/>
        <a:lstStyle/>
        <a:p>
          <a:endParaRPr lang="en-AU"/>
        </a:p>
      </dgm:t>
    </dgm:pt>
    <dgm:pt modelId="{1F1E82CF-DA57-4425-BE86-FC339BEB5B36}" type="sibTrans" cxnId="{D4D0E915-A355-40DA-A9E4-3E5335E65708}">
      <dgm:prSet/>
      <dgm:spPr/>
      <dgm:t>
        <a:bodyPr/>
        <a:lstStyle/>
        <a:p>
          <a:endParaRPr lang="en-AU"/>
        </a:p>
      </dgm:t>
    </dgm:pt>
    <dgm:pt modelId="{68108629-10A4-4265-A0C6-4A8E3CAD837B}">
      <dgm:prSet phldrT="[Text]"/>
      <dgm:spPr/>
      <dgm:t>
        <a:bodyPr/>
        <a:lstStyle/>
        <a:p>
          <a:r>
            <a:rPr lang="en-AU"/>
            <a:t>text</a:t>
          </a:r>
        </a:p>
      </dgm:t>
    </dgm:pt>
    <dgm:pt modelId="{E9A8BC45-4CBC-4DBC-81F1-1F393828178E}" type="parTrans" cxnId="{8A6603A4-3EA4-4272-9798-DC9FDF45AF89}">
      <dgm:prSet/>
      <dgm:spPr/>
      <dgm:t>
        <a:bodyPr/>
        <a:lstStyle/>
        <a:p>
          <a:endParaRPr lang="en-AU"/>
        </a:p>
      </dgm:t>
    </dgm:pt>
    <dgm:pt modelId="{E2CE2774-3BF2-45DF-8C79-C8FF96B4174E}" type="sibTrans" cxnId="{8A6603A4-3EA4-4272-9798-DC9FDF45AF89}">
      <dgm:prSet/>
      <dgm:spPr/>
      <dgm:t>
        <a:bodyPr/>
        <a:lstStyle/>
        <a:p>
          <a:endParaRPr lang="en-AU"/>
        </a:p>
      </dgm:t>
    </dgm:pt>
    <dgm:pt modelId="{259701B3-1D30-4D9A-959F-08EF398C3D13}">
      <dgm:prSet phldrT="[Text]"/>
      <dgm:spPr/>
      <dgm:t>
        <a:bodyPr/>
        <a:lstStyle/>
        <a:p>
          <a:r>
            <a:rPr lang="en-AU"/>
            <a:t>text</a:t>
          </a:r>
        </a:p>
      </dgm:t>
    </dgm:pt>
    <dgm:pt modelId="{CD32123B-83CC-4EFC-B49B-46653A2A1667}" type="parTrans" cxnId="{A8E4F01A-AC8E-47A1-B1BC-73BB81F33200}">
      <dgm:prSet/>
      <dgm:spPr/>
      <dgm:t>
        <a:bodyPr/>
        <a:lstStyle/>
        <a:p>
          <a:endParaRPr lang="en-AU"/>
        </a:p>
      </dgm:t>
    </dgm:pt>
    <dgm:pt modelId="{DB81EC14-4221-4EED-B227-29CF6BEB6D6B}" type="sibTrans" cxnId="{A8E4F01A-AC8E-47A1-B1BC-73BB81F33200}">
      <dgm:prSet/>
      <dgm:spPr/>
      <dgm:t>
        <a:bodyPr/>
        <a:lstStyle/>
        <a:p>
          <a:endParaRPr lang="en-AU"/>
        </a:p>
      </dgm:t>
    </dgm:pt>
    <dgm:pt modelId="{C93E0482-1CCA-4BFB-A50C-CBFA9BE934C0}">
      <dgm:prSet phldrT="[Text]"/>
      <dgm:spPr/>
      <dgm:t>
        <a:bodyPr/>
        <a:lstStyle/>
        <a:p>
          <a:r>
            <a:rPr lang="en-AU"/>
            <a:t>text</a:t>
          </a:r>
        </a:p>
      </dgm:t>
    </dgm:pt>
    <dgm:pt modelId="{810A287C-EB55-48C5-BA34-2A6611D62442}" type="parTrans" cxnId="{4D6D5C0C-9EEC-4E1A-B80E-103089383CA7}">
      <dgm:prSet/>
      <dgm:spPr/>
      <dgm:t>
        <a:bodyPr/>
        <a:lstStyle/>
        <a:p>
          <a:endParaRPr lang="en-AU"/>
        </a:p>
      </dgm:t>
    </dgm:pt>
    <dgm:pt modelId="{453A7146-76F6-4008-B9BD-B7243051633E}" type="sibTrans" cxnId="{4D6D5C0C-9EEC-4E1A-B80E-103089383CA7}">
      <dgm:prSet/>
      <dgm:spPr/>
      <dgm:t>
        <a:bodyPr/>
        <a:lstStyle/>
        <a:p>
          <a:endParaRPr lang="en-AU"/>
        </a:p>
      </dgm:t>
    </dgm:pt>
    <dgm:pt modelId="{47ABCAF2-D794-4AEC-80E1-C57418A4C7BE}">
      <dgm:prSet phldrT="[Text]"/>
      <dgm:spPr/>
      <dgm:t>
        <a:bodyPr/>
        <a:lstStyle/>
        <a:p>
          <a:r>
            <a:rPr lang="en-AU"/>
            <a:t>text</a:t>
          </a:r>
        </a:p>
      </dgm:t>
    </dgm:pt>
    <dgm:pt modelId="{7901A8C3-3E83-4ADF-99C0-2EFB65D52BD1}" type="parTrans" cxnId="{9F3487C0-EBFC-4CFE-9655-6C78D297B953}">
      <dgm:prSet/>
      <dgm:spPr/>
      <dgm:t>
        <a:bodyPr/>
        <a:lstStyle/>
        <a:p>
          <a:endParaRPr lang="en-AU"/>
        </a:p>
      </dgm:t>
    </dgm:pt>
    <dgm:pt modelId="{9BBF15AF-3B19-4031-A157-B7A1DE2B7573}" type="sibTrans" cxnId="{9F3487C0-EBFC-4CFE-9655-6C78D297B953}">
      <dgm:prSet/>
      <dgm:spPr/>
      <dgm:t>
        <a:bodyPr/>
        <a:lstStyle/>
        <a:p>
          <a:endParaRPr lang="en-AU"/>
        </a:p>
      </dgm:t>
    </dgm:pt>
    <dgm:pt modelId="{376D434D-5892-45B1-951D-BF0D11A51624}">
      <dgm:prSet phldrT="[Text]"/>
      <dgm:spPr/>
      <dgm:t>
        <a:bodyPr/>
        <a:lstStyle/>
        <a:p>
          <a:r>
            <a:rPr lang="en-AU"/>
            <a:t>text</a:t>
          </a:r>
        </a:p>
      </dgm:t>
    </dgm:pt>
    <dgm:pt modelId="{5E45F37A-7599-4ACD-9399-9B13404CCA00}" type="parTrans" cxnId="{0076FA18-0626-4C49-AC46-E8E82F2431A8}">
      <dgm:prSet/>
      <dgm:spPr/>
      <dgm:t>
        <a:bodyPr/>
        <a:lstStyle/>
        <a:p>
          <a:endParaRPr lang="en-AU"/>
        </a:p>
      </dgm:t>
    </dgm:pt>
    <dgm:pt modelId="{F738A6BF-5D04-441F-BE9D-287FEE1A4910}" type="sibTrans" cxnId="{0076FA18-0626-4C49-AC46-E8E82F2431A8}">
      <dgm:prSet/>
      <dgm:spPr/>
      <dgm:t>
        <a:bodyPr/>
        <a:lstStyle/>
        <a:p>
          <a:endParaRPr lang="en-AU"/>
        </a:p>
      </dgm:t>
    </dgm:pt>
    <dgm:pt modelId="{C937D833-E07E-404B-BC95-8CBB2DAE45F8}">
      <dgm:prSet phldrT="[Text]"/>
      <dgm:spPr/>
      <dgm:t>
        <a:bodyPr/>
        <a:lstStyle/>
        <a:p>
          <a:r>
            <a:rPr lang="en-AU"/>
            <a:t>text</a:t>
          </a:r>
        </a:p>
      </dgm:t>
    </dgm:pt>
    <dgm:pt modelId="{4F00FAB8-7EB9-493B-807B-304A85F2A347}" type="parTrans" cxnId="{A7848965-9AA5-40DE-B42E-44E227911AEB}">
      <dgm:prSet/>
      <dgm:spPr/>
      <dgm:t>
        <a:bodyPr/>
        <a:lstStyle/>
        <a:p>
          <a:endParaRPr lang="en-AU"/>
        </a:p>
      </dgm:t>
    </dgm:pt>
    <dgm:pt modelId="{A0859353-B8B5-4B4A-A658-AE31CDD6E3F1}" type="sibTrans" cxnId="{A7848965-9AA5-40DE-B42E-44E227911AEB}">
      <dgm:prSet/>
      <dgm:spPr/>
      <dgm:t>
        <a:bodyPr/>
        <a:lstStyle/>
        <a:p>
          <a:endParaRPr lang="en-AU"/>
        </a:p>
      </dgm:t>
    </dgm:pt>
    <dgm:pt modelId="{9D75B47B-C007-4B50-8800-A860EB07A9F8}">
      <dgm:prSet phldrT="[Text]"/>
      <dgm:spPr/>
      <dgm:t>
        <a:bodyPr/>
        <a:lstStyle/>
        <a:p>
          <a:r>
            <a:rPr lang="en-AU"/>
            <a:t>text</a:t>
          </a:r>
        </a:p>
      </dgm:t>
    </dgm:pt>
    <dgm:pt modelId="{DFC4E06F-4297-4A4F-8E02-88213AC53668}" type="parTrans" cxnId="{19B9EA23-17A5-47BE-8F25-53B8F315F3E9}">
      <dgm:prSet/>
      <dgm:spPr/>
      <dgm:t>
        <a:bodyPr/>
        <a:lstStyle/>
        <a:p>
          <a:endParaRPr lang="en-AU"/>
        </a:p>
      </dgm:t>
    </dgm:pt>
    <dgm:pt modelId="{BE3AE9B5-E472-434B-AB28-69E5B20E2FD3}" type="sibTrans" cxnId="{19B9EA23-17A5-47BE-8F25-53B8F315F3E9}">
      <dgm:prSet/>
      <dgm:spPr/>
      <dgm:t>
        <a:bodyPr/>
        <a:lstStyle/>
        <a:p>
          <a:endParaRPr lang="en-AU"/>
        </a:p>
      </dgm:t>
    </dgm:pt>
    <dgm:pt modelId="{1D3D722D-6562-420F-A5F2-9137B93B8163}">
      <dgm:prSet phldrT="[Text]"/>
      <dgm:spPr/>
      <dgm:t>
        <a:bodyPr/>
        <a:lstStyle/>
        <a:p>
          <a:r>
            <a:rPr lang="en-AU"/>
            <a:t>text</a:t>
          </a:r>
        </a:p>
      </dgm:t>
    </dgm:pt>
    <dgm:pt modelId="{081AAC2F-1F9B-4409-9B82-433BE6A970AA}" type="parTrans" cxnId="{D8F79BD6-3211-42AB-884B-04D01F510C48}">
      <dgm:prSet/>
      <dgm:spPr/>
      <dgm:t>
        <a:bodyPr/>
        <a:lstStyle/>
        <a:p>
          <a:endParaRPr lang="en-AU"/>
        </a:p>
      </dgm:t>
    </dgm:pt>
    <dgm:pt modelId="{370AC649-6032-4D7A-9AF0-2900B2A704C3}" type="sibTrans" cxnId="{D8F79BD6-3211-42AB-884B-04D01F510C48}">
      <dgm:prSet/>
      <dgm:spPr/>
      <dgm:t>
        <a:bodyPr/>
        <a:lstStyle/>
        <a:p>
          <a:endParaRPr lang="en-AU"/>
        </a:p>
      </dgm:t>
    </dgm:pt>
    <dgm:pt modelId="{6EE137B8-20D1-417A-A106-2E5FF7EEFDD7}">
      <dgm:prSet phldrT="[Text]"/>
      <dgm:spPr/>
      <dgm:t>
        <a:bodyPr/>
        <a:lstStyle/>
        <a:p>
          <a:endParaRPr lang="en-AU"/>
        </a:p>
      </dgm:t>
    </dgm:pt>
    <dgm:pt modelId="{995E4C33-10A3-4F2D-A9F8-815F5805EB2C}" type="sibTrans" cxnId="{952D9954-C95B-417C-BDF4-354DBD34CF51}">
      <dgm:prSet/>
      <dgm:spPr/>
      <dgm:t>
        <a:bodyPr/>
        <a:lstStyle/>
        <a:p>
          <a:endParaRPr lang="en-AU"/>
        </a:p>
      </dgm:t>
    </dgm:pt>
    <dgm:pt modelId="{55A1509B-01D8-4339-A589-4CE472936AEC}" type="parTrans" cxnId="{952D9954-C95B-417C-BDF4-354DBD34CF51}">
      <dgm:prSet/>
      <dgm:spPr/>
      <dgm:t>
        <a:bodyPr/>
        <a:lstStyle/>
        <a:p>
          <a:endParaRPr lang="en-AU"/>
        </a:p>
      </dgm:t>
    </dgm:pt>
    <dgm:pt modelId="{41A358B5-2F56-4AA4-B94C-8CB9A2AE1734}" type="pres">
      <dgm:prSet presAssocID="{92230725-2E9F-4D3E-8462-52D4B60DC07D}" presName="Name0" presStyleCnt="0">
        <dgm:presLayoutVars>
          <dgm:dir/>
          <dgm:resizeHandles val="exact"/>
        </dgm:presLayoutVars>
      </dgm:prSet>
      <dgm:spPr/>
    </dgm:pt>
    <dgm:pt modelId="{81805DDF-5BAD-4BC8-B01F-8C8D31BE9282}" type="pres">
      <dgm:prSet presAssocID="{92230725-2E9F-4D3E-8462-52D4B60DC07D}" presName="arrow" presStyleLbl="bgShp" presStyleIdx="0" presStyleCnt="1" custLinFactNeighborX="625" custLinFactNeighborY="868"/>
      <dgm:spPr/>
    </dgm:pt>
    <dgm:pt modelId="{73B9F4D9-F999-44CE-9D34-E4BEBC9DCB89}" type="pres">
      <dgm:prSet presAssocID="{92230725-2E9F-4D3E-8462-52D4B60DC07D}" presName="points" presStyleCnt="0"/>
      <dgm:spPr/>
    </dgm:pt>
    <dgm:pt modelId="{9630C3E6-4527-4648-B82C-4C97FCE26B10}" type="pres">
      <dgm:prSet presAssocID="{6EE137B8-20D1-417A-A106-2E5FF7EEFDD7}" presName="compositeA" presStyleCnt="0"/>
      <dgm:spPr/>
    </dgm:pt>
    <dgm:pt modelId="{C7DA4288-C361-489C-85FD-5AA5F158A639}" type="pres">
      <dgm:prSet presAssocID="{6EE137B8-20D1-417A-A106-2E5FF7EEFDD7}" presName="textA" presStyleLbl="revTx" presStyleIdx="0" presStyleCnt="16" custScaleX="119634" custScaleY="121614" custLinFactY="31867" custLinFactNeighborX="8313" custLinFactNeighborY="100000">
        <dgm:presLayoutVars>
          <dgm:bulletEnabled val="1"/>
        </dgm:presLayoutVars>
      </dgm:prSet>
      <dgm:spPr/>
    </dgm:pt>
    <dgm:pt modelId="{335C5348-FD61-4827-9E99-24C17274E716}" type="pres">
      <dgm:prSet presAssocID="{6EE137B8-20D1-417A-A106-2E5FF7EEFDD7}" presName="circleA" presStyleLbl="node1" presStyleIdx="0" presStyleCnt="16" custLinFactNeighborX="30979" custLinFactNeighborY="-16969"/>
      <dgm:spPr>
        <a:solidFill>
          <a:schemeClr val="accent2"/>
        </a:solidFill>
      </dgm:spPr>
    </dgm:pt>
    <dgm:pt modelId="{32F77163-6B97-42E9-B9A0-39C24E02B2A0}" type="pres">
      <dgm:prSet presAssocID="{6EE137B8-20D1-417A-A106-2E5FF7EEFDD7}" presName="spaceA" presStyleCnt="0"/>
      <dgm:spPr/>
    </dgm:pt>
    <dgm:pt modelId="{B77D5D8E-9D60-45D1-9A10-8EE7E9044913}" type="pres">
      <dgm:prSet presAssocID="{995E4C33-10A3-4F2D-A9F8-815F5805EB2C}" presName="space" presStyleCnt="0"/>
      <dgm:spPr/>
    </dgm:pt>
    <dgm:pt modelId="{260B8BE0-622D-4C29-9DE7-98A29BE9E523}" type="pres">
      <dgm:prSet presAssocID="{84109EFA-E419-4126-B961-1AE2FB666DF4}" presName="compositeB" presStyleCnt="0"/>
      <dgm:spPr/>
    </dgm:pt>
    <dgm:pt modelId="{42A23C24-8EBE-4AA2-A945-BE0FB24FD05B}" type="pres">
      <dgm:prSet presAssocID="{84109EFA-E419-4126-B961-1AE2FB666DF4}" presName="textB" presStyleLbl="revTx" presStyleIdx="1" presStyleCnt="16" custLinFactNeighborX="18376">
        <dgm:presLayoutVars>
          <dgm:bulletEnabled val="1"/>
        </dgm:presLayoutVars>
      </dgm:prSet>
      <dgm:spPr/>
    </dgm:pt>
    <dgm:pt modelId="{6F0C3EEA-A44D-4CA0-AD8B-E0A44DA6EE5A}" type="pres">
      <dgm:prSet presAssocID="{84109EFA-E419-4126-B961-1AE2FB666DF4}" presName="circleB" presStyleLbl="node1" presStyleIdx="1" presStyleCnt="16" custLinFactNeighborX="75731" custLinFactNeighborY="-13769"/>
      <dgm:spPr>
        <a:solidFill>
          <a:schemeClr val="accent2"/>
        </a:solidFill>
      </dgm:spPr>
    </dgm:pt>
    <dgm:pt modelId="{1C5C52DD-5457-4708-8BE3-58D0447F26C3}" type="pres">
      <dgm:prSet presAssocID="{84109EFA-E419-4126-B961-1AE2FB666DF4}" presName="spaceB" presStyleCnt="0"/>
      <dgm:spPr/>
    </dgm:pt>
    <dgm:pt modelId="{ADD94147-5F4E-4D83-99D6-16BDA9CA8BDD}" type="pres">
      <dgm:prSet presAssocID="{F6B98105-37FB-4102-9F5A-D32DEEB763E2}" presName="space" presStyleCnt="0"/>
      <dgm:spPr/>
    </dgm:pt>
    <dgm:pt modelId="{7811D06A-A9CD-4A05-BA85-C662AA97F078}" type="pres">
      <dgm:prSet presAssocID="{A2680631-8645-4253-BF3B-17858CC2FAF8}" presName="compositeA" presStyleCnt="0"/>
      <dgm:spPr/>
    </dgm:pt>
    <dgm:pt modelId="{E399B97C-66A4-40C3-A722-A8A854F13374}" type="pres">
      <dgm:prSet presAssocID="{A2680631-8645-4253-BF3B-17858CC2FAF8}" presName="textA" presStyleLbl="revTx" presStyleIdx="2" presStyleCnt="16" custLinFactNeighborX="28470" custLinFactNeighborY="2582">
        <dgm:presLayoutVars>
          <dgm:bulletEnabled val="1"/>
        </dgm:presLayoutVars>
      </dgm:prSet>
      <dgm:spPr/>
    </dgm:pt>
    <dgm:pt modelId="{C79B41D3-DB5F-41E4-B6DC-222D7F6D3329}" type="pres">
      <dgm:prSet presAssocID="{A2680631-8645-4253-BF3B-17858CC2FAF8}" presName="circleA" presStyleLbl="node1" presStyleIdx="2" presStyleCnt="16" custLinFactX="13567" custLinFactNeighborX="100000" custLinFactNeighborY="-6884"/>
      <dgm:spPr>
        <a:solidFill>
          <a:schemeClr val="accent2"/>
        </a:solidFill>
      </dgm:spPr>
    </dgm:pt>
    <dgm:pt modelId="{0E3A29EB-7778-4436-9829-1FFF791AB360}" type="pres">
      <dgm:prSet presAssocID="{A2680631-8645-4253-BF3B-17858CC2FAF8}" presName="spaceA" presStyleCnt="0"/>
      <dgm:spPr/>
    </dgm:pt>
    <dgm:pt modelId="{5C9EB56A-AC9D-485D-8395-A05C77194887}" type="pres">
      <dgm:prSet presAssocID="{12B60920-E7A0-49A1-BA54-77C1A7DA5601}" presName="space" presStyleCnt="0"/>
      <dgm:spPr/>
    </dgm:pt>
    <dgm:pt modelId="{8C94E1CB-444A-4677-AE54-268D2003DE9B}" type="pres">
      <dgm:prSet presAssocID="{C72EAAFC-052E-470A-8950-01DA75CF3868}" presName="compositeB" presStyleCnt="0"/>
      <dgm:spPr/>
    </dgm:pt>
    <dgm:pt modelId="{AEAB78E1-43A6-4A7D-88E6-B5592AB5DDE1}" type="pres">
      <dgm:prSet presAssocID="{C72EAAFC-052E-470A-8950-01DA75CF3868}" presName="textB" presStyleLbl="revTx" presStyleIdx="3" presStyleCnt="16" custLinFactNeighborX="40681">
        <dgm:presLayoutVars>
          <dgm:bulletEnabled val="1"/>
        </dgm:presLayoutVars>
      </dgm:prSet>
      <dgm:spPr/>
    </dgm:pt>
    <dgm:pt modelId="{18F3CBCA-B921-4F2C-BE47-4E628E312092}" type="pres">
      <dgm:prSet presAssocID="{C72EAAFC-052E-470A-8950-01DA75CF3868}" presName="circleB" presStyleLbl="node1" presStyleIdx="3" presStyleCnt="16" custLinFactX="58350" custLinFactNeighborX="100000" custLinFactNeighborY="-10327"/>
      <dgm:spPr>
        <a:solidFill>
          <a:schemeClr val="accent2"/>
        </a:solidFill>
      </dgm:spPr>
    </dgm:pt>
    <dgm:pt modelId="{30DB410F-42AE-433A-A2F3-FFAB0A574EE4}" type="pres">
      <dgm:prSet presAssocID="{C72EAAFC-052E-470A-8950-01DA75CF3868}" presName="spaceB" presStyleCnt="0"/>
      <dgm:spPr/>
    </dgm:pt>
    <dgm:pt modelId="{DA19218E-9E57-4A89-A98F-3457431A4499}" type="pres">
      <dgm:prSet presAssocID="{9C6E0494-5AEE-4106-9357-2ADCCBDB4CF8}" presName="space" presStyleCnt="0"/>
      <dgm:spPr/>
    </dgm:pt>
    <dgm:pt modelId="{657A0845-12C6-4A58-8F6A-0CC29F17DF4A}" type="pres">
      <dgm:prSet presAssocID="{3CB7BEA3-F9FF-4BBA-92CE-F2C8C0998356}" presName="compositeA" presStyleCnt="0"/>
      <dgm:spPr/>
    </dgm:pt>
    <dgm:pt modelId="{16FBB95D-5BFF-4E61-89B3-BAAA4D24BDE6}" type="pres">
      <dgm:prSet presAssocID="{3CB7BEA3-F9FF-4BBA-92CE-F2C8C0998356}" presName="textA" presStyleLbl="revTx" presStyleIdx="4" presStyleCnt="16" custLinFactNeighborX="49722" custLinFactNeighborY="3442">
        <dgm:presLayoutVars>
          <dgm:bulletEnabled val="1"/>
        </dgm:presLayoutVars>
      </dgm:prSet>
      <dgm:spPr/>
    </dgm:pt>
    <dgm:pt modelId="{BC7F8E92-3FA9-4666-833A-0397002FC5AB}" type="pres">
      <dgm:prSet presAssocID="{3CB7BEA3-F9FF-4BBA-92CE-F2C8C0998356}" presName="circleA" presStyleLbl="node1" presStyleIdx="4" presStyleCnt="16" custLinFactX="92860" custLinFactNeighborX="100000" custLinFactNeighborY="-13678"/>
      <dgm:spPr>
        <a:solidFill>
          <a:schemeClr val="accent2"/>
        </a:solidFill>
      </dgm:spPr>
    </dgm:pt>
    <dgm:pt modelId="{4C887110-33AA-4FA6-814F-1EA214F24368}" type="pres">
      <dgm:prSet presAssocID="{3CB7BEA3-F9FF-4BBA-92CE-F2C8C0998356}" presName="spaceA" presStyleCnt="0"/>
      <dgm:spPr/>
    </dgm:pt>
    <dgm:pt modelId="{09E2C4D2-4A42-4AA2-83E4-53E88F678EB5}" type="pres">
      <dgm:prSet presAssocID="{9AF797CF-1527-4DE0-A220-C64ADFF600F2}" presName="space" presStyleCnt="0"/>
      <dgm:spPr/>
    </dgm:pt>
    <dgm:pt modelId="{50DB0F95-91B5-45A3-99A7-95747177D1C4}" type="pres">
      <dgm:prSet presAssocID="{CBAA3FCF-7257-4C54-B53A-3CA65C09A69A}" presName="compositeB" presStyleCnt="0"/>
      <dgm:spPr/>
    </dgm:pt>
    <dgm:pt modelId="{261FE65A-A1E1-4BB8-8A3C-57A2F16D751B}" type="pres">
      <dgm:prSet presAssocID="{CBAA3FCF-7257-4C54-B53A-3CA65C09A69A}" presName="textB" presStyleLbl="revTx" presStyleIdx="5" presStyleCnt="16" custLinFactNeighborX="63282">
        <dgm:presLayoutVars>
          <dgm:bulletEnabled val="1"/>
        </dgm:presLayoutVars>
      </dgm:prSet>
      <dgm:spPr/>
    </dgm:pt>
    <dgm:pt modelId="{D0CAA3AC-33F0-4784-AEA4-73B9D56CB7EF}" type="pres">
      <dgm:prSet presAssocID="{CBAA3FCF-7257-4C54-B53A-3CA65C09A69A}" presName="circleB" presStyleLbl="node1" presStyleIdx="5" presStyleCnt="16" custLinFactX="100000" custLinFactNeighborX="144497" custLinFactNeighborY="-13678"/>
      <dgm:spPr>
        <a:solidFill>
          <a:schemeClr val="accent2"/>
        </a:solidFill>
      </dgm:spPr>
    </dgm:pt>
    <dgm:pt modelId="{9C79371B-C19F-4493-8DD6-BF9AD7DD417B}" type="pres">
      <dgm:prSet presAssocID="{CBAA3FCF-7257-4C54-B53A-3CA65C09A69A}" presName="spaceB" presStyleCnt="0"/>
      <dgm:spPr/>
    </dgm:pt>
    <dgm:pt modelId="{0681E0E1-8139-4A06-9512-BD57B71BBCD3}" type="pres">
      <dgm:prSet presAssocID="{FF0E9CD3-5C3B-4D1E-9EE8-3F5743B5A688}" presName="space" presStyleCnt="0"/>
      <dgm:spPr/>
    </dgm:pt>
    <dgm:pt modelId="{91A0FF97-8F47-4AD3-8FD2-674961B58D91}" type="pres">
      <dgm:prSet presAssocID="{ECCA5E73-6D67-4D31-B1A5-B34A94887615}" presName="compositeA" presStyleCnt="0"/>
      <dgm:spPr/>
    </dgm:pt>
    <dgm:pt modelId="{C7CE75BF-2BC9-4ED0-8C6B-C56A03A38C90}" type="pres">
      <dgm:prSet presAssocID="{ECCA5E73-6D67-4D31-B1A5-B34A94887615}" presName="textA" presStyleLbl="revTx" presStyleIdx="6" presStyleCnt="16" custLinFactNeighborX="75034" custLinFactNeighborY="861">
        <dgm:presLayoutVars>
          <dgm:bulletEnabled val="1"/>
        </dgm:presLayoutVars>
      </dgm:prSet>
      <dgm:spPr/>
    </dgm:pt>
    <dgm:pt modelId="{0A11EC4D-CD40-4539-92D0-F8ECC50F75C2}" type="pres">
      <dgm:prSet presAssocID="{ECCA5E73-6D67-4D31-B1A5-B34A94887615}" presName="circleA" presStyleLbl="node1" presStyleIdx="6" presStyleCnt="16" custLinFactX="100000" custLinFactNeighborX="189246" custLinFactNeighborY="-13678"/>
      <dgm:spPr>
        <a:solidFill>
          <a:schemeClr val="accent2"/>
        </a:solidFill>
      </dgm:spPr>
    </dgm:pt>
    <dgm:pt modelId="{8893CF08-9A23-452F-BA69-F88E82ED25D0}" type="pres">
      <dgm:prSet presAssocID="{ECCA5E73-6D67-4D31-B1A5-B34A94887615}" presName="spaceA" presStyleCnt="0"/>
      <dgm:spPr/>
    </dgm:pt>
    <dgm:pt modelId="{176C1561-3482-46D4-A075-CDC980F5277E}" type="pres">
      <dgm:prSet presAssocID="{1F1E82CF-DA57-4425-BE86-FC339BEB5B36}" presName="space" presStyleCnt="0"/>
      <dgm:spPr/>
    </dgm:pt>
    <dgm:pt modelId="{106E3E51-80DA-490F-B5F1-7EAA8B285E95}" type="pres">
      <dgm:prSet presAssocID="{68108629-10A4-4265-A0C6-4A8E3CAD837B}" presName="compositeB" presStyleCnt="0"/>
      <dgm:spPr/>
    </dgm:pt>
    <dgm:pt modelId="{170DB57A-A6AC-4507-8817-2F93ED6954C4}" type="pres">
      <dgm:prSet presAssocID="{68108629-10A4-4265-A0C6-4A8E3CAD837B}" presName="textB" presStyleLbl="revTx" presStyleIdx="7" presStyleCnt="16" custLinFactNeighborX="90403">
        <dgm:presLayoutVars>
          <dgm:bulletEnabled val="1"/>
        </dgm:presLayoutVars>
      </dgm:prSet>
      <dgm:spPr/>
    </dgm:pt>
    <dgm:pt modelId="{85249A73-5439-4637-8E67-A4E9AEF3F049}" type="pres">
      <dgm:prSet presAssocID="{68108629-10A4-4265-A0C6-4A8E3CAD837B}" presName="circleB" presStyleLbl="node1" presStyleIdx="7" presStyleCnt="16" custLinFactX="144234" custLinFactNeighborX="200000" custLinFactNeighborY="-17210"/>
      <dgm:spPr>
        <a:solidFill>
          <a:schemeClr val="accent2"/>
        </a:solidFill>
      </dgm:spPr>
    </dgm:pt>
    <dgm:pt modelId="{2A5DF0BB-677A-4E61-9054-3CDD489B61DB}" type="pres">
      <dgm:prSet presAssocID="{68108629-10A4-4265-A0C6-4A8E3CAD837B}" presName="spaceB" presStyleCnt="0"/>
      <dgm:spPr/>
    </dgm:pt>
    <dgm:pt modelId="{749D05BC-BE53-4DEC-92C1-BA44CCF24C84}" type="pres">
      <dgm:prSet presAssocID="{E2CE2774-3BF2-45DF-8C79-C8FF96B4174E}" presName="space" presStyleCnt="0"/>
      <dgm:spPr/>
    </dgm:pt>
    <dgm:pt modelId="{907E0C08-D73A-4C82-926D-3561313615E8}" type="pres">
      <dgm:prSet presAssocID="{259701B3-1D30-4D9A-959F-08EF398C3D13}" presName="compositeA" presStyleCnt="0"/>
      <dgm:spPr/>
    </dgm:pt>
    <dgm:pt modelId="{162B6547-576E-4792-A294-D92ADA09D0DB}" type="pres">
      <dgm:prSet presAssocID="{259701B3-1D30-4D9A-959F-08EF398C3D13}" presName="textA" presStyleLbl="revTx" presStyleIdx="8" presStyleCnt="16" custLinFactNeighborX="97635" custLinFactNeighborY="861">
        <dgm:presLayoutVars>
          <dgm:bulletEnabled val="1"/>
        </dgm:presLayoutVars>
      </dgm:prSet>
      <dgm:spPr/>
    </dgm:pt>
    <dgm:pt modelId="{A9A101E8-FFF9-409A-83DA-99541C90E382}" type="pres">
      <dgm:prSet presAssocID="{259701B3-1D30-4D9A-959F-08EF398C3D13}" presName="circleA" presStyleLbl="node1" presStyleIdx="8" presStyleCnt="16" custLinFactX="171774" custLinFactNeighborX="200000" custLinFactNeighborY="-10326"/>
      <dgm:spPr>
        <a:solidFill>
          <a:schemeClr val="accent2"/>
        </a:solidFill>
      </dgm:spPr>
    </dgm:pt>
    <dgm:pt modelId="{1C1919EF-C876-4E67-9E3C-3F11702FB8AD}" type="pres">
      <dgm:prSet presAssocID="{259701B3-1D30-4D9A-959F-08EF398C3D13}" presName="spaceA" presStyleCnt="0"/>
      <dgm:spPr/>
    </dgm:pt>
    <dgm:pt modelId="{FDF6D0F5-FD5F-44A3-AFB6-E5819D496E95}" type="pres">
      <dgm:prSet presAssocID="{DB81EC14-4221-4EED-B227-29CF6BEB6D6B}" presName="space" presStyleCnt="0"/>
      <dgm:spPr/>
    </dgm:pt>
    <dgm:pt modelId="{2356662F-A7A6-4F77-A74E-D43BBFBEDB81}" type="pres">
      <dgm:prSet presAssocID="{C93E0482-1CCA-4BFB-A50C-CBFA9BE934C0}" presName="compositeB" presStyleCnt="0"/>
      <dgm:spPr/>
    </dgm:pt>
    <dgm:pt modelId="{578CC5F3-BCB4-4C2B-9E81-AE459927D4F5}" type="pres">
      <dgm:prSet presAssocID="{C93E0482-1CCA-4BFB-A50C-CBFA9BE934C0}" presName="textB" presStyleLbl="revTx" presStyleIdx="9" presStyleCnt="16" custLinFactX="4867" custLinFactNeighborX="100000">
        <dgm:presLayoutVars>
          <dgm:bulletEnabled val="1"/>
        </dgm:presLayoutVars>
      </dgm:prSet>
      <dgm:spPr/>
    </dgm:pt>
    <dgm:pt modelId="{2F7A8939-7C1F-4933-AB29-6D97D3943A79}" type="pres">
      <dgm:prSet presAssocID="{C93E0482-1CCA-4BFB-A50C-CBFA9BE934C0}" presName="circleB" presStyleLbl="node1" presStyleIdx="9" presStyleCnt="16" custLinFactX="200000" custLinFactNeighborX="202755" custLinFactNeighborY="-10326"/>
      <dgm:spPr>
        <a:solidFill>
          <a:schemeClr val="accent2"/>
        </a:solidFill>
      </dgm:spPr>
    </dgm:pt>
    <dgm:pt modelId="{A30E2C16-4BD5-4BF0-ACE1-CC033E05441E}" type="pres">
      <dgm:prSet presAssocID="{C93E0482-1CCA-4BFB-A50C-CBFA9BE934C0}" presName="spaceB" presStyleCnt="0"/>
      <dgm:spPr/>
    </dgm:pt>
    <dgm:pt modelId="{EA1F77E0-95E3-4C50-A182-332B84E0B0EE}" type="pres">
      <dgm:prSet presAssocID="{453A7146-76F6-4008-B9BD-B7243051633E}" presName="space" presStyleCnt="0"/>
      <dgm:spPr/>
    </dgm:pt>
    <dgm:pt modelId="{BA661A99-C9AE-4D52-895D-B05EA4C5484F}" type="pres">
      <dgm:prSet presAssocID="{47ABCAF2-D794-4AEC-80E1-C57418A4C7BE}" presName="compositeA" presStyleCnt="0"/>
      <dgm:spPr/>
    </dgm:pt>
    <dgm:pt modelId="{2E30145F-D3F9-4135-A019-48619BCBE304}" type="pres">
      <dgm:prSet presAssocID="{47ABCAF2-D794-4AEC-80E1-C57418A4C7BE}" presName="textA" presStyleLbl="revTx" presStyleIdx="10" presStyleCnt="16" custLinFactX="22044" custLinFactNeighborX="100000" custLinFactNeighborY="1721">
        <dgm:presLayoutVars>
          <dgm:bulletEnabled val="1"/>
        </dgm:presLayoutVars>
      </dgm:prSet>
      <dgm:spPr/>
    </dgm:pt>
    <dgm:pt modelId="{74815B01-322B-4A8B-82B0-3CAEDD091C27}" type="pres">
      <dgm:prSet presAssocID="{47ABCAF2-D794-4AEC-80E1-C57418A4C7BE}" presName="circleA" presStyleLbl="node1" presStyleIdx="10" presStyleCnt="16" custLinFactX="200000" custLinFactNeighborX="264717" custLinFactNeighborY="-10326"/>
      <dgm:spPr>
        <a:solidFill>
          <a:schemeClr val="accent2"/>
        </a:solidFill>
      </dgm:spPr>
    </dgm:pt>
    <dgm:pt modelId="{2F143B25-B777-4AD0-B520-BAEC8AF5A133}" type="pres">
      <dgm:prSet presAssocID="{47ABCAF2-D794-4AEC-80E1-C57418A4C7BE}" presName="spaceA" presStyleCnt="0"/>
      <dgm:spPr/>
    </dgm:pt>
    <dgm:pt modelId="{00D277ED-53A4-4384-BC1D-9D6E70D4E47B}" type="pres">
      <dgm:prSet presAssocID="{9BBF15AF-3B19-4031-A157-B7A1DE2B7573}" presName="space" presStyleCnt="0"/>
      <dgm:spPr/>
    </dgm:pt>
    <dgm:pt modelId="{22ECB06A-1464-4F25-B995-D6DFFB0A49E9}" type="pres">
      <dgm:prSet presAssocID="{376D434D-5892-45B1-951D-BF0D11A51624}" presName="compositeB" presStyleCnt="0"/>
      <dgm:spPr/>
    </dgm:pt>
    <dgm:pt modelId="{63BE015F-A514-405E-B7D0-8CBB0F4CA5B0}" type="pres">
      <dgm:prSet presAssocID="{376D434D-5892-45B1-951D-BF0D11A51624}" presName="textB" presStyleLbl="revTx" presStyleIdx="11" presStyleCnt="16" custLinFactX="31084" custLinFactNeighborX="100000">
        <dgm:presLayoutVars>
          <dgm:bulletEnabled val="1"/>
        </dgm:presLayoutVars>
      </dgm:prSet>
      <dgm:spPr/>
    </dgm:pt>
    <dgm:pt modelId="{2BC97695-001C-476C-A177-48002F3F982F}" type="pres">
      <dgm:prSet presAssocID="{376D434D-5892-45B1-951D-BF0D11A51624}" presName="circleB" presStyleLbl="node1" presStyleIdx="11" presStyleCnt="16" custLinFactX="200000" custLinFactNeighborX="299139" custLinFactNeighborY="-20654"/>
      <dgm:spPr>
        <a:solidFill>
          <a:schemeClr val="accent2"/>
        </a:solidFill>
      </dgm:spPr>
    </dgm:pt>
    <dgm:pt modelId="{BAE4AF07-C4FF-4CA0-B60E-C0E386A78DE9}" type="pres">
      <dgm:prSet presAssocID="{376D434D-5892-45B1-951D-BF0D11A51624}" presName="spaceB" presStyleCnt="0"/>
      <dgm:spPr/>
    </dgm:pt>
    <dgm:pt modelId="{472B8D18-27D2-4DE4-ABC4-9C2714E912AC}" type="pres">
      <dgm:prSet presAssocID="{F738A6BF-5D04-441F-BE9D-287FEE1A4910}" presName="space" presStyleCnt="0"/>
      <dgm:spPr/>
    </dgm:pt>
    <dgm:pt modelId="{5191BC99-D6F8-40A8-964A-C426765ABDE0}" type="pres">
      <dgm:prSet presAssocID="{C937D833-E07E-404B-BC95-8CBB2DAE45F8}" presName="compositeA" presStyleCnt="0"/>
      <dgm:spPr/>
    </dgm:pt>
    <dgm:pt modelId="{21093FA6-EA51-4CAF-A610-BB65533FB1F9}" type="pres">
      <dgm:prSet presAssocID="{C937D833-E07E-404B-BC95-8CBB2DAE45F8}" presName="textA" presStyleLbl="revTx" presStyleIdx="12" presStyleCnt="16" custLinFactX="40124" custLinFactNeighborX="100000">
        <dgm:presLayoutVars>
          <dgm:bulletEnabled val="1"/>
        </dgm:presLayoutVars>
      </dgm:prSet>
      <dgm:spPr/>
    </dgm:pt>
    <dgm:pt modelId="{59D70B84-8CA2-4FB6-9237-E85C7578361F}" type="pres">
      <dgm:prSet presAssocID="{C937D833-E07E-404B-BC95-8CBB2DAE45F8}" presName="circleA" presStyleLbl="node1" presStyleIdx="12" presStyleCnt="16" custLinFactX="250775" custLinFactNeighborX="300000" custLinFactNeighborY="-13770"/>
      <dgm:spPr>
        <a:solidFill>
          <a:schemeClr val="accent2"/>
        </a:solidFill>
      </dgm:spPr>
    </dgm:pt>
    <dgm:pt modelId="{CAB84DE1-F73E-472A-A6BA-E0D1D5ADB8F2}" type="pres">
      <dgm:prSet presAssocID="{C937D833-E07E-404B-BC95-8CBB2DAE45F8}" presName="spaceA" presStyleCnt="0"/>
      <dgm:spPr/>
    </dgm:pt>
    <dgm:pt modelId="{7FD22386-1501-42A9-9050-17DCF332E8C0}" type="pres">
      <dgm:prSet presAssocID="{A0859353-B8B5-4B4A-A658-AE31CDD6E3F1}" presName="space" presStyleCnt="0"/>
      <dgm:spPr/>
    </dgm:pt>
    <dgm:pt modelId="{56888714-916A-4EB4-B1E1-A09D936438C9}" type="pres">
      <dgm:prSet presAssocID="{9D75B47B-C007-4B50-8800-A860EB07A9F8}" presName="compositeB" presStyleCnt="0"/>
      <dgm:spPr/>
    </dgm:pt>
    <dgm:pt modelId="{3611D0B2-D7E2-47E4-8EF9-87F6A3850B24}" type="pres">
      <dgm:prSet presAssocID="{9D75B47B-C007-4B50-8800-A860EB07A9F8}" presName="textB" presStyleLbl="revTx" presStyleIdx="13" presStyleCnt="16" custLinFactX="53685" custLinFactNeighborX="100000">
        <dgm:presLayoutVars>
          <dgm:bulletEnabled val="1"/>
        </dgm:presLayoutVars>
      </dgm:prSet>
      <dgm:spPr/>
    </dgm:pt>
    <dgm:pt modelId="{95185B1C-CC1B-4264-90F5-835A2E3D0175}" type="pres">
      <dgm:prSet presAssocID="{9D75B47B-C007-4B50-8800-A860EB07A9F8}" presName="circleB" presStyleLbl="node1" presStyleIdx="13" presStyleCnt="16" custLinFactX="285198" custLinFactNeighborX="300000" custLinFactNeighborY="-10326"/>
      <dgm:spPr>
        <a:solidFill>
          <a:schemeClr val="accent2"/>
        </a:solidFill>
      </dgm:spPr>
    </dgm:pt>
    <dgm:pt modelId="{82B3BF88-C6F6-4CD7-9DDF-73C9A4FAA530}" type="pres">
      <dgm:prSet presAssocID="{9D75B47B-C007-4B50-8800-A860EB07A9F8}" presName="spaceB" presStyleCnt="0"/>
      <dgm:spPr/>
    </dgm:pt>
    <dgm:pt modelId="{C25F3D6D-61FE-468F-9249-1153D61A771F}" type="pres">
      <dgm:prSet presAssocID="{BE3AE9B5-E472-434B-AB28-69E5B20E2FD3}" presName="space" presStyleCnt="0"/>
      <dgm:spPr/>
    </dgm:pt>
    <dgm:pt modelId="{97969FA6-3CFF-4C40-A6AB-8930CA2318E3}" type="pres">
      <dgm:prSet presAssocID="{1D3D722D-6562-420F-A5F2-9137B93B8163}" presName="compositeA" presStyleCnt="0"/>
      <dgm:spPr/>
    </dgm:pt>
    <dgm:pt modelId="{90C5AB8D-808B-47D8-B167-5FD8C33514F3}" type="pres">
      <dgm:prSet presAssocID="{1D3D722D-6562-420F-A5F2-9137B93B8163}" presName="textA" presStyleLbl="revTx" presStyleIdx="14" presStyleCnt="16" custLinFactX="66341" custLinFactNeighborX="100000" custLinFactNeighborY="1721">
        <dgm:presLayoutVars>
          <dgm:bulletEnabled val="1"/>
        </dgm:presLayoutVars>
      </dgm:prSet>
      <dgm:spPr/>
    </dgm:pt>
    <dgm:pt modelId="{86B22118-6303-46EC-905D-E8D25569297D}" type="pres">
      <dgm:prSet presAssocID="{1D3D722D-6562-420F-A5F2-9137B93B8163}" presName="circleA" presStyleLbl="node1" presStyleIdx="14" presStyleCnt="16" custLinFactX="334575" custLinFactNeighborX="400000" custLinFactNeighborY="-15311"/>
      <dgm:spPr>
        <a:solidFill>
          <a:schemeClr val="accent2"/>
        </a:solidFill>
      </dgm:spPr>
    </dgm:pt>
    <dgm:pt modelId="{9C9FE8E3-F667-4501-97D5-3AF26BE26FE2}" type="pres">
      <dgm:prSet presAssocID="{1D3D722D-6562-420F-A5F2-9137B93B8163}" presName="spaceA" presStyleCnt="0"/>
      <dgm:spPr/>
    </dgm:pt>
    <dgm:pt modelId="{5E67B3B6-7889-4BDE-AFBC-ED0FAEDEADB2}" type="pres">
      <dgm:prSet presAssocID="{370AC649-6032-4D7A-9AF0-2900B2A704C3}" presName="space" presStyleCnt="0"/>
      <dgm:spPr/>
    </dgm:pt>
    <dgm:pt modelId="{A7AACFA2-7E4A-4073-89BC-262BCE78BAF0}" type="pres">
      <dgm:prSet presAssocID="{D735B9A2-C85B-424F-A799-4F5480E528FD}" presName="compositeB" presStyleCnt="0"/>
      <dgm:spPr/>
    </dgm:pt>
    <dgm:pt modelId="{08EA00DD-DB86-4D1A-BD8D-6F9075DC19C5}" type="pres">
      <dgm:prSet presAssocID="{D735B9A2-C85B-424F-A799-4F5480E528FD}" presName="textB" presStyleLbl="revTx" presStyleIdx="15" presStyleCnt="16" custLinFactX="73573" custLinFactNeighborX="100000" custLinFactNeighborY="-1721">
        <dgm:presLayoutVars>
          <dgm:bulletEnabled val="1"/>
        </dgm:presLayoutVars>
      </dgm:prSet>
      <dgm:spPr/>
    </dgm:pt>
    <dgm:pt modelId="{EAE868ED-C61E-4A85-A940-B5C6156CB8BC}" type="pres">
      <dgm:prSet presAssocID="{D735B9A2-C85B-424F-A799-4F5480E528FD}" presName="circleB" presStyleLbl="node1" presStyleIdx="15" presStyleCnt="16" custLinFactX="200000" custLinFactNeighborX="209792" custLinFactNeighborY="-10326"/>
      <dgm:spPr>
        <a:solidFill>
          <a:schemeClr val="accent2"/>
        </a:solidFill>
      </dgm:spPr>
    </dgm:pt>
    <dgm:pt modelId="{25BBA7A3-3BC2-4953-B14A-D80A3704AB0A}" type="pres">
      <dgm:prSet presAssocID="{D735B9A2-C85B-424F-A799-4F5480E528FD}" presName="spaceB" presStyleCnt="0"/>
      <dgm:spPr/>
    </dgm:pt>
  </dgm:ptLst>
  <dgm:cxnLst>
    <dgm:cxn modelId="{4D6D5C0C-9EEC-4E1A-B80E-103089383CA7}" srcId="{92230725-2E9F-4D3E-8462-52D4B60DC07D}" destId="{C93E0482-1CCA-4BFB-A50C-CBFA9BE934C0}" srcOrd="9" destOrd="0" parTransId="{810A287C-EB55-48C5-BA34-2A6611D62442}" sibTransId="{453A7146-76F6-4008-B9BD-B7243051633E}"/>
    <dgm:cxn modelId="{D4D0E915-A355-40DA-A9E4-3E5335E65708}" srcId="{92230725-2E9F-4D3E-8462-52D4B60DC07D}" destId="{ECCA5E73-6D67-4D31-B1A5-B34A94887615}" srcOrd="6" destOrd="0" parTransId="{E2052458-A9B6-48B4-A3E1-4A5AD2579164}" sibTransId="{1F1E82CF-DA57-4425-BE86-FC339BEB5B36}"/>
    <dgm:cxn modelId="{0076FA18-0626-4C49-AC46-E8E82F2431A8}" srcId="{92230725-2E9F-4D3E-8462-52D4B60DC07D}" destId="{376D434D-5892-45B1-951D-BF0D11A51624}" srcOrd="11" destOrd="0" parTransId="{5E45F37A-7599-4ACD-9399-9B13404CCA00}" sibTransId="{F738A6BF-5D04-441F-BE9D-287FEE1A4910}"/>
    <dgm:cxn modelId="{A8E4F01A-AC8E-47A1-B1BC-73BB81F33200}" srcId="{92230725-2E9F-4D3E-8462-52D4B60DC07D}" destId="{259701B3-1D30-4D9A-959F-08EF398C3D13}" srcOrd="8" destOrd="0" parTransId="{CD32123B-83CC-4EFC-B49B-46653A2A1667}" sibTransId="{DB81EC14-4221-4EED-B227-29CF6BEB6D6B}"/>
    <dgm:cxn modelId="{532E8F1D-9036-4AC2-9FC4-2DDDEF48DB2D}" type="presOf" srcId="{259701B3-1D30-4D9A-959F-08EF398C3D13}" destId="{162B6547-576E-4792-A294-D92ADA09D0DB}" srcOrd="0" destOrd="0" presId="urn:microsoft.com/office/officeart/2005/8/layout/hProcess11"/>
    <dgm:cxn modelId="{19B9EA23-17A5-47BE-8F25-53B8F315F3E9}" srcId="{92230725-2E9F-4D3E-8462-52D4B60DC07D}" destId="{9D75B47B-C007-4B50-8800-A860EB07A9F8}" srcOrd="13" destOrd="0" parTransId="{DFC4E06F-4297-4A4F-8E02-88213AC53668}" sibTransId="{BE3AE9B5-E472-434B-AB28-69E5B20E2FD3}"/>
    <dgm:cxn modelId="{CECA142E-054F-4EA4-A38F-56BE50C4DE2B}" type="presOf" srcId="{3CB7BEA3-F9FF-4BBA-92CE-F2C8C0998356}" destId="{16FBB95D-5BFF-4E61-89B3-BAAA4D24BDE6}" srcOrd="0" destOrd="0" presId="urn:microsoft.com/office/officeart/2005/8/layout/hProcess11"/>
    <dgm:cxn modelId="{EABB3E3B-596D-45CD-A670-F912E69C7AE7}" type="presOf" srcId="{C72EAAFC-052E-470A-8950-01DA75CF3868}" destId="{AEAB78E1-43A6-4A7D-88E6-B5592AB5DDE1}" srcOrd="0" destOrd="0" presId="urn:microsoft.com/office/officeart/2005/8/layout/hProcess11"/>
    <dgm:cxn modelId="{7D43E45D-5C7A-4D86-976B-CB3632F4EAA8}" type="presOf" srcId="{9D75B47B-C007-4B50-8800-A860EB07A9F8}" destId="{3611D0B2-D7E2-47E4-8EF9-87F6A3850B24}" srcOrd="0" destOrd="0" presId="urn:microsoft.com/office/officeart/2005/8/layout/hProcess11"/>
    <dgm:cxn modelId="{A7848965-9AA5-40DE-B42E-44E227911AEB}" srcId="{92230725-2E9F-4D3E-8462-52D4B60DC07D}" destId="{C937D833-E07E-404B-BC95-8CBB2DAE45F8}" srcOrd="12" destOrd="0" parTransId="{4F00FAB8-7EB9-493B-807B-304A85F2A347}" sibTransId="{A0859353-B8B5-4B4A-A658-AE31CDD6E3F1}"/>
    <dgm:cxn modelId="{53220A46-D45D-47C4-91F1-FDB91391D9A3}" srcId="{92230725-2E9F-4D3E-8462-52D4B60DC07D}" destId="{84109EFA-E419-4126-B961-1AE2FB666DF4}" srcOrd="1" destOrd="0" parTransId="{AD5284F8-E98A-4FF5-B174-40280499A504}" sibTransId="{F6B98105-37FB-4102-9F5A-D32DEEB763E2}"/>
    <dgm:cxn modelId="{EEDA0B67-BBBD-4851-87FD-F41E30A011C2}" type="presOf" srcId="{C937D833-E07E-404B-BC95-8CBB2DAE45F8}" destId="{21093FA6-EA51-4CAF-A610-BB65533FB1F9}" srcOrd="0" destOrd="0" presId="urn:microsoft.com/office/officeart/2005/8/layout/hProcess11"/>
    <dgm:cxn modelId="{4485DB4C-4F99-4899-9E7C-03AA52A84E76}" type="presOf" srcId="{1D3D722D-6562-420F-A5F2-9137B93B8163}" destId="{90C5AB8D-808B-47D8-B167-5FD8C33514F3}" srcOrd="0" destOrd="0" presId="urn:microsoft.com/office/officeart/2005/8/layout/hProcess11"/>
    <dgm:cxn modelId="{952D9954-C95B-417C-BDF4-354DBD34CF51}" srcId="{92230725-2E9F-4D3E-8462-52D4B60DC07D}" destId="{6EE137B8-20D1-417A-A106-2E5FF7EEFDD7}" srcOrd="0" destOrd="0" parTransId="{55A1509B-01D8-4339-A589-4CE472936AEC}" sibTransId="{995E4C33-10A3-4F2D-A9F8-815F5805EB2C}"/>
    <dgm:cxn modelId="{17F5CF76-E21A-42DC-AFB6-26AF02167CB2}" type="presOf" srcId="{68108629-10A4-4265-A0C6-4A8E3CAD837B}" destId="{170DB57A-A6AC-4507-8817-2F93ED6954C4}" srcOrd="0" destOrd="0" presId="urn:microsoft.com/office/officeart/2005/8/layout/hProcess11"/>
    <dgm:cxn modelId="{F620D878-B51E-43D3-8786-56DF9CABD9B9}" type="presOf" srcId="{92230725-2E9F-4D3E-8462-52D4B60DC07D}" destId="{41A358B5-2F56-4AA4-B94C-8CB9A2AE1734}" srcOrd="0" destOrd="0" presId="urn:microsoft.com/office/officeart/2005/8/layout/hProcess11"/>
    <dgm:cxn modelId="{BE43C783-8334-4D30-B59E-74AF53678F40}" type="presOf" srcId="{376D434D-5892-45B1-951D-BF0D11A51624}" destId="{63BE015F-A514-405E-B7D0-8CBB0F4CA5B0}" srcOrd="0" destOrd="0" presId="urn:microsoft.com/office/officeart/2005/8/layout/hProcess11"/>
    <dgm:cxn modelId="{90A8DF83-A8B0-41B9-8378-CEEDE8ABBCD3}" type="presOf" srcId="{C93E0482-1CCA-4BFB-A50C-CBFA9BE934C0}" destId="{578CC5F3-BCB4-4C2B-9E81-AE459927D4F5}" srcOrd="0" destOrd="0" presId="urn:microsoft.com/office/officeart/2005/8/layout/hProcess11"/>
    <dgm:cxn modelId="{5DD91685-E00A-4365-956E-F3984FF205FD}" srcId="{92230725-2E9F-4D3E-8462-52D4B60DC07D}" destId="{D735B9A2-C85B-424F-A799-4F5480E528FD}" srcOrd="15" destOrd="0" parTransId="{A07CB29B-A8E0-4C80-B05E-21A757F99170}" sibTransId="{95189AEA-BFE1-4273-B7CB-3C464A2D7E6B}"/>
    <dgm:cxn modelId="{15FA7A86-7F63-4B43-A709-8F18E7285469}" type="presOf" srcId="{CBAA3FCF-7257-4C54-B53A-3CA65C09A69A}" destId="{261FE65A-A1E1-4BB8-8A3C-57A2F16D751B}" srcOrd="0" destOrd="0" presId="urn:microsoft.com/office/officeart/2005/8/layout/hProcess11"/>
    <dgm:cxn modelId="{8A6603A4-3EA4-4272-9798-DC9FDF45AF89}" srcId="{92230725-2E9F-4D3E-8462-52D4B60DC07D}" destId="{68108629-10A4-4265-A0C6-4A8E3CAD837B}" srcOrd="7" destOrd="0" parTransId="{E9A8BC45-4CBC-4DBC-81F1-1F393828178E}" sibTransId="{E2CE2774-3BF2-45DF-8C79-C8FF96B4174E}"/>
    <dgm:cxn modelId="{DB59DBA9-EC73-4D77-BE69-C0A2F5E20BD8}" srcId="{92230725-2E9F-4D3E-8462-52D4B60DC07D}" destId="{3CB7BEA3-F9FF-4BBA-92CE-F2C8C0998356}" srcOrd="4" destOrd="0" parTransId="{D9CF60DC-1D5B-4E42-A773-DB189A16AFDB}" sibTransId="{9AF797CF-1527-4DE0-A220-C64ADFF600F2}"/>
    <dgm:cxn modelId="{55349BAC-0DDE-481A-8B8D-ED9A365B215F}" type="presOf" srcId="{47ABCAF2-D794-4AEC-80E1-C57418A4C7BE}" destId="{2E30145F-D3F9-4135-A019-48619BCBE304}" srcOrd="0" destOrd="0" presId="urn:microsoft.com/office/officeart/2005/8/layout/hProcess11"/>
    <dgm:cxn modelId="{9F3487C0-EBFC-4CFE-9655-6C78D297B953}" srcId="{92230725-2E9F-4D3E-8462-52D4B60DC07D}" destId="{47ABCAF2-D794-4AEC-80E1-C57418A4C7BE}" srcOrd="10" destOrd="0" parTransId="{7901A8C3-3E83-4ADF-99C0-2EFB65D52BD1}" sibTransId="{9BBF15AF-3B19-4031-A157-B7A1DE2B7573}"/>
    <dgm:cxn modelId="{C2260CC6-ED94-4E90-8A26-C2F5B418C57D}" srcId="{92230725-2E9F-4D3E-8462-52D4B60DC07D}" destId="{CBAA3FCF-7257-4C54-B53A-3CA65C09A69A}" srcOrd="5" destOrd="0" parTransId="{A1D02C40-D950-4AFE-AB6B-8E5E3CADAE77}" sibTransId="{FF0E9CD3-5C3B-4D1E-9EE8-3F5743B5A688}"/>
    <dgm:cxn modelId="{C74157CD-72EE-4E01-B49A-5A877CCAFB6A}" type="presOf" srcId="{A2680631-8645-4253-BF3B-17858CC2FAF8}" destId="{E399B97C-66A4-40C3-A722-A8A854F13374}" srcOrd="0" destOrd="0" presId="urn:microsoft.com/office/officeart/2005/8/layout/hProcess11"/>
    <dgm:cxn modelId="{630C9BD0-D8EE-4361-B75E-184A5B517EC6}" type="presOf" srcId="{84109EFA-E419-4126-B961-1AE2FB666DF4}" destId="{42A23C24-8EBE-4AA2-A945-BE0FB24FD05B}" srcOrd="0" destOrd="0" presId="urn:microsoft.com/office/officeart/2005/8/layout/hProcess11"/>
    <dgm:cxn modelId="{7C95C5D1-5812-42CA-A587-7612733E3B63}" srcId="{92230725-2E9F-4D3E-8462-52D4B60DC07D}" destId="{C72EAAFC-052E-470A-8950-01DA75CF3868}" srcOrd="3" destOrd="0" parTransId="{2B678702-9389-4EE6-B01E-6D8814A550C6}" sibTransId="{9C6E0494-5AEE-4106-9357-2ADCCBDB4CF8}"/>
    <dgm:cxn modelId="{D8F79BD6-3211-42AB-884B-04D01F510C48}" srcId="{92230725-2E9F-4D3E-8462-52D4B60DC07D}" destId="{1D3D722D-6562-420F-A5F2-9137B93B8163}" srcOrd="14" destOrd="0" parTransId="{081AAC2F-1F9B-4409-9B82-433BE6A970AA}" sibTransId="{370AC649-6032-4D7A-9AF0-2900B2A704C3}"/>
    <dgm:cxn modelId="{60FC48F6-08FF-481A-B87C-307CAAFF7DB1}" type="presOf" srcId="{6EE137B8-20D1-417A-A106-2E5FF7EEFDD7}" destId="{C7DA4288-C361-489C-85FD-5AA5F158A639}" srcOrd="0" destOrd="0" presId="urn:microsoft.com/office/officeart/2005/8/layout/hProcess11"/>
    <dgm:cxn modelId="{944004F7-F4A6-4F86-BF71-02A95E3E9BB2}" type="presOf" srcId="{D735B9A2-C85B-424F-A799-4F5480E528FD}" destId="{08EA00DD-DB86-4D1A-BD8D-6F9075DC19C5}" srcOrd="0" destOrd="0" presId="urn:microsoft.com/office/officeart/2005/8/layout/hProcess11"/>
    <dgm:cxn modelId="{C30E23F7-ACF9-4425-A35A-1780899C4C44}" srcId="{92230725-2E9F-4D3E-8462-52D4B60DC07D}" destId="{A2680631-8645-4253-BF3B-17858CC2FAF8}" srcOrd="2" destOrd="0" parTransId="{823D20AA-A620-4400-BED7-1A018FB0AF60}" sibTransId="{12B60920-E7A0-49A1-BA54-77C1A7DA5601}"/>
    <dgm:cxn modelId="{0E4330F9-381F-449F-AAF8-2244174CDB4B}" type="presOf" srcId="{ECCA5E73-6D67-4D31-B1A5-B34A94887615}" destId="{C7CE75BF-2BC9-4ED0-8C6B-C56A03A38C90}" srcOrd="0" destOrd="0" presId="urn:microsoft.com/office/officeart/2005/8/layout/hProcess11"/>
    <dgm:cxn modelId="{164A221E-6AC3-44AF-95C1-DD95543031A5}" type="presParOf" srcId="{41A358B5-2F56-4AA4-B94C-8CB9A2AE1734}" destId="{81805DDF-5BAD-4BC8-B01F-8C8D31BE9282}" srcOrd="0" destOrd="0" presId="urn:microsoft.com/office/officeart/2005/8/layout/hProcess11"/>
    <dgm:cxn modelId="{459D11C3-6F0E-4C80-8024-C1607725B35D}" type="presParOf" srcId="{41A358B5-2F56-4AA4-B94C-8CB9A2AE1734}" destId="{73B9F4D9-F999-44CE-9D34-E4BEBC9DCB89}" srcOrd="1" destOrd="0" presId="urn:microsoft.com/office/officeart/2005/8/layout/hProcess11"/>
    <dgm:cxn modelId="{B4C0D6F9-FF3D-4ABB-A142-BC87296A6CFF}" type="presParOf" srcId="{73B9F4D9-F999-44CE-9D34-E4BEBC9DCB89}" destId="{9630C3E6-4527-4648-B82C-4C97FCE26B10}" srcOrd="0" destOrd="0" presId="urn:microsoft.com/office/officeart/2005/8/layout/hProcess11"/>
    <dgm:cxn modelId="{3DBEC803-2AC7-4008-91A1-B824F118D624}" type="presParOf" srcId="{9630C3E6-4527-4648-B82C-4C97FCE26B10}" destId="{C7DA4288-C361-489C-85FD-5AA5F158A639}" srcOrd="0" destOrd="0" presId="urn:microsoft.com/office/officeart/2005/8/layout/hProcess11"/>
    <dgm:cxn modelId="{2D6D68DA-CA7D-47BF-85EA-96D7FB505D61}" type="presParOf" srcId="{9630C3E6-4527-4648-B82C-4C97FCE26B10}" destId="{335C5348-FD61-4827-9E99-24C17274E716}" srcOrd="1" destOrd="0" presId="urn:microsoft.com/office/officeart/2005/8/layout/hProcess11"/>
    <dgm:cxn modelId="{4CA2DE35-87D0-4D37-9EB5-23CE9C933DF1}" type="presParOf" srcId="{9630C3E6-4527-4648-B82C-4C97FCE26B10}" destId="{32F77163-6B97-42E9-B9A0-39C24E02B2A0}" srcOrd="2" destOrd="0" presId="urn:microsoft.com/office/officeart/2005/8/layout/hProcess11"/>
    <dgm:cxn modelId="{A648F5CC-55A5-41B8-AEC8-703CC65E22E1}" type="presParOf" srcId="{73B9F4D9-F999-44CE-9D34-E4BEBC9DCB89}" destId="{B77D5D8E-9D60-45D1-9A10-8EE7E9044913}" srcOrd="1" destOrd="0" presId="urn:microsoft.com/office/officeart/2005/8/layout/hProcess11"/>
    <dgm:cxn modelId="{F163EE41-8CCF-48A0-A6E6-8D65FACB9A78}" type="presParOf" srcId="{73B9F4D9-F999-44CE-9D34-E4BEBC9DCB89}" destId="{260B8BE0-622D-4C29-9DE7-98A29BE9E523}" srcOrd="2" destOrd="0" presId="urn:microsoft.com/office/officeart/2005/8/layout/hProcess11"/>
    <dgm:cxn modelId="{4E13BC5C-461C-4B24-8506-24EACB3AE3CE}" type="presParOf" srcId="{260B8BE0-622D-4C29-9DE7-98A29BE9E523}" destId="{42A23C24-8EBE-4AA2-A945-BE0FB24FD05B}" srcOrd="0" destOrd="0" presId="urn:microsoft.com/office/officeart/2005/8/layout/hProcess11"/>
    <dgm:cxn modelId="{4F356A43-3D87-4EC9-A5A3-B00E2ACE266C}" type="presParOf" srcId="{260B8BE0-622D-4C29-9DE7-98A29BE9E523}" destId="{6F0C3EEA-A44D-4CA0-AD8B-E0A44DA6EE5A}" srcOrd="1" destOrd="0" presId="urn:microsoft.com/office/officeart/2005/8/layout/hProcess11"/>
    <dgm:cxn modelId="{7BE018B7-F627-47AE-83B0-831714535237}" type="presParOf" srcId="{260B8BE0-622D-4C29-9DE7-98A29BE9E523}" destId="{1C5C52DD-5457-4708-8BE3-58D0447F26C3}" srcOrd="2" destOrd="0" presId="urn:microsoft.com/office/officeart/2005/8/layout/hProcess11"/>
    <dgm:cxn modelId="{6AF3A2A9-1E37-4124-8BAB-341B461D2E89}" type="presParOf" srcId="{73B9F4D9-F999-44CE-9D34-E4BEBC9DCB89}" destId="{ADD94147-5F4E-4D83-99D6-16BDA9CA8BDD}" srcOrd="3" destOrd="0" presId="urn:microsoft.com/office/officeart/2005/8/layout/hProcess11"/>
    <dgm:cxn modelId="{7CF24510-37A1-4B36-ABDB-543236C80A1D}" type="presParOf" srcId="{73B9F4D9-F999-44CE-9D34-E4BEBC9DCB89}" destId="{7811D06A-A9CD-4A05-BA85-C662AA97F078}" srcOrd="4" destOrd="0" presId="urn:microsoft.com/office/officeart/2005/8/layout/hProcess11"/>
    <dgm:cxn modelId="{E271C334-CD35-4254-B817-868426AC75AD}" type="presParOf" srcId="{7811D06A-A9CD-4A05-BA85-C662AA97F078}" destId="{E399B97C-66A4-40C3-A722-A8A854F13374}" srcOrd="0" destOrd="0" presId="urn:microsoft.com/office/officeart/2005/8/layout/hProcess11"/>
    <dgm:cxn modelId="{C0BD61AE-4FCC-4914-8776-26EC8323115E}" type="presParOf" srcId="{7811D06A-A9CD-4A05-BA85-C662AA97F078}" destId="{C79B41D3-DB5F-41E4-B6DC-222D7F6D3329}" srcOrd="1" destOrd="0" presId="urn:microsoft.com/office/officeart/2005/8/layout/hProcess11"/>
    <dgm:cxn modelId="{87D0733B-B774-4BF2-8868-821E3FA411E3}" type="presParOf" srcId="{7811D06A-A9CD-4A05-BA85-C662AA97F078}" destId="{0E3A29EB-7778-4436-9829-1FFF791AB360}" srcOrd="2" destOrd="0" presId="urn:microsoft.com/office/officeart/2005/8/layout/hProcess11"/>
    <dgm:cxn modelId="{CCC4CE36-28D1-4336-9CAF-1E66BCD2D2AA}" type="presParOf" srcId="{73B9F4D9-F999-44CE-9D34-E4BEBC9DCB89}" destId="{5C9EB56A-AC9D-485D-8395-A05C77194887}" srcOrd="5" destOrd="0" presId="urn:microsoft.com/office/officeart/2005/8/layout/hProcess11"/>
    <dgm:cxn modelId="{A5C9E5E8-A294-4907-B045-BF60B3DBF342}" type="presParOf" srcId="{73B9F4D9-F999-44CE-9D34-E4BEBC9DCB89}" destId="{8C94E1CB-444A-4677-AE54-268D2003DE9B}" srcOrd="6" destOrd="0" presId="urn:microsoft.com/office/officeart/2005/8/layout/hProcess11"/>
    <dgm:cxn modelId="{357542A4-5297-474A-8445-1B5E935A1C26}" type="presParOf" srcId="{8C94E1CB-444A-4677-AE54-268D2003DE9B}" destId="{AEAB78E1-43A6-4A7D-88E6-B5592AB5DDE1}" srcOrd="0" destOrd="0" presId="urn:microsoft.com/office/officeart/2005/8/layout/hProcess11"/>
    <dgm:cxn modelId="{5DCA42AC-0096-4D56-B811-DE027415CBC6}" type="presParOf" srcId="{8C94E1CB-444A-4677-AE54-268D2003DE9B}" destId="{18F3CBCA-B921-4F2C-BE47-4E628E312092}" srcOrd="1" destOrd="0" presId="urn:microsoft.com/office/officeart/2005/8/layout/hProcess11"/>
    <dgm:cxn modelId="{09493831-0D99-4F65-BC3A-74396A5BE238}" type="presParOf" srcId="{8C94E1CB-444A-4677-AE54-268D2003DE9B}" destId="{30DB410F-42AE-433A-A2F3-FFAB0A574EE4}" srcOrd="2" destOrd="0" presId="urn:microsoft.com/office/officeart/2005/8/layout/hProcess11"/>
    <dgm:cxn modelId="{B00587EF-441F-4DE1-80D2-CE676408EB6F}" type="presParOf" srcId="{73B9F4D9-F999-44CE-9D34-E4BEBC9DCB89}" destId="{DA19218E-9E57-4A89-A98F-3457431A4499}" srcOrd="7" destOrd="0" presId="urn:microsoft.com/office/officeart/2005/8/layout/hProcess11"/>
    <dgm:cxn modelId="{4C5CC047-B8FE-498E-B922-1CED77C93971}" type="presParOf" srcId="{73B9F4D9-F999-44CE-9D34-E4BEBC9DCB89}" destId="{657A0845-12C6-4A58-8F6A-0CC29F17DF4A}" srcOrd="8" destOrd="0" presId="urn:microsoft.com/office/officeart/2005/8/layout/hProcess11"/>
    <dgm:cxn modelId="{CE2F9B90-B198-4175-A774-FF2C5A6085F8}" type="presParOf" srcId="{657A0845-12C6-4A58-8F6A-0CC29F17DF4A}" destId="{16FBB95D-5BFF-4E61-89B3-BAAA4D24BDE6}" srcOrd="0" destOrd="0" presId="urn:microsoft.com/office/officeart/2005/8/layout/hProcess11"/>
    <dgm:cxn modelId="{15B3C220-424E-4088-88F7-D0E4D3C690C7}" type="presParOf" srcId="{657A0845-12C6-4A58-8F6A-0CC29F17DF4A}" destId="{BC7F8E92-3FA9-4666-833A-0397002FC5AB}" srcOrd="1" destOrd="0" presId="urn:microsoft.com/office/officeart/2005/8/layout/hProcess11"/>
    <dgm:cxn modelId="{E73D120B-B718-4B4C-8947-E228C7007484}" type="presParOf" srcId="{657A0845-12C6-4A58-8F6A-0CC29F17DF4A}" destId="{4C887110-33AA-4FA6-814F-1EA214F24368}" srcOrd="2" destOrd="0" presId="urn:microsoft.com/office/officeart/2005/8/layout/hProcess11"/>
    <dgm:cxn modelId="{AA4D444E-F353-4662-8630-E939684D26A8}" type="presParOf" srcId="{73B9F4D9-F999-44CE-9D34-E4BEBC9DCB89}" destId="{09E2C4D2-4A42-4AA2-83E4-53E88F678EB5}" srcOrd="9" destOrd="0" presId="urn:microsoft.com/office/officeart/2005/8/layout/hProcess11"/>
    <dgm:cxn modelId="{9440015E-2733-4E2A-94FE-4CA57B26F1B6}" type="presParOf" srcId="{73B9F4D9-F999-44CE-9D34-E4BEBC9DCB89}" destId="{50DB0F95-91B5-45A3-99A7-95747177D1C4}" srcOrd="10" destOrd="0" presId="urn:microsoft.com/office/officeart/2005/8/layout/hProcess11"/>
    <dgm:cxn modelId="{DDA367AA-755C-44A4-A47A-F129C938E92C}" type="presParOf" srcId="{50DB0F95-91B5-45A3-99A7-95747177D1C4}" destId="{261FE65A-A1E1-4BB8-8A3C-57A2F16D751B}" srcOrd="0" destOrd="0" presId="urn:microsoft.com/office/officeart/2005/8/layout/hProcess11"/>
    <dgm:cxn modelId="{BE48F793-4AF3-4D9B-9D81-E1B310089CAC}" type="presParOf" srcId="{50DB0F95-91B5-45A3-99A7-95747177D1C4}" destId="{D0CAA3AC-33F0-4784-AEA4-73B9D56CB7EF}" srcOrd="1" destOrd="0" presId="urn:microsoft.com/office/officeart/2005/8/layout/hProcess11"/>
    <dgm:cxn modelId="{A3716F9D-B954-4FE6-AA3B-10F024989A0B}" type="presParOf" srcId="{50DB0F95-91B5-45A3-99A7-95747177D1C4}" destId="{9C79371B-C19F-4493-8DD6-BF9AD7DD417B}" srcOrd="2" destOrd="0" presId="urn:microsoft.com/office/officeart/2005/8/layout/hProcess11"/>
    <dgm:cxn modelId="{82A68492-850A-4E8C-8433-02EDC5824DAE}" type="presParOf" srcId="{73B9F4D9-F999-44CE-9D34-E4BEBC9DCB89}" destId="{0681E0E1-8139-4A06-9512-BD57B71BBCD3}" srcOrd="11" destOrd="0" presId="urn:microsoft.com/office/officeart/2005/8/layout/hProcess11"/>
    <dgm:cxn modelId="{B09D59ED-8654-4904-B27D-3C2E9535793A}" type="presParOf" srcId="{73B9F4D9-F999-44CE-9D34-E4BEBC9DCB89}" destId="{91A0FF97-8F47-4AD3-8FD2-674961B58D91}" srcOrd="12" destOrd="0" presId="urn:microsoft.com/office/officeart/2005/8/layout/hProcess11"/>
    <dgm:cxn modelId="{7921CE87-B0A5-4200-8653-DD743509DAC9}" type="presParOf" srcId="{91A0FF97-8F47-4AD3-8FD2-674961B58D91}" destId="{C7CE75BF-2BC9-4ED0-8C6B-C56A03A38C90}" srcOrd="0" destOrd="0" presId="urn:microsoft.com/office/officeart/2005/8/layout/hProcess11"/>
    <dgm:cxn modelId="{F5B3991C-A91D-436B-87D9-932C78E887F6}" type="presParOf" srcId="{91A0FF97-8F47-4AD3-8FD2-674961B58D91}" destId="{0A11EC4D-CD40-4539-92D0-F8ECC50F75C2}" srcOrd="1" destOrd="0" presId="urn:microsoft.com/office/officeart/2005/8/layout/hProcess11"/>
    <dgm:cxn modelId="{2D5F6CB6-15C5-4AB9-81D1-AD567B3E3DD6}" type="presParOf" srcId="{91A0FF97-8F47-4AD3-8FD2-674961B58D91}" destId="{8893CF08-9A23-452F-BA69-F88E82ED25D0}" srcOrd="2" destOrd="0" presId="urn:microsoft.com/office/officeart/2005/8/layout/hProcess11"/>
    <dgm:cxn modelId="{6B8E3E79-FE48-47A7-BBC4-A4419C97235D}" type="presParOf" srcId="{73B9F4D9-F999-44CE-9D34-E4BEBC9DCB89}" destId="{176C1561-3482-46D4-A075-CDC980F5277E}" srcOrd="13" destOrd="0" presId="urn:microsoft.com/office/officeart/2005/8/layout/hProcess11"/>
    <dgm:cxn modelId="{67597699-9E7F-418A-9694-01DFCE101FA0}" type="presParOf" srcId="{73B9F4D9-F999-44CE-9D34-E4BEBC9DCB89}" destId="{106E3E51-80DA-490F-B5F1-7EAA8B285E95}" srcOrd="14" destOrd="0" presId="urn:microsoft.com/office/officeart/2005/8/layout/hProcess11"/>
    <dgm:cxn modelId="{EF04984A-3682-468F-995C-68461BB2ABB0}" type="presParOf" srcId="{106E3E51-80DA-490F-B5F1-7EAA8B285E95}" destId="{170DB57A-A6AC-4507-8817-2F93ED6954C4}" srcOrd="0" destOrd="0" presId="urn:microsoft.com/office/officeart/2005/8/layout/hProcess11"/>
    <dgm:cxn modelId="{20E5C277-A9E6-48C2-8C4C-8E1E86AEEBFA}" type="presParOf" srcId="{106E3E51-80DA-490F-B5F1-7EAA8B285E95}" destId="{85249A73-5439-4637-8E67-A4E9AEF3F049}" srcOrd="1" destOrd="0" presId="urn:microsoft.com/office/officeart/2005/8/layout/hProcess11"/>
    <dgm:cxn modelId="{C08CD7AC-228D-4DDC-A285-3166CE3CBD9C}" type="presParOf" srcId="{106E3E51-80DA-490F-B5F1-7EAA8B285E95}" destId="{2A5DF0BB-677A-4E61-9054-3CDD489B61DB}" srcOrd="2" destOrd="0" presId="urn:microsoft.com/office/officeart/2005/8/layout/hProcess11"/>
    <dgm:cxn modelId="{84F1824B-216F-4BA9-8D91-D7ACB6C7F498}" type="presParOf" srcId="{73B9F4D9-F999-44CE-9D34-E4BEBC9DCB89}" destId="{749D05BC-BE53-4DEC-92C1-BA44CCF24C84}" srcOrd="15" destOrd="0" presId="urn:microsoft.com/office/officeart/2005/8/layout/hProcess11"/>
    <dgm:cxn modelId="{76DE322E-B1F0-4F84-BF0E-BDC695CB2969}" type="presParOf" srcId="{73B9F4D9-F999-44CE-9D34-E4BEBC9DCB89}" destId="{907E0C08-D73A-4C82-926D-3561313615E8}" srcOrd="16" destOrd="0" presId="urn:microsoft.com/office/officeart/2005/8/layout/hProcess11"/>
    <dgm:cxn modelId="{A3A87FBF-F862-44AF-9C2A-CA8C99FF1F30}" type="presParOf" srcId="{907E0C08-D73A-4C82-926D-3561313615E8}" destId="{162B6547-576E-4792-A294-D92ADA09D0DB}" srcOrd="0" destOrd="0" presId="urn:microsoft.com/office/officeart/2005/8/layout/hProcess11"/>
    <dgm:cxn modelId="{9F04186E-5685-4056-942E-32410187DA0B}" type="presParOf" srcId="{907E0C08-D73A-4C82-926D-3561313615E8}" destId="{A9A101E8-FFF9-409A-83DA-99541C90E382}" srcOrd="1" destOrd="0" presId="urn:microsoft.com/office/officeart/2005/8/layout/hProcess11"/>
    <dgm:cxn modelId="{814C3A15-B80F-4376-ABF7-9BB8632D23F9}" type="presParOf" srcId="{907E0C08-D73A-4C82-926D-3561313615E8}" destId="{1C1919EF-C876-4E67-9E3C-3F11702FB8AD}" srcOrd="2" destOrd="0" presId="urn:microsoft.com/office/officeart/2005/8/layout/hProcess11"/>
    <dgm:cxn modelId="{0AB65FCC-EC7E-4199-BD6D-720DEB830364}" type="presParOf" srcId="{73B9F4D9-F999-44CE-9D34-E4BEBC9DCB89}" destId="{FDF6D0F5-FD5F-44A3-AFB6-E5819D496E95}" srcOrd="17" destOrd="0" presId="urn:microsoft.com/office/officeart/2005/8/layout/hProcess11"/>
    <dgm:cxn modelId="{986C24A3-41D3-40B7-94CB-6669EA887254}" type="presParOf" srcId="{73B9F4D9-F999-44CE-9D34-E4BEBC9DCB89}" destId="{2356662F-A7A6-4F77-A74E-D43BBFBEDB81}" srcOrd="18" destOrd="0" presId="urn:microsoft.com/office/officeart/2005/8/layout/hProcess11"/>
    <dgm:cxn modelId="{590FCD01-8956-4043-9AFA-0BE0B1624206}" type="presParOf" srcId="{2356662F-A7A6-4F77-A74E-D43BBFBEDB81}" destId="{578CC5F3-BCB4-4C2B-9E81-AE459927D4F5}" srcOrd="0" destOrd="0" presId="urn:microsoft.com/office/officeart/2005/8/layout/hProcess11"/>
    <dgm:cxn modelId="{62ECE363-BB27-4CBC-9CFC-0A7AFF37234B}" type="presParOf" srcId="{2356662F-A7A6-4F77-A74E-D43BBFBEDB81}" destId="{2F7A8939-7C1F-4933-AB29-6D97D3943A79}" srcOrd="1" destOrd="0" presId="urn:microsoft.com/office/officeart/2005/8/layout/hProcess11"/>
    <dgm:cxn modelId="{D9AF280E-DAB8-404B-81B0-FAD655491C51}" type="presParOf" srcId="{2356662F-A7A6-4F77-A74E-D43BBFBEDB81}" destId="{A30E2C16-4BD5-4BF0-ACE1-CC033E05441E}" srcOrd="2" destOrd="0" presId="urn:microsoft.com/office/officeart/2005/8/layout/hProcess11"/>
    <dgm:cxn modelId="{953A509E-ECCF-4CEC-AD60-7E4022722E70}" type="presParOf" srcId="{73B9F4D9-F999-44CE-9D34-E4BEBC9DCB89}" destId="{EA1F77E0-95E3-4C50-A182-332B84E0B0EE}" srcOrd="19" destOrd="0" presId="urn:microsoft.com/office/officeart/2005/8/layout/hProcess11"/>
    <dgm:cxn modelId="{01AD4EDB-7932-4E92-87D8-858FC03A5EC7}" type="presParOf" srcId="{73B9F4D9-F999-44CE-9D34-E4BEBC9DCB89}" destId="{BA661A99-C9AE-4D52-895D-B05EA4C5484F}" srcOrd="20" destOrd="0" presId="urn:microsoft.com/office/officeart/2005/8/layout/hProcess11"/>
    <dgm:cxn modelId="{883DB874-2B3D-44A2-84D3-58095539D9AE}" type="presParOf" srcId="{BA661A99-C9AE-4D52-895D-B05EA4C5484F}" destId="{2E30145F-D3F9-4135-A019-48619BCBE304}" srcOrd="0" destOrd="0" presId="urn:microsoft.com/office/officeart/2005/8/layout/hProcess11"/>
    <dgm:cxn modelId="{99965224-124C-48A1-B3BE-D1FC7E383F88}" type="presParOf" srcId="{BA661A99-C9AE-4D52-895D-B05EA4C5484F}" destId="{74815B01-322B-4A8B-82B0-3CAEDD091C27}" srcOrd="1" destOrd="0" presId="urn:microsoft.com/office/officeart/2005/8/layout/hProcess11"/>
    <dgm:cxn modelId="{9470A8EF-F7AF-410F-BD0A-5D0C158A1F94}" type="presParOf" srcId="{BA661A99-C9AE-4D52-895D-B05EA4C5484F}" destId="{2F143B25-B777-4AD0-B520-BAEC8AF5A133}" srcOrd="2" destOrd="0" presId="urn:microsoft.com/office/officeart/2005/8/layout/hProcess11"/>
    <dgm:cxn modelId="{A7B63717-CA12-4D1D-9B1D-448397827441}" type="presParOf" srcId="{73B9F4D9-F999-44CE-9D34-E4BEBC9DCB89}" destId="{00D277ED-53A4-4384-BC1D-9D6E70D4E47B}" srcOrd="21" destOrd="0" presId="urn:microsoft.com/office/officeart/2005/8/layout/hProcess11"/>
    <dgm:cxn modelId="{126882F4-EBB0-457F-90CB-7E5EF92F78B0}" type="presParOf" srcId="{73B9F4D9-F999-44CE-9D34-E4BEBC9DCB89}" destId="{22ECB06A-1464-4F25-B995-D6DFFB0A49E9}" srcOrd="22" destOrd="0" presId="urn:microsoft.com/office/officeart/2005/8/layout/hProcess11"/>
    <dgm:cxn modelId="{F5E17B1C-9941-4783-95EC-D4C36039C0D0}" type="presParOf" srcId="{22ECB06A-1464-4F25-B995-D6DFFB0A49E9}" destId="{63BE015F-A514-405E-B7D0-8CBB0F4CA5B0}" srcOrd="0" destOrd="0" presId="urn:microsoft.com/office/officeart/2005/8/layout/hProcess11"/>
    <dgm:cxn modelId="{1730112E-C344-4244-8349-EF8D62397CF6}" type="presParOf" srcId="{22ECB06A-1464-4F25-B995-D6DFFB0A49E9}" destId="{2BC97695-001C-476C-A177-48002F3F982F}" srcOrd="1" destOrd="0" presId="urn:microsoft.com/office/officeart/2005/8/layout/hProcess11"/>
    <dgm:cxn modelId="{8218D307-6872-4EB7-9D02-1A64CAF2E89B}" type="presParOf" srcId="{22ECB06A-1464-4F25-B995-D6DFFB0A49E9}" destId="{BAE4AF07-C4FF-4CA0-B60E-C0E386A78DE9}" srcOrd="2" destOrd="0" presId="urn:microsoft.com/office/officeart/2005/8/layout/hProcess11"/>
    <dgm:cxn modelId="{3BF44E33-A1E7-4BA5-8A1C-0259699C0C10}" type="presParOf" srcId="{73B9F4D9-F999-44CE-9D34-E4BEBC9DCB89}" destId="{472B8D18-27D2-4DE4-ABC4-9C2714E912AC}" srcOrd="23" destOrd="0" presId="urn:microsoft.com/office/officeart/2005/8/layout/hProcess11"/>
    <dgm:cxn modelId="{24FFFF76-24FD-4E9A-80F7-6509ABC021C9}" type="presParOf" srcId="{73B9F4D9-F999-44CE-9D34-E4BEBC9DCB89}" destId="{5191BC99-D6F8-40A8-964A-C426765ABDE0}" srcOrd="24" destOrd="0" presId="urn:microsoft.com/office/officeart/2005/8/layout/hProcess11"/>
    <dgm:cxn modelId="{45537818-8ED3-42C4-98A1-7F45E8016699}" type="presParOf" srcId="{5191BC99-D6F8-40A8-964A-C426765ABDE0}" destId="{21093FA6-EA51-4CAF-A610-BB65533FB1F9}" srcOrd="0" destOrd="0" presId="urn:microsoft.com/office/officeart/2005/8/layout/hProcess11"/>
    <dgm:cxn modelId="{C78C41FA-E5D7-4A19-AF13-08BDA2478386}" type="presParOf" srcId="{5191BC99-D6F8-40A8-964A-C426765ABDE0}" destId="{59D70B84-8CA2-4FB6-9237-E85C7578361F}" srcOrd="1" destOrd="0" presId="urn:microsoft.com/office/officeart/2005/8/layout/hProcess11"/>
    <dgm:cxn modelId="{D1BC48EF-68FA-427D-ACCB-54EE45ACEAA3}" type="presParOf" srcId="{5191BC99-D6F8-40A8-964A-C426765ABDE0}" destId="{CAB84DE1-F73E-472A-A6BA-E0D1D5ADB8F2}" srcOrd="2" destOrd="0" presId="urn:microsoft.com/office/officeart/2005/8/layout/hProcess11"/>
    <dgm:cxn modelId="{EAE17439-76FD-4085-8333-69C47BB5B081}" type="presParOf" srcId="{73B9F4D9-F999-44CE-9D34-E4BEBC9DCB89}" destId="{7FD22386-1501-42A9-9050-17DCF332E8C0}" srcOrd="25" destOrd="0" presId="urn:microsoft.com/office/officeart/2005/8/layout/hProcess11"/>
    <dgm:cxn modelId="{3075CAE0-3060-4A91-83F6-F47601E87787}" type="presParOf" srcId="{73B9F4D9-F999-44CE-9D34-E4BEBC9DCB89}" destId="{56888714-916A-4EB4-B1E1-A09D936438C9}" srcOrd="26" destOrd="0" presId="urn:microsoft.com/office/officeart/2005/8/layout/hProcess11"/>
    <dgm:cxn modelId="{32736C05-CDC8-4BC9-B5C7-76649C18A8DF}" type="presParOf" srcId="{56888714-916A-4EB4-B1E1-A09D936438C9}" destId="{3611D0B2-D7E2-47E4-8EF9-87F6A3850B24}" srcOrd="0" destOrd="0" presId="urn:microsoft.com/office/officeart/2005/8/layout/hProcess11"/>
    <dgm:cxn modelId="{2CD41F93-9C38-4CD6-8594-707F6226EE8B}" type="presParOf" srcId="{56888714-916A-4EB4-B1E1-A09D936438C9}" destId="{95185B1C-CC1B-4264-90F5-835A2E3D0175}" srcOrd="1" destOrd="0" presId="urn:microsoft.com/office/officeart/2005/8/layout/hProcess11"/>
    <dgm:cxn modelId="{35255669-5AB9-4E8B-B0E4-3C761E714F64}" type="presParOf" srcId="{56888714-916A-4EB4-B1E1-A09D936438C9}" destId="{82B3BF88-C6F6-4CD7-9DDF-73C9A4FAA530}" srcOrd="2" destOrd="0" presId="urn:microsoft.com/office/officeart/2005/8/layout/hProcess11"/>
    <dgm:cxn modelId="{8F14E58F-DE81-4321-9E5A-C2F8F8080566}" type="presParOf" srcId="{73B9F4D9-F999-44CE-9D34-E4BEBC9DCB89}" destId="{C25F3D6D-61FE-468F-9249-1153D61A771F}" srcOrd="27" destOrd="0" presId="urn:microsoft.com/office/officeart/2005/8/layout/hProcess11"/>
    <dgm:cxn modelId="{93B28640-0F5D-44FF-A84A-B6D948F3308D}" type="presParOf" srcId="{73B9F4D9-F999-44CE-9D34-E4BEBC9DCB89}" destId="{97969FA6-3CFF-4C40-A6AB-8930CA2318E3}" srcOrd="28" destOrd="0" presId="urn:microsoft.com/office/officeart/2005/8/layout/hProcess11"/>
    <dgm:cxn modelId="{3A5B40A0-B438-4107-B24B-ED653B51AA0A}" type="presParOf" srcId="{97969FA6-3CFF-4C40-A6AB-8930CA2318E3}" destId="{90C5AB8D-808B-47D8-B167-5FD8C33514F3}" srcOrd="0" destOrd="0" presId="urn:microsoft.com/office/officeart/2005/8/layout/hProcess11"/>
    <dgm:cxn modelId="{79BECFCF-DE39-464B-9CEC-9216186E3C00}" type="presParOf" srcId="{97969FA6-3CFF-4C40-A6AB-8930CA2318E3}" destId="{86B22118-6303-46EC-905D-E8D25569297D}" srcOrd="1" destOrd="0" presId="urn:microsoft.com/office/officeart/2005/8/layout/hProcess11"/>
    <dgm:cxn modelId="{3D67176B-8DAC-4374-B8ED-198E518D2BF8}" type="presParOf" srcId="{97969FA6-3CFF-4C40-A6AB-8930CA2318E3}" destId="{9C9FE8E3-F667-4501-97D5-3AF26BE26FE2}" srcOrd="2" destOrd="0" presId="urn:microsoft.com/office/officeart/2005/8/layout/hProcess11"/>
    <dgm:cxn modelId="{54C10BAE-629F-433C-90BF-82C15A8C6854}" type="presParOf" srcId="{73B9F4D9-F999-44CE-9D34-E4BEBC9DCB89}" destId="{5E67B3B6-7889-4BDE-AFBC-ED0FAEDEADB2}" srcOrd="29" destOrd="0" presId="urn:microsoft.com/office/officeart/2005/8/layout/hProcess11"/>
    <dgm:cxn modelId="{C2F1367A-2E79-4337-9EC9-39B32CF21606}" type="presParOf" srcId="{73B9F4D9-F999-44CE-9D34-E4BEBC9DCB89}" destId="{A7AACFA2-7E4A-4073-89BC-262BCE78BAF0}" srcOrd="30" destOrd="0" presId="urn:microsoft.com/office/officeart/2005/8/layout/hProcess11"/>
    <dgm:cxn modelId="{26B40254-E7FC-405F-8E2D-A2DD4D688DF5}" type="presParOf" srcId="{A7AACFA2-7E4A-4073-89BC-262BCE78BAF0}" destId="{08EA00DD-DB86-4D1A-BD8D-6F9075DC19C5}" srcOrd="0" destOrd="0" presId="urn:microsoft.com/office/officeart/2005/8/layout/hProcess11"/>
    <dgm:cxn modelId="{8CFBDBC2-5BE5-494B-8632-5EC7832613CC}" type="presParOf" srcId="{A7AACFA2-7E4A-4073-89BC-262BCE78BAF0}" destId="{EAE868ED-C61E-4A85-A940-B5C6156CB8BC}" srcOrd="1" destOrd="0" presId="urn:microsoft.com/office/officeart/2005/8/layout/hProcess11"/>
    <dgm:cxn modelId="{EFFC956F-9431-4138-ACC4-259D0045B1F3}" type="presParOf" srcId="{A7AACFA2-7E4A-4073-89BC-262BCE78BAF0}" destId="{25BBA7A3-3BC2-4953-B14A-D80A3704AB0A}" srcOrd="2" destOrd="0" presId="urn:microsoft.com/office/officeart/2005/8/layout/hProcess11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81805DDF-5BAD-4BC8-B01F-8C8D31BE9282}">
      <dsp:nvSpPr>
        <dsp:cNvPr id="0" name=""/>
        <dsp:cNvSpPr/>
      </dsp:nvSpPr>
      <dsp:spPr>
        <a:xfrm>
          <a:off x="0" y="875842"/>
          <a:ext cx="19069050" cy="1154430"/>
        </a:xfrm>
        <a:prstGeom prst="notchedRightArrow">
          <a:avLst/>
        </a:prstGeom>
        <a:solidFill>
          <a:schemeClr val="accent1">
            <a:tint val="4000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  <dsp:sp modelId="{C7DA4288-C361-489C-85FD-5AA5F158A639}">
      <dsp:nvSpPr>
        <dsp:cNvPr id="0" name=""/>
        <dsp:cNvSpPr/>
      </dsp:nvSpPr>
      <dsp:spPr>
        <a:xfrm>
          <a:off x="99654" y="1459932"/>
          <a:ext cx="1209369" cy="1403948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56896" tIns="56896" rIns="56896" bIns="56896" numCol="1" spcCol="1270" anchor="b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AU" sz="800" kern="1200"/>
        </a:p>
      </dsp:txBody>
      <dsp:txXfrm>
        <a:off x="99654" y="1459932"/>
        <a:ext cx="1209369" cy="1403948"/>
      </dsp:txXfrm>
    </dsp:sp>
    <dsp:sp modelId="{335C5348-FD61-4827-9E99-24C17274E716}">
      <dsp:nvSpPr>
        <dsp:cNvPr id="0" name=""/>
        <dsp:cNvSpPr/>
      </dsp:nvSpPr>
      <dsp:spPr>
        <a:xfrm>
          <a:off x="565407" y="1312139"/>
          <a:ext cx="288607" cy="288607"/>
        </a:xfrm>
        <a:prstGeom prst="ellipse">
          <a:avLst/>
        </a:prstGeom>
        <a:solidFill>
          <a:schemeClr val="accent2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42A23C24-8EBE-4AA2-A945-BE0FB24FD05B}">
      <dsp:nvSpPr>
        <dsp:cNvPr id="0" name=""/>
        <dsp:cNvSpPr/>
      </dsp:nvSpPr>
      <dsp:spPr>
        <a:xfrm>
          <a:off x="1461294" y="1731645"/>
          <a:ext cx="1010891" cy="1154430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56896" tIns="56896" rIns="56896" bIns="56896" numCol="1" spcCol="1270" anchor="t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AU" sz="800" kern="1200"/>
            <a:t>Discuss ideas surrounding Asgn 5 presentation requirements. Allocate team leaders for Asgn 5. Tasks fully allocated for Asgn 3. </a:t>
          </a:r>
        </a:p>
      </dsp:txBody>
      <dsp:txXfrm>
        <a:off x="1461294" y="1731645"/>
        <a:ext cx="1010891" cy="1154430"/>
      </dsp:txXfrm>
    </dsp:sp>
    <dsp:sp modelId="{6F0C3EEA-A44D-4CA0-AD8B-E0A44DA6EE5A}">
      <dsp:nvSpPr>
        <dsp:cNvPr id="0" name=""/>
        <dsp:cNvSpPr/>
      </dsp:nvSpPr>
      <dsp:spPr>
        <a:xfrm>
          <a:off x="1855240" y="1258995"/>
          <a:ext cx="288607" cy="288607"/>
        </a:xfrm>
        <a:prstGeom prst="ellipse">
          <a:avLst/>
        </a:prstGeom>
        <a:solidFill>
          <a:schemeClr val="accent2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E399B97C-66A4-40C3-A722-A8A854F13374}">
      <dsp:nvSpPr>
        <dsp:cNvPr id="0" name=""/>
        <dsp:cNvSpPr/>
      </dsp:nvSpPr>
      <dsp:spPr>
        <a:xfrm>
          <a:off x="2624769" y="29807"/>
          <a:ext cx="1010891" cy="1154430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56896" tIns="56896" rIns="56896" bIns="56896" numCol="1" spcCol="1270" anchor="t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AU" sz="800" kern="1200"/>
            <a:t>Define deliverable(s) for stockIT project. Transition to Figma for wireframing and prototyping. Figma mobile app and web browser application wireframing begins.</a:t>
          </a:r>
        </a:p>
      </dsp:txBody>
      <dsp:txXfrm>
        <a:off x="2624769" y="29807"/>
        <a:ext cx="1010891" cy="1154430"/>
      </dsp:txXfrm>
    </dsp:sp>
    <dsp:sp modelId="{C79B41D3-DB5F-41E4-B6DC-222D7F6D3329}">
      <dsp:nvSpPr>
        <dsp:cNvPr id="0" name=""/>
        <dsp:cNvSpPr/>
      </dsp:nvSpPr>
      <dsp:spPr>
        <a:xfrm>
          <a:off x="3025873" y="1278866"/>
          <a:ext cx="288607" cy="288607"/>
        </a:xfrm>
        <a:prstGeom prst="ellipse">
          <a:avLst/>
        </a:prstGeom>
        <a:solidFill>
          <a:schemeClr val="accent2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AEAB78E1-43A6-4A7D-88E6-B5592AB5DDE1}">
      <dsp:nvSpPr>
        <dsp:cNvPr id="0" name=""/>
        <dsp:cNvSpPr/>
      </dsp:nvSpPr>
      <dsp:spPr>
        <a:xfrm>
          <a:off x="3809645" y="1731645"/>
          <a:ext cx="1010891" cy="1154430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71120" tIns="71120" rIns="71120" bIns="71120" numCol="1" spcCol="1270" anchor="t" anchorCtr="0">
          <a:noAutofit/>
        </a:bodyPr>
        <a:lstStyle/>
        <a:p>
          <a:pPr marL="0" lvl="0" indent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AU" sz="1000" kern="1200"/>
            <a:t>Assignment 5 Storyboarding and Scripting due. Draft video and script presented to group members by Asgn 5 project leaders.</a:t>
          </a:r>
        </a:p>
        <a:p>
          <a:pPr marL="0" lvl="0" indent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AU" sz="1000" kern="1200"/>
            <a:t>Discuss Feedback from asgn2 and incorporate into asgn3</a:t>
          </a:r>
        </a:p>
      </dsp:txBody>
      <dsp:txXfrm>
        <a:off x="3809645" y="1731645"/>
        <a:ext cx="1010891" cy="1154430"/>
      </dsp:txXfrm>
    </dsp:sp>
    <dsp:sp modelId="{18F3CBCA-B921-4F2C-BE47-4E628E312092}">
      <dsp:nvSpPr>
        <dsp:cNvPr id="0" name=""/>
        <dsp:cNvSpPr/>
      </dsp:nvSpPr>
      <dsp:spPr>
        <a:xfrm>
          <a:off x="4216556" y="1268929"/>
          <a:ext cx="288607" cy="288607"/>
        </a:xfrm>
        <a:prstGeom prst="ellipse">
          <a:avLst/>
        </a:prstGeom>
        <a:solidFill>
          <a:schemeClr val="accent2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16FBB95D-5BFF-4E61-89B3-BAAA4D24BDE6}">
      <dsp:nvSpPr>
        <dsp:cNvPr id="0" name=""/>
        <dsp:cNvSpPr/>
      </dsp:nvSpPr>
      <dsp:spPr>
        <a:xfrm>
          <a:off x="4962476" y="39735"/>
          <a:ext cx="1010891" cy="1154430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56896" tIns="56896" rIns="56896" bIns="56896" numCol="1" spcCol="1270" anchor="b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AU" sz="800" kern="1200"/>
            <a:t>Report Reviews</a:t>
          </a:r>
        </a:p>
      </dsp:txBody>
      <dsp:txXfrm>
        <a:off x="4962476" y="39735"/>
        <a:ext cx="1010891" cy="1154430"/>
      </dsp:txXfrm>
    </dsp:sp>
    <dsp:sp modelId="{BC7F8E92-3FA9-4666-833A-0397002FC5AB}">
      <dsp:nvSpPr>
        <dsp:cNvPr id="0" name=""/>
        <dsp:cNvSpPr/>
      </dsp:nvSpPr>
      <dsp:spPr>
        <a:xfrm>
          <a:off x="5377591" y="1259258"/>
          <a:ext cx="288607" cy="288607"/>
        </a:xfrm>
        <a:prstGeom prst="ellipse">
          <a:avLst/>
        </a:prstGeom>
        <a:solidFill>
          <a:schemeClr val="accent2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261FE65A-A1E1-4BB8-8A3C-57A2F16D751B}">
      <dsp:nvSpPr>
        <dsp:cNvPr id="0" name=""/>
        <dsp:cNvSpPr/>
      </dsp:nvSpPr>
      <dsp:spPr>
        <a:xfrm>
          <a:off x="6160988" y="1731645"/>
          <a:ext cx="1010891" cy="1154430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56896" tIns="56896" rIns="56896" bIns="56896" numCol="1" spcCol="1270" anchor="t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AU" sz="800" kern="1200"/>
            <a:t>UI completed for Web and Mobile App. Assignment 5 Video presentation completed.</a:t>
          </a:r>
        </a:p>
      </dsp:txBody>
      <dsp:txXfrm>
        <a:off x="6160988" y="1731645"/>
        <a:ext cx="1010891" cy="1154430"/>
      </dsp:txXfrm>
    </dsp:sp>
    <dsp:sp modelId="{D0CAA3AC-33F0-4784-AEA4-73B9D56CB7EF}">
      <dsp:nvSpPr>
        <dsp:cNvPr id="0" name=""/>
        <dsp:cNvSpPr/>
      </dsp:nvSpPr>
      <dsp:spPr>
        <a:xfrm>
          <a:off x="6588055" y="1259258"/>
          <a:ext cx="288607" cy="288607"/>
        </a:xfrm>
        <a:prstGeom prst="ellipse">
          <a:avLst/>
        </a:prstGeom>
        <a:solidFill>
          <a:schemeClr val="accent2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C7CE75BF-2BC9-4ED0-8C6B-C56A03A38C90}">
      <dsp:nvSpPr>
        <dsp:cNvPr id="0" name=""/>
        <dsp:cNvSpPr/>
      </dsp:nvSpPr>
      <dsp:spPr>
        <a:xfrm>
          <a:off x="7341224" y="9939"/>
          <a:ext cx="1010891" cy="1154430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56896" tIns="56896" rIns="56896" bIns="56896" numCol="1" spcCol="1270" anchor="b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AU" sz="800" kern="1200"/>
            <a:t>text</a:t>
          </a:r>
        </a:p>
      </dsp:txBody>
      <dsp:txXfrm>
        <a:off x="7341224" y="9939"/>
        <a:ext cx="1010891" cy="1154430"/>
      </dsp:txXfrm>
    </dsp:sp>
    <dsp:sp modelId="{0A11EC4D-CD40-4539-92D0-F8ECC50F75C2}">
      <dsp:nvSpPr>
        <dsp:cNvPr id="0" name=""/>
        <dsp:cNvSpPr/>
      </dsp:nvSpPr>
      <dsp:spPr>
        <a:xfrm>
          <a:off x="7778639" y="1259258"/>
          <a:ext cx="288607" cy="288607"/>
        </a:xfrm>
        <a:prstGeom prst="ellipse">
          <a:avLst/>
        </a:prstGeom>
        <a:solidFill>
          <a:schemeClr val="accent2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170DB57A-A6AC-4507-8817-2F93ED6954C4}">
      <dsp:nvSpPr>
        <dsp:cNvPr id="0" name=""/>
        <dsp:cNvSpPr/>
      </dsp:nvSpPr>
      <dsp:spPr>
        <a:xfrm>
          <a:off x="8558024" y="1731645"/>
          <a:ext cx="1010891" cy="1154430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56896" tIns="56896" rIns="56896" bIns="56896" numCol="1" spcCol="1270" anchor="t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AU" sz="800" kern="1200"/>
            <a:t>text</a:t>
          </a:r>
        </a:p>
      </dsp:txBody>
      <dsp:txXfrm>
        <a:off x="8558024" y="1731645"/>
        <a:ext cx="1010891" cy="1154430"/>
      </dsp:txXfrm>
    </dsp:sp>
    <dsp:sp modelId="{85249A73-5439-4637-8E67-A4E9AEF3F049}">
      <dsp:nvSpPr>
        <dsp:cNvPr id="0" name=""/>
        <dsp:cNvSpPr/>
      </dsp:nvSpPr>
      <dsp:spPr>
        <a:xfrm>
          <a:off x="8998775" y="1249064"/>
          <a:ext cx="288607" cy="288607"/>
        </a:xfrm>
        <a:prstGeom prst="ellipse">
          <a:avLst/>
        </a:prstGeom>
        <a:solidFill>
          <a:schemeClr val="accent2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162B6547-576E-4792-A294-D92ADA09D0DB}">
      <dsp:nvSpPr>
        <dsp:cNvPr id="0" name=""/>
        <dsp:cNvSpPr/>
      </dsp:nvSpPr>
      <dsp:spPr>
        <a:xfrm>
          <a:off x="9692567" y="9939"/>
          <a:ext cx="1010891" cy="1154430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56896" tIns="56896" rIns="56896" bIns="56896" numCol="1" spcCol="1270" anchor="b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AU" sz="800" kern="1200"/>
            <a:t>text</a:t>
          </a:r>
        </a:p>
      </dsp:txBody>
      <dsp:txXfrm>
        <a:off x="9692567" y="9939"/>
        <a:ext cx="1010891" cy="1154430"/>
      </dsp:txXfrm>
    </dsp:sp>
    <dsp:sp modelId="{A9A101E8-FFF9-409A-83DA-99541C90E382}">
      <dsp:nvSpPr>
        <dsp:cNvPr id="0" name=""/>
        <dsp:cNvSpPr/>
      </dsp:nvSpPr>
      <dsp:spPr>
        <a:xfrm>
          <a:off x="10139693" y="1268932"/>
          <a:ext cx="288607" cy="288607"/>
        </a:xfrm>
        <a:prstGeom prst="ellipse">
          <a:avLst/>
        </a:prstGeom>
        <a:solidFill>
          <a:schemeClr val="accent2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578CC5F3-BCB4-4C2B-9E81-AE459927D4F5}">
      <dsp:nvSpPr>
        <dsp:cNvPr id="0" name=""/>
        <dsp:cNvSpPr/>
      </dsp:nvSpPr>
      <dsp:spPr>
        <a:xfrm>
          <a:off x="10827111" y="1731645"/>
          <a:ext cx="1010891" cy="1154430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56896" tIns="56896" rIns="56896" bIns="56896" numCol="1" spcCol="1270" anchor="t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AU" sz="800" kern="1200"/>
            <a:t>text</a:t>
          </a:r>
        </a:p>
      </dsp:txBody>
      <dsp:txXfrm>
        <a:off x="10827111" y="1731645"/>
        <a:ext cx="1010891" cy="1154430"/>
      </dsp:txXfrm>
    </dsp:sp>
    <dsp:sp modelId="{2F7A8939-7C1F-4933-AB29-6D97D3943A79}">
      <dsp:nvSpPr>
        <dsp:cNvPr id="0" name=""/>
        <dsp:cNvSpPr/>
      </dsp:nvSpPr>
      <dsp:spPr>
        <a:xfrm>
          <a:off x="11290542" y="1268932"/>
          <a:ext cx="288607" cy="288607"/>
        </a:xfrm>
        <a:prstGeom prst="ellipse">
          <a:avLst/>
        </a:prstGeom>
        <a:solidFill>
          <a:schemeClr val="accent2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2E30145F-D3F9-4135-A019-48619BCBE304}">
      <dsp:nvSpPr>
        <dsp:cNvPr id="0" name=""/>
        <dsp:cNvSpPr/>
      </dsp:nvSpPr>
      <dsp:spPr>
        <a:xfrm>
          <a:off x="12062187" y="19867"/>
          <a:ext cx="1010891" cy="1154430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56896" tIns="56896" rIns="56896" bIns="56896" numCol="1" spcCol="1270" anchor="b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AU" sz="800" kern="1200"/>
            <a:t>text</a:t>
          </a:r>
        </a:p>
      </dsp:txBody>
      <dsp:txXfrm>
        <a:off x="12062187" y="19867"/>
        <a:ext cx="1010891" cy="1154430"/>
      </dsp:txXfrm>
    </dsp:sp>
    <dsp:sp modelId="{74815B01-322B-4A8B-82B0-3CAEDD091C27}">
      <dsp:nvSpPr>
        <dsp:cNvPr id="0" name=""/>
        <dsp:cNvSpPr/>
      </dsp:nvSpPr>
      <dsp:spPr>
        <a:xfrm>
          <a:off x="12530805" y="1268932"/>
          <a:ext cx="288607" cy="288607"/>
        </a:xfrm>
        <a:prstGeom prst="ellipse">
          <a:avLst/>
        </a:prstGeom>
        <a:solidFill>
          <a:schemeClr val="accent2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63BE015F-A514-405E-B7D0-8CBB0F4CA5B0}">
      <dsp:nvSpPr>
        <dsp:cNvPr id="0" name=""/>
        <dsp:cNvSpPr/>
      </dsp:nvSpPr>
      <dsp:spPr>
        <a:xfrm>
          <a:off x="13215008" y="1731645"/>
          <a:ext cx="1010891" cy="1154430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56896" tIns="56896" rIns="56896" bIns="56896" numCol="1" spcCol="1270" anchor="t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AU" sz="800" kern="1200"/>
            <a:t>text</a:t>
          </a:r>
        </a:p>
      </dsp:txBody>
      <dsp:txXfrm>
        <a:off x="13215008" y="1731645"/>
        <a:ext cx="1010891" cy="1154430"/>
      </dsp:txXfrm>
    </dsp:sp>
    <dsp:sp modelId="{2BC97695-001C-476C-A177-48002F3F982F}">
      <dsp:nvSpPr>
        <dsp:cNvPr id="0" name=""/>
        <dsp:cNvSpPr/>
      </dsp:nvSpPr>
      <dsp:spPr>
        <a:xfrm>
          <a:off x="13691585" y="1239124"/>
          <a:ext cx="288607" cy="288607"/>
        </a:xfrm>
        <a:prstGeom prst="ellipse">
          <a:avLst/>
        </a:prstGeom>
        <a:solidFill>
          <a:schemeClr val="accent2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21093FA6-EA51-4CAF-A610-BB65533FB1F9}">
      <dsp:nvSpPr>
        <dsp:cNvPr id="0" name=""/>
        <dsp:cNvSpPr/>
      </dsp:nvSpPr>
      <dsp:spPr>
        <a:xfrm>
          <a:off x="14367828" y="0"/>
          <a:ext cx="1010891" cy="1154430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56896" tIns="56896" rIns="56896" bIns="56896" numCol="1" spcCol="1270" anchor="b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AU" sz="800" kern="1200"/>
            <a:t>text</a:t>
          </a:r>
        </a:p>
      </dsp:txBody>
      <dsp:txXfrm>
        <a:off x="14367828" y="0"/>
        <a:ext cx="1010891" cy="1154430"/>
      </dsp:txXfrm>
    </dsp:sp>
    <dsp:sp modelId="{59D70B84-8CA2-4FB6-9237-E85C7578361F}">
      <dsp:nvSpPr>
        <dsp:cNvPr id="0" name=""/>
        <dsp:cNvSpPr/>
      </dsp:nvSpPr>
      <dsp:spPr>
        <a:xfrm>
          <a:off x="14902046" y="1258992"/>
          <a:ext cx="288607" cy="288607"/>
        </a:xfrm>
        <a:prstGeom prst="ellipse">
          <a:avLst/>
        </a:prstGeom>
        <a:solidFill>
          <a:schemeClr val="accent2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3611D0B2-D7E2-47E4-8EF9-87F6A3850B24}">
      <dsp:nvSpPr>
        <dsp:cNvPr id="0" name=""/>
        <dsp:cNvSpPr/>
      </dsp:nvSpPr>
      <dsp:spPr>
        <a:xfrm>
          <a:off x="15566351" y="1731645"/>
          <a:ext cx="1010891" cy="1154430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56896" tIns="56896" rIns="56896" bIns="56896" numCol="1" spcCol="1270" anchor="t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AU" sz="800" kern="1200"/>
            <a:t>text</a:t>
          </a:r>
        </a:p>
      </dsp:txBody>
      <dsp:txXfrm>
        <a:off x="15566351" y="1731645"/>
        <a:ext cx="1010891" cy="1154430"/>
      </dsp:txXfrm>
    </dsp:sp>
    <dsp:sp modelId="{95185B1C-CC1B-4264-90F5-835A2E3D0175}">
      <dsp:nvSpPr>
        <dsp:cNvPr id="0" name=""/>
        <dsp:cNvSpPr/>
      </dsp:nvSpPr>
      <dsp:spPr>
        <a:xfrm>
          <a:off x="16062830" y="1268932"/>
          <a:ext cx="288607" cy="288607"/>
        </a:xfrm>
        <a:prstGeom prst="ellipse">
          <a:avLst/>
        </a:prstGeom>
        <a:solidFill>
          <a:schemeClr val="accent2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90C5AB8D-808B-47D8-B167-5FD8C33514F3}">
      <dsp:nvSpPr>
        <dsp:cNvPr id="0" name=""/>
        <dsp:cNvSpPr/>
      </dsp:nvSpPr>
      <dsp:spPr>
        <a:xfrm>
          <a:off x="16755725" y="19867"/>
          <a:ext cx="1010891" cy="1154430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56896" tIns="56896" rIns="56896" bIns="56896" numCol="1" spcCol="1270" anchor="b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AU" sz="800" kern="1200"/>
            <a:t>text</a:t>
          </a:r>
        </a:p>
      </dsp:txBody>
      <dsp:txXfrm>
        <a:off x="16755725" y="19867"/>
        <a:ext cx="1010891" cy="1154430"/>
      </dsp:txXfrm>
    </dsp:sp>
    <dsp:sp modelId="{86B22118-6303-46EC-905D-E8D25569297D}">
      <dsp:nvSpPr>
        <dsp:cNvPr id="0" name=""/>
        <dsp:cNvSpPr/>
      </dsp:nvSpPr>
      <dsp:spPr>
        <a:xfrm>
          <a:off x="17555379" y="1254545"/>
          <a:ext cx="288607" cy="288607"/>
        </a:xfrm>
        <a:prstGeom prst="ellipse">
          <a:avLst/>
        </a:prstGeom>
        <a:solidFill>
          <a:schemeClr val="accent2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08EA00DD-DB86-4D1A-BD8D-6F9075DC19C5}">
      <dsp:nvSpPr>
        <dsp:cNvPr id="0" name=""/>
        <dsp:cNvSpPr/>
      </dsp:nvSpPr>
      <dsp:spPr>
        <a:xfrm>
          <a:off x="17890268" y="1711777"/>
          <a:ext cx="1010891" cy="1154430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56896" tIns="56896" rIns="56896" bIns="56896" numCol="1" spcCol="1270" anchor="t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AU" sz="800" kern="1200"/>
            <a:t>text</a:t>
          </a:r>
        </a:p>
      </dsp:txBody>
      <dsp:txXfrm>
        <a:off x="17890268" y="1711777"/>
        <a:ext cx="1010891" cy="1154430"/>
      </dsp:txXfrm>
    </dsp:sp>
    <dsp:sp modelId="{EAE868ED-C61E-4A85-A940-B5C6156CB8BC}">
      <dsp:nvSpPr>
        <dsp:cNvPr id="0" name=""/>
        <dsp:cNvSpPr/>
      </dsp:nvSpPr>
      <dsp:spPr>
        <a:xfrm>
          <a:off x="17679466" y="1268932"/>
          <a:ext cx="288607" cy="288607"/>
        </a:xfrm>
        <a:prstGeom prst="ellipse">
          <a:avLst/>
        </a:prstGeom>
        <a:solidFill>
          <a:schemeClr val="accent2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hProcess11">
  <dgm:title val=""/>
  <dgm:desc val=""/>
  <dgm:catLst>
    <dgm:cat type="process" pri="8000"/>
    <dgm:cat type="convert" pri="14000"/>
  </dgm:catLst>
  <dgm:sampData useDef="1">
    <dgm:dataModel>
      <dgm:ptLst/>
      <dgm:bg/>
      <dgm:whole/>
    </dgm:dataModel>
  </dgm:sampData>
  <dgm:styleData>
    <dgm:dataModel>
      <dgm:ptLst>
        <dgm:pt modelId="0" type="doc"/>
        <dgm:pt modelId="1"/>
        <dgm:pt modelId="2"/>
      </dgm:ptLst>
      <dgm:cxnLst>
        <dgm:cxn modelId="4" srcId="0" destId="1" srcOrd="0" destOrd="0"/>
        <dgm:cxn modelId="5" srcId="0" destId="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3"/>
        <dgm:pt modelId="4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</dgm:cxnLst>
      <dgm:bg/>
      <dgm:whole/>
    </dgm:dataModel>
  </dgm:clrData>
  <dgm:layoutNode name="Name0">
    <dgm:varLst>
      <dgm:dir/>
      <dgm:resizeHandles val="exact"/>
    </dgm:varLst>
    <dgm:alg type="composite"/>
    <dgm:shape xmlns:r="http://schemas.openxmlformats.org/officeDocument/2006/relationships" r:blip="">
      <dgm:adjLst/>
    </dgm:shape>
    <dgm:presOf/>
    <dgm:choose name="Name1">
      <dgm:if name="Name2" func="var" arg="dir" op="equ" val="norm">
        <dgm:constrLst>
          <dgm:constr type="w" for="ch" forName="arrow" refType="w"/>
          <dgm:constr type="h" for="ch" forName="arrow" refType="h" fact="0.4"/>
          <dgm:constr type="ctrY" for="ch" forName="arrow" refType="h" fact="0.5"/>
          <dgm:constr type="l" for="ch" forName="arrow"/>
          <dgm:constr type="w" for="ch" forName="points" refType="w" fact="0.9"/>
          <dgm:constr type="h" for="ch" forName="points" refType="h"/>
          <dgm:constr type="t" for="ch" forName="points"/>
          <dgm:constr type="l" for="ch" forName="points"/>
        </dgm:constrLst>
      </dgm:if>
      <dgm:else name="Name3">
        <dgm:constrLst>
          <dgm:constr type="w" for="ch" forName="arrow" refType="w"/>
          <dgm:constr type="h" for="ch" forName="arrow" refType="h" fact="0.4"/>
          <dgm:constr type="ctrY" for="ch" forName="arrow" refType="h" fact="0.5"/>
          <dgm:constr type="r" for="ch" forName="arrow" refType="w"/>
          <dgm:constr type="w" for="ch" forName="points" refType="w" fact="0.9"/>
          <dgm:constr type="h" for="ch" forName="points" refType="h"/>
          <dgm:constr type="t" for="ch" forName="points"/>
          <dgm:constr type="r" for="ch" forName="points" refType="w"/>
        </dgm:constrLst>
      </dgm:else>
    </dgm:choose>
    <dgm:ruleLst/>
    <dgm:layoutNode name="arrow" styleLbl="bgShp">
      <dgm:alg type="sp"/>
      <dgm:choose name="Name4">
        <dgm:if name="Name5" func="var" arg="dir" op="equ" val="norm">
          <dgm:shape xmlns:r="http://schemas.openxmlformats.org/officeDocument/2006/relationships" type="notchedRightArrow" r:blip="">
            <dgm:adjLst/>
          </dgm:shape>
        </dgm:if>
        <dgm:else name="Name6">
          <dgm:shape xmlns:r="http://schemas.openxmlformats.org/officeDocument/2006/relationships" rot="180" type="notchedRightArrow" r:blip="">
            <dgm:adjLst/>
          </dgm:shape>
        </dgm:else>
      </dgm:choose>
      <dgm:presOf/>
      <dgm:constrLst/>
      <dgm:ruleLst/>
    </dgm:layoutNode>
    <dgm:layoutNode name="points">
      <dgm:choose name="Name7">
        <dgm:if name="Name8" func="var" arg="dir" op="equ" val="norm">
          <dgm:alg type="lin">
            <dgm:param type="linDir" val="fromL"/>
          </dgm:alg>
        </dgm:if>
        <dgm:else name="Name9">
          <dgm:alg type="lin">
            <dgm:param type="linDir" val="fromR"/>
          </dgm:alg>
        </dgm:else>
      </dgm:choose>
      <dgm:shape xmlns:r="http://schemas.openxmlformats.org/officeDocument/2006/relationships" r:blip="">
        <dgm:adjLst/>
      </dgm:shape>
      <dgm:presOf/>
      <dgm:constrLst>
        <dgm:constr type="w" for="ch" forName="compositeA" refType="w"/>
        <dgm:constr type="h" for="ch" forName="compositeA" refType="h"/>
        <dgm:constr type="w" for="ch" forName="compositeB" refType="w" refFor="ch" refForName="compositeA" op="equ"/>
        <dgm:constr type="h" for="ch" forName="compositeB" refType="h" refFor="ch" refForName="compositeA" op="equ"/>
        <dgm:constr type="primFontSz" for="des" ptType="node" op="equ" val="65"/>
        <dgm:constr type="w" for="ch" forName="space" refType="w" refFor="ch" refForName="compositeA" op="equ" fact="0.05"/>
      </dgm:constrLst>
      <dgm:ruleLst/>
      <dgm:forEach name="Name10" axis="ch" ptType="node">
        <dgm:choose name="Name11">
          <dgm:if name="Name12" axis="self" ptType="node" func="posOdd" op="equ" val="1">
            <dgm:layoutNode name="compositeA">
              <dgm:alg type="composite"/>
              <dgm:shape xmlns:r="http://schemas.openxmlformats.org/officeDocument/2006/relationships" r:blip="">
                <dgm:adjLst/>
              </dgm:shape>
              <dgm:presOf/>
              <dgm:constrLst>
                <dgm:constr type="w" for="ch" forName="textA" refType="w"/>
                <dgm:constr type="h" for="ch" forName="textA" refType="h" fact="0.4"/>
                <dgm:constr type="t" for="ch" forName="textA"/>
                <dgm:constr type="l" for="ch" forName="textA"/>
                <dgm:constr type="h" for="ch" forName="circleA" refType="h" fact="0.1"/>
                <dgm:constr type="h" for="ch" forName="circleA" refType="w" op="lte"/>
                <dgm:constr type="w" for="ch" forName="circleA" refType="h" refFor="ch" refForName="circleA" op="equ"/>
                <dgm:constr type="ctrY" for="ch" forName="circleA" refType="h" fact="0.5"/>
                <dgm:constr type="ctrX" for="ch" forName="circleA" refType="w" refFor="ch" refForName="textA" fact="0.5"/>
                <dgm:constr type="w" for="ch" forName="spaceA" refType="w"/>
                <dgm:constr type="h" for="ch" forName="spaceA" refType="h" fact="0.4"/>
                <dgm:constr type="b" for="ch" forName="spaceA" refType="h"/>
                <dgm:constr type="l" for="ch" forName="spaceA"/>
              </dgm:constrLst>
              <dgm:ruleLst/>
              <dgm:layoutNode name="textA" styleLbl="revTx">
                <dgm:varLst>
                  <dgm:bulletEnabled val="1"/>
                </dgm:varLst>
                <dgm:alg type="tx">
                  <dgm:param type="txAnchorVert" val="b"/>
                  <dgm:param type="txAnchorVertCh" val="b"/>
                  <dgm:param type="txAnchorHorzCh" val="ctr"/>
                </dgm:alg>
                <dgm:shape xmlns:r="http://schemas.openxmlformats.org/officeDocument/2006/relationships" type="rect" r:blip="">
                  <dgm:adjLst/>
                </dgm:shape>
                <dgm:presOf axis="desOrSelf" ptType="node"/>
                <dgm:constrLst/>
                <dgm:ruleLst>
                  <dgm:rule type="primFontSz" val="5" fact="NaN" max="NaN"/>
                </dgm:ruleLst>
              </dgm:layoutNode>
              <dgm:layoutNode name="circleA">
                <dgm:alg type="sp"/>
                <dgm:shape xmlns:r="http://schemas.openxmlformats.org/officeDocument/2006/relationships" type="ellipse" r:blip="">
                  <dgm:adjLst/>
                </dgm:shape>
                <dgm:presOf/>
                <dgm:constrLst/>
                <dgm:ruleLst/>
              </dgm:layoutNode>
              <dgm:layoutNode name="spaceA">
                <dgm:alg type="sp"/>
                <dgm:shape xmlns:r="http://schemas.openxmlformats.org/officeDocument/2006/relationships" r:blip="">
                  <dgm:adjLst/>
                </dgm:shape>
                <dgm:presOf/>
                <dgm:constrLst/>
                <dgm:ruleLst/>
              </dgm:layoutNode>
            </dgm:layoutNode>
          </dgm:if>
          <dgm:else name="Name13">
            <dgm:layoutNode name="compositeB">
              <dgm:alg type="composite"/>
              <dgm:shape xmlns:r="http://schemas.openxmlformats.org/officeDocument/2006/relationships" r:blip="">
                <dgm:adjLst/>
              </dgm:shape>
              <dgm:presOf/>
              <dgm:constrLst>
                <dgm:constr type="w" for="ch" forName="textB" refType="w"/>
                <dgm:constr type="h" for="ch" forName="textB" refType="h" fact="0.4"/>
                <dgm:constr type="b" for="ch" forName="textB" refType="h"/>
                <dgm:constr type="l" for="ch" forName="textB"/>
                <dgm:constr type="h" for="ch" forName="circleB" refType="h" fact="0.1"/>
                <dgm:constr type="w" for="ch" forName="circleB" refType="h" refFor="ch" refForName="circleB" op="equ"/>
                <dgm:constr type="h" for="ch" forName="circleB" refType="w" op="lte"/>
                <dgm:constr type="ctrY" for="ch" forName="circleB" refType="h" fact="0.5"/>
                <dgm:constr type="ctrX" for="ch" forName="circleB" refType="w" refFor="ch" refForName="textB" fact="0.5"/>
                <dgm:constr type="w" for="ch" forName="spaceB" refType="w"/>
                <dgm:constr type="h" for="ch" forName="spaceB" refType="h" fact="0.4"/>
                <dgm:constr type="t" for="ch" forName="spaceB"/>
                <dgm:constr type="l" for="ch" forName="spaceB"/>
              </dgm:constrLst>
              <dgm:ruleLst/>
              <dgm:layoutNode name="textB" styleLbl="revTx">
                <dgm:varLst>
                  <dgm:bulletEnabled val="1"/>
                </dgm:varLst>
                <dgm:alg type="tx">
                  <dgm:param type="txAnchorVert" val="t"/>
                  <dgm:param type="txAnchorVertCh" val="t"/>
                  <dgm:param type="txAnchorHorzCh" val="ctr"/>
                </dgm:alg>
                <dgm:shape xmlns:r="http://schemas.openxmlformats.org/officeDocument/2006/relationships" type="rect" r:blip="">
                  <dgm:adjLst/>
                </dgm:shape>
                <dgm:presOf axis="desOrSelf" ptType="node"/>
                <dgm:constrLst/>
                <dgm:ruleLst>
                  <dgm:rule type="primFontSz" val="5" fact="NaN" max="NaN"/>
                </dgm:ruleLst>
              </dgm:layoutNode>
              <dgm:layoutNode name="circleB">
                <dgm:alg type="sp"/>
                <dgm:shape xmlns:r="http://schemas.openxmlformats.org/officeDocument/2006/relationships" type="ellipse" r:blip="">
                  <dgm:adjLst/>
                </dgm:shape>
                <dgm:presOf/>
                <dgm:constrLst/>
                <dgm:ruleLst/>
              </dgm:layoutNode>
              <dgm:layoutNode name="spaceB">
                <dgm:alg type="sp"/>
                <dgm:shape xmlns:r="http://schemas.openxmlformats.org/officeDocument/2006/relationships" r:blip="">
                  <dgm:adjLst/>
                </dgm:shape>
                <dgm:presOf/>
                <dgm:constrLst/>
                <dgm:ruleLst/>
              </dgm:layoutNode>
            </dgm:layoutNode>
          </dgm:else>
        </dgm:choose>
        <dgm:forEach name="Name14" axis="followSib" ptType="sibTrans" cnt="1">
          <dgm:layoutNode name="space">
            <dgm:alg type="sp"/>
            <dgm:shape xmlns:r="http://schemas.openxmlformats.org/officeDocument/2006/relationships" r:blip="">
              <dgm:adjLst/>
            </dgm:shape>
            <dgm:presOf/>
            <dgm:constrLst/>
            <dgm:ruleLst/>
          </dgm:layoutNode>
        </dgm:forEach>
      </dgm:forEach>
    </dgm:layoutNode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600076</xdr:colOff>
      <xdr:row>6</xdr:row>
      <xdr:rowOff>200025</xdr:rowOff>
    </xdr:from>
    <xdr:to>
      <xdr:col>32</xdr:col>
      <xdr:colOff>57151</xdr:colOff>
      <xdr:row>22</xdr:row>
      <xdr:rowOff>19050</xdr:rowOff>
    </xdr:to>
    <xdr:graphicFrame macro="">
      <xdr:nvGraphicFramePr>
        <xdr:cNvPr id="3" name="Diagram 2">
          <a:extLst>
            <a:ext uri="{FF2B5EF4-FFF2-40B4-BE49-F238E27FC236}">
              <a16:creationId xmlns:a16="http://schemas.microsoft.com/office/drawing/2014/main" id="{1AB7D12F-FA19-43A5-B851-FD799F0DBFA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  <xdr:twoCellAnchor>
    <xdr:from>
      <xdr:col>3</xdr:col>
      <xdr:colOff>76200</xdr:colOff>
      <xdr:row>6</xdr:row>
      <xdr:rowOff>180975</xdr:rowOff>
    </xdr:from>
    <xdr:to>
      <xdr:col>5</xdr:col>
      <xdr:colOff>91591</xdr:colOff>
      <xdr:row>12</xdr:row>
      <xdr:rowOff>78105</xdr:rowOff>
    </xdr:to>
    <xdr:grpSp>
      <xdr:nvGrpSpPr>
        <xdr:cNvPr id="4" name="Group 3">
          <a:extLst>
            <a:ext uri="{FF2B5EF4-FFF2-40B4-BE49-F238E27FC236}">
              <a16:creationId xmlns:a16="http://schemas.microsoft.com/office/drawing/2014/main" id="{B11B8D9F-EFC0-4696-AF97-CC8877EA3BB2}"/>
            </a:ext>
          </a:extLst>
        </xdr:cNvPr>
        <xdr:cNvGrpSpPr/>
      </xdr:nvGrpSpPr>
      <xdr:grpSpPr>
        <a:xfrm>
          <a:off x="1905000" y="1381125"/>
          <a:ext cx="1234591" cy="1059180"/>
          <a:chOff x="2513907" y="26856"/>
          <a:chExt cx="1234591" cy="1059180"/>
        </a:xfrm>
      </xdr:grpSpPr>
      <xdr:sp macro="" textlink="">
        <xdr:nvSpPr>
          <xdr:cNvPr id="5" name="Rectangle 4">
            <a:extLst>
              <a:ext uri="{FF2B5EF4-FFF2-40B4-BE49-F238E27FC236}">
                <a16:creationId xmlns:a16="http://schemas.microsoft.com/office/drawing/2014/main" id="{43FD16F0-834D-40B3-9BBC-B224DC41607C}"/>
              </a:ext>
            </a:extLst>
          </xdr:cNvPr>
          <xdr:cNvSpPr/>
        </xdr:nvSpPr>
        <xdr:spPr>
          <a:xfrm>
            <a:off x="2513907" y="26856"/>
            <a:ext cx="1053616" cy="1040130"/>
          </a:xfrm>
          <a:prstGeom prst="rect">
            <a:avLst/>
          </a:prstGeom>
        </xdr:spPr>
        <xdr:style>
          <a:lnRef idx="0">
            <a:schemeClr val="dk1">
              <a:alpha val="0"/>
              <a:hueOff val="0"/>
              <a:satOff val="0"/>
              <a:lumOff val="0"/>
              <a:alphaOff val="0"/>
            </a:schemeClr>
          </a:lnRef>
          <a:fillRef idx="0">
            <a:schemeClr val="lt1">
              <a:alpha val="0"/>
              <a:hueOff val="0"/>
              <a:satOff val="0"/>
              <a:lumOff val="0"/>
              <a:alphaOff val="0"/>
            </a:schemeClr>
          </a:fillRef>
          <a:effectRef idx="0">
            <a:schemeClr val="lt1">
              <a:alpha val="0"/>
              <a:hueOff val="0"/>
              <a:satOff val="0"/>
              <a:lumOff val="0"/>
              <a:alphaOff val="0"/>
            </a:schemeClr>
          </a:effectRef>
          <a:fontRef idx="minor">
            <a:schemeClr val="tx1">
              <a:hueOff val="0"/>
              <a:satOff val="0"/>
              <a:lumOff val="0"/>
              <a:alphaOff val="0"/>
            </a:schemeClr>
          </a:fontRef>
        </xdr:style>
      </xdr:sp>
      <xdr:sp macro="" textlink="">
        <xdr:nvSpPr>
          <xdr:cNvPr id="6" name="TextBox 5">
            <a:extLst>
              <a:ext uri="{FF2B5EF4-FFF2-40B4-BE49-F238E27FC236}">
                <a16:creationId xmlns:a16="http://schemas.microsoft.com/office/drawing/2014/main" id="{B9707C88-43FE-4CA1-A362-A4668C5FFFE5}"/>
              </a:ext>
            </a:extLst>
          </xdr:cNvPr>
          <xdr:cNvSpPr txBox="1"/>
        </xdr:nvSpPr>
        <xdr:spPr>
          <a:xfrm>
            <a:off x="2694882" y="45906"/>
            <a:ext cx="1053616" cy="1040130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>
              <a:hueOff val="0"/>
              <a:satOff val="0"/>
              <a:lumOff val="0"/>
              <a:alphaOff val="0"/>
            </a:schemeClr>
          </a:fontRef>
        </xdr:style>
        <xdr:txBody>
          <a:bodyPr spcFirstLastPara="0" vert="horz" wrap="square" lIns="56896" tIns="56896" rIns="56896" bIns="56896" numCol="1" spcCol="1270" anchor="t" anchorCtr="0">
            <a:noAutofit/>
          </a:bodyPr>
          <a:lstStyle/>
          <a:p>
            <a:pPr marL="0" lvl="0" indent="0" algn="ctr" defTabSz="35560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  <a:buNone/>
            </a:pPr>
            <a:r>
              <a:rPr lang="en-AU" sz="800" kern="1200"/>
              <a:t>Brainstorm coding</a:t>
            </a:r>
            <a:r>
              <a:rPr lang="en-AU" sz="800" kern="1200" baseline="0"/>
              <a:t> languages to be used. Discuss and practice with MIT App creator. Discuss feedback from our experiences with both.</a:t>
            </a:r>
            <a:endParaRPr lang="en-AU" sz="800" kern="1200"/>
          </a:p>
        </xdr:txBody>
      </xdr:sp>
    </xdr:grpSp>
    <xdr:clientData/>
  </xdr:twoCellAnchor>
  <xdr:twoCellAnchor>
    <xdr:from>
      <xdr:col>1</xdr:col>
      <xdr:colOff>85725</xdr:colOff>
      <xdr:row>6</xdr:row>
      <xdr:rowOff>133350</xdr:rowOff>
    </xdr:from>
    <xdr:to>
      <xdr:col>2</xdr:col>
      <xdr:colOff>605941</xdr:colOff>
      <xdr:row>12</xdr:row>
      <xdr:rowOff>78105</xdr:rowOff>
    </xdr:to>
    <xdr:grpSp>
      <xdr:nvGrpSpPr>
        <xdr:cNvPr id="7" name="Group 6">
          <a:extLst>
            <a:ext uri="{FF2B5EF4-FFF2-40B4-BE49-F238E27FC236}">
              <a16:creationId xmlns:a16="http://schemas.microsoft.com/office/drawing/2014/main" id="{082D3033-12A9-479C-B4F5-1156D09747FF}"/>
            </a:ext>
          </a:extLst>
        </xdr:cNvPr>
        <xdr:cNvGrpSpPr/>
      </xdr:nvGrpSpPr>
      <xdr:grpSpPr>
        <a:xfrm>
          <a:off x="695325" y="1333500"/>
          <a:ext cx="1129816" cy="1106805"/>
          <a:chOff x="2456757" y="26856"/>
          <a:chExt cx="1129816" cy="1106805"/>
        </a:xfrm>
      </xdr:grpSpPr>
      <xdr:sp macro="" textlink="">
        <xdr:nvSpPr>
          <xdr:cNvPr id="8" name="Rectangle 7">
            <a:extLst>
              <a:ext uri="{FF2B5EF4-FFF2-40B4-BE49-F238E27FC236}">
                <a16:creationId xmlns:a16="http://schemas.microsoft.com/office/drawing/2014/main" id="{E136970C-BC52-421E-8DF3-F0CEE07EF54F}"/>
              </a:ext>
            </a:extLst>
          </xdr:cNvPr>
          <xdr:cNvSpPr/>
        </xdr:nvSpPr>
        <xdr:spPr>
          <a:xfrm>
            <a:off x="2513907" y="26856"/>
            <a:ext cx="1053616" cy="1040130"/>
          </a:xfrm>
          <a:prstGeom prst="rect">
            <a:avLst/>
          </a:prstGeom>
        </xdr:spPr>
        <xdr:style>
          <a:lnRef idx="0">
            <a:schemeClr val="dk1">
              <a:alpha val="0"/>
              <a:hueOff val="0"/>
              <a:satOff val="0"/>
              <a:lumOff val="0"/>
              <a:alphaOff val="0"/>
            </a:schemeClr>
          </a:lnRef>
          <a:fillRef idx="0">
            <a:schemeClr val="lt1">
              <a:alpha val="0"/>
              <a:hueOff val="0"/>
              <a:satOff val="0"/>
              <a:lumOff val="0"/>
              <a:alphaOff val="0"/>
            </a:schemeClr>
          </a:fillRef>
          <a:effectRef idx="0">
            <a:schemeClr val="lt1">
              <a:alpha val="0"/>
              <a:hueOff val="0"/>
              <a:satOff val="0"/>
              <a:lumOff val="0"/>
              <a:alphaOff val="0"/>
            </a:schemeClr>
          </a:effectRef>
          <a:fontRef idx="minor">
            <a:schemeClr val="tx1">
              <a:hueOff val="0"/>
              <a:satOff val="0"/>
              <a:lumOff val="0"/>
              <a:alphaOff val="0"/>
            </a:schemeClr>
          </a:fontRef>
        </xdr:style>
      </xdr:sp>
      <xdr:sp macro="" textlink="">
        <xdr:nvSpPr>
          <xdr:cNvPr id="9" name="TextBox 8">
            <a:extLst>
              <a:ext uri="{FF2B5EF4-FFF2-40B4-BE49-F238E27FC236}">
                <a16:creationId xmlns:a16="http://schemas.microsoft.com/office/drawing/2014/main" id="{5CA13A3D-48ED-488E-A1FE-6B0BB24E26E6}"/>
              </a:ext>
            </a:extLst>
          </xdr:cNvPr>
          <xdr:cNvSpPr txBox="1"/>
        </xdr:nvSpPr>
        <xdr:spPr>
          <a:xfrm>
            <a:off x="2456757" y="93531"/>
            <a:ext cx="1129816" cy="1040130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>
              <a:hueOff val="0"/>
              <a:satOff val="0"/>
              <a:lumOff val="0"/>
              <a:alphaOff val="0"/>
            </a:schemeClr>
          </a:fontRef>
        </xdr:style>
        <xdr:txBody>
          <a:bodyPr spcFirstLastPara="0" vert="horz" wrap="square" lIns="56896" tIns="56896" rIns="56896" bIns="56896" numCol="1" spcCol="1270" anchor="t" anchorCtr="0">
            <a:noAutofit/>
          </a:bodyPr>
          <a:lstStyle/>
          <a:p>
            <a:pPr marL="0" lvl="0" indent="0" algn="ctr" defTabSz="35560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  <a:buNone/>
            </a:pPr>
            <a:r>
              <a:rPr lang="en-AU" sz="800" kern="1200"/>
              <a:t>List</a:t>
            </a:r>
            <a:r>
              <a:rPr lang="en-AU" sz="800" kern="1200" baseline="0"/>
              <a:t> out functionalities of stockIT for development. Research and brainstorm tools/tech/skills required for development</a:t>
            </a:r>
            <a:endParaRPr lang="en-AU" sz="800" kern="1200"/>
          </a:p>
        </xdr:txBody>
      </xdr:sp>
    </xdr:grpSp>
    <xdr:clientData/>
  </xdr:twoCellAnchor>
  <xdr:twoCellAnchor>
    <xdr:from>
      <xdr:col>1</xdr:col>
      <xdr:colOff>266699</xdr:colOff>
      <xdr:row>24</xdr:row>
      <xdr:rowOff>86420</xdr:rowOff>
    </xdr:from>
    <xdr:to>
      <xdr:col>7</xdr:col>
      <xdr:colOff>409575</xdr:colOff>
      <xdr:row>31</xdr:row>
      <xdr:rowOff>95249</xdr:rowOff>
    </xdr:to>
    <xdr:grpSp>
      <xdr:nvGrpSpPr>
        <xdr:cNvPr id="13" name="Group 12">
          <a:extLst>
            <a:ext uri="{FF2B5EF4-FFF2-40B4-BE49-F238E27FC236}">
              <a16:creationId xmlns:a16="http://schemas.microsoft.com/office/drawing/2014/main" id="{6BE25CA9-BF8E-433B-97FE-1CB454EF612F}"/>
            </a:ext>
          </a:extLst>
        </xdr:cNvPr>
        <xdr:cNvGrpSpPr/>
      </xdr:nvGrpSpPr>
      <xdr:grpSpPr>
        <a:xfrm>
          <a:off x="876299" y="4734620"/>
          <a:ext cx="3800476" cy="1342329"/>
          <a:chOff x="-1285670" y="1560195"/>
          <a:chExt cx="3822101" cy="1275439"/>
        </a:xfrm>
      </xdr:grpSpPr>
      <xdr:sp macro="" textlink="">
        <xdr:nvSpPr>
          <xdr:cNvPr id="14" name="Rectangle 13">
            <a:extLst>
              <a:ext uri="{FF2B5EF4-FFF2-40B4-BE49-F238E27FC236}">
                <a16:creationId xmlns:a16="http://schemas.microsoft.com/office/drawing/2014/main" id="{A9DA8C22-BAEA-43B7-9201-DB1CAE88AF92}"/>
              </a:ext>
            </a:extLst>
          </xdr:cNvPr>
          <xdr:cNvSpPr/>
        </xdr:nvSpPr>
        <xdr:spPr>
          <a:xfrm>
            <a:off x="1495742" y="1560195"/>
            <a:ext cx="1040689" cy="1040130"/>
          </a:xfrm>
          <a:prstGeom prst="rect">
            <a:avLst/>
          </a:prstGeom>
        </xdr:spPr>
        <xdr:style>
          <a:lnRef idx="0">
            <a:schemeClr val="dk1">
              <a:alpha val="0"/>
              <a:hueOff val="0"/>
              <a:satOff val="0"/>
              <a:lumOff val="0"/>
              <a:alphaOff val="0"/>
            </a:schemeClr>
          </a:lnRef>
          <a:fillRef idx="0">
            <a:schemeClr val="lt1">
              <a:alpha val="0"/>
              <a:hueOff val="0"/>
              <a:satOff val="0"/>
              <a:lumOff val="0"/>
              <a:alphaOff val="0"/>
            </a:schemeClr>
          </a:fillRef>
          <a:effectRef idx="0">
            <a:schemeClr val="lt1">
              <a:alpha val="0"/>
              <a:hueOff val="0"/>
              <a:satOff val="0"/>
              <a:lumOff val="0"/>
              <a:alphaOff val="0"/>
            </a:schemeClr>
          </a:effectRef>
          <a:fontRef idx="minor">
            <a:schemeClr val="tx1">
              <a:hueOff val="0"/>
              <a:satOff val="0"/>
              <a:lumOff val="0"/>
              <a:alphaOff val="0"/>
            </a:schemeClr>
          </a:fontRef>
        </xdr:style>
      </xdr:sp>
      <xdr:sp macro="" textlink="">
        <xdr:nvSpPr>
          <xdr:cNvPr id="15" name="TextBox 14">
            <a:extLst>
              <a:ext uri="{FF2B5EF4-FFF2-40B4-BE49-F238E27FC236}">
                <a16:creationId xmlns:a16="http://schemas.microsoft.com/office/drawing/2014/main" id="{78D3CC4E-50D3-4392-A97D-F155EF37F937}"/>
              </a:ext>
            </a:extLst>
          </xdr:cNvPr>
          <xdr:cNvSpPr txBox="1"/>
        </xdr:nvSpPr>
        <xdr:spPr>
          <a:xfrm>
            <a:off x="-1285670" y="1668138"/>
            <a:ext cx="1178241" cy="1167496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>
              <a:hueOff val="0"/>
              <a:satOff val="0"/>
              <a:lumOff val="0"/>
              <a:alphaOff val="0"/>
            </a:schemeClr>
          </a:fontRef>
        </xdr:style>
        <xdr:txBody>
          <a:bodyPr spcFirstLastPara="0" vert="horz" wrap="square" lIns="56896" tIns="56896" rIns="56896" bIns="56896" numCol="1" spcCol="1270" anchor="t" anchorCtr="0">
            <a:noAutofit/>
          </a:bodyPr>
          <a:lstStyle/>
          <a:p>
            <a:pPr algn="ctr"/>
            <a:r>
              <a:rPr lang="en-AU" sz="800">
                <a:effectLst/>
              </a:rPr>
              <a:t>Break down assignment segments. Assign tasks to Group Members. New GitHub repo, teams channel and groups. Organise</a:t>
            </a:r>
            <a:r>
              <a:rPr lang="en-AU" sz="800" baseline="0">
                <a:effectLst/>
              </a:rPr>
              <a:t> meeting schedules.</a:t>
            </a:r>
            <a:r>
              <a:rPr lang="en-AU" sz="800">
                <a:effectLst/>
              </a:rPr>
              <a:t> Assignment 2</a:t>
            </a:r>
            <a:r>
              <a:rPr lang="en-AU" sz="800" baseline="0">
                <a:effectLst/>
              </a:rPr>
              <a:t> - what our thoughts are.</a:t>
            </a:r>
            <a:endParaRPr lang="en-AU" sz="800">
              <a:effectLst/>
            </a:endParaRPr>
          </a:p>
        </xdr:txBody>
      </xdr:sp>
    </xdr:grpSp>
    <xdr:clientData/>
  </xdr:twoCellAnchor>
  <xdr:twoCellAnchor>
    <xdr:from>
      <xdr:col>5</xdr:col>
      <xdr:colOff>180975</xdr:colOff>
      <xdr:row>16</xdr:row>
      <xdr:rowOff>19050</xdr:rowOff>
    </xdr:from>
    <xdr:to>
      <xdr:col>7</xdr:col>
      <xdr:colOff>50089</xdr:colOff>
      <xdr:row>30</xdr:row>
      <xdr:rowOff>163830</xdr:rowOff>
    </xdr:to>
    <xdr:grpSp>
      <xdr:nvGrpSpPr>
        <xdr:cNvPr id="22" name="Group 21">
          <a:extLst>
            <a:ext uri="{FF2B5EF4-FFF2-40B4-BE49-F238E27FC236}">
              <a16:creationId xmlns:a16="http://schemas.microsoft.com/office/drawing/2014/main" id="{29556734-A7E0-42E6-99C6-4CEDAA1C31A9}"/>
            </a:ext>
          </a:extLst>
        </xdr:cNvPr>
        <xdr:cNvGrpSpPr/>
      </xdr:nvGrpSpPr>
      <xdr:grpSpPr>
        <a:xfrm>
          <a:off x="3228975" y="3143250"/>
          <a:ext cx="1088314" cy="2811780"/>
          <a:chOff x="2645887" y="26856"/>
          <a:chExt cx="1088314" cy="2811780"/>
        </a:xfrm>
      </xdr:grpSpPr>
      <xdr:sp macro="" textlink="">
        <xdr:nvSpPr>
          <xdr:cNvPr id="23" name="Rectangle 22">
            <a:extLst>
              <a:ext uri="{FF2B5EF4-FFF2-40B4-BE49-F238E27FC236}">
                <a16:creationId xmlns:a16="http://schemas.microsoft.com/office/drawing/2014/main" id="{A557690C-777D-4F53-B1EE-1811773A239C}"/>
              </a:ext>
            </a:extLst>
          </xdr:cNvPr>
          <xdr:cNvSpPr/>
        </xdr:nvSpPr>
        <xdr:spPr>
          <a:xfrm>
            <a:off x="2693512" y="26856"/>
            <a:ext cx="1040689" cy="1040130"/>
          </a:xfrm>
          <a:prstGeom prst="rect">
            <a:avLst/>
          </a:prstGeom>
        </xdr:spPr>
        <xdr:style>
          <a:lnRef idx="0">
            <a:schemeClr val="dk1">
              <a:alpha val="0"/>
              <a:hueOff val="0"/>
              <a:satOff val="0"/>
              <a:lumOff val="0"/>
              <a:alphaOff val="0"/>
            </a:schemeClr>
          </a:lnRef>
          <a:fillRef idx="0">
            <a:schemeClr val="lt1">
              <a:alpha val="0"/>
              <a:hueOff val="0"/>
              <a:satOff val="0"/>
              <a:lumOff val="0"/>
              <a:alphaOff val="0"/>
            </a:schemeClr>
          </a:fillRef>
          <a:effectRef idx="0">
            <a:schemeClr val="lt1">
              <a:alpha val="0"/>
              <a:hueOff val="0"/>
              <a:satOff val="0"/>
              <a:lumOff val="0"/>
              <a:alphaOff val="0"/>
            </a:schemeClr>
          </a:effectRef>
          <a:fontRef idx="minor">
            <a:schemeClr val="tx1">
              <a:hueOff val="0"/>
              <a:satOff val="0"/>
              <a:lumOff val="0"/>
              <a:alphaOff val="0"/>
            </a:schemeClr>
          </a:fontRef>
        </xdr:style>
      </xdr:sp>
      <xdr:sp macro="" textlink="">
        <xdr:nvSpPr>
          <xdr:cNvPr id="24" name="TextBox 23">
            <a:extLst>
              <a:ext uri="{FF2B5EF4-FFF2-40B4-BE49-F238E27FC236}">
                <a16:creationId xmlns:a16="http://schemas.microsoft.com/office/drawing/2014/main" id="{540C2E48-857F-48C2-A9ED-8345BC28D248}"/>
              </a:ext>
            </a:extLst>
          </xdr:cNvPr>
          <xdr:cNvSpPr txBox="1"/>
        </xdr:nvSpPr>
        <xdr:spPr>
          <a:xfrm>
            <a:off x="2645887" y="1798506"/>
            <a:ext cx="1040689" cy="1040130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>
              <a:hueOff val="0"/>
              <a:satOff val="0"/>
              <a:lumOff val="0"/>
              <a:alphaOff val="0"/>
            </a:schemeClr>
          </a:fontRef>
        </xdr:style>
        <xdr:txBody>
          <a:bodyPr spcFirstLastPara="0" vert="horz" wrap="square" lIns="56896" tIns="56896" rIns="56896" bIns="56896" numCol="1" spcCol="1270" anchor="t" anchorCtr="0">
            <a:noAutofit/>
          </a:bodyPr>
          <a:lstStyle/>
          <a:p>
            <a:pPr marL="0" lvl="0" indent="0" algn="ctr" defTabSz="35560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  <a:buNone/>
            </a:pPr>
            <a:r>
              <a:rPr lang="en-AU" sz="800" kern="1200"/>
              <a:t>Tools&amp;Tech reporting</a:t>
            </a:r>
            <a:r>
              <a:rPr lang="en-AU" sz="800" kern="1200" baseline="0"/>
              <a:t> research begins. Plans&amp;Progress reporting begins. Jobs,Roles reporting begins.</a:t>
            </a:r>
            <a:endParaRPr lang="en-AU" sz="800" kern="1200"/>
          </a:p>
        </xdr:txBody>
      </xdr:sp>
    </xdr:grpSp>
    <xdr:clientData/>
  </xdr:twoCellAnchor>
  <xdr:twoCellAnchor>
    <xdr:from>
      <xdr:col>7</xdr:col>
      <xdr:colOff>285750</xdr:colOff>
      <xdr:row>7</xdr:row>
      <xdr:rowOff>66675</xdr:rowOff>
    </xdr:from>
    <xdr:to>
      <xdr:col>8</xdr:col>
      <xdr:colOff>438150</xdr:colOff>
      <xdr:row>12</xdr:row>
      <xdr:rowOff>66675</xdr:rowOff>
    </xdr:to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149F5826-95D7-4618-A6E9-664434EA4DC9}"/>
            </a:ext>
          </a:extLst>
        </xdr:cNvPr>
        <xdr:cNvSpPr txBox="1"/>
      </xdr:nvSpPr>
      <xdr:spPr>
        <a:xfrm>
          <a:off x="4552950" y="1476375"/>
          <a:ext cx="762000" cy="9525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/>
            <a:t>Work continues</a:t>
          </a:r>
          <a:r>
            <a:rPr lang="en-AU" sz="1100" baseline="0"/>
            <a:t> on Figma wireframing. </a:t>
          </a:r>
          <a:endParaRPr lang="en-AU" sz="1100"/>
        </a:p>
      </xdr:txBody>
    </xdr:sp>
    <xdr:clientData/>
  </xdr:twoCellAnchor>
  <xdr:twoCellAnchor>
    <xdr:from>
      <xdr:col>3</xdr:col>
      <xdr:colOff>76200</xdr:colOff>
      <xdr:row>21</xdr:row>
      <xdr:rowOff>180975</xdr:rowOff>
    </xdr:from>
    <xdr:to>
      <xdr:col>4</xdr:col>
      <xdr:colOff>520216</xdr:colOff>
      <xdr:row>27</xdr:row>
      <xdr:rowOff>59398</xdr:rowOff>
    </xdr:to>
    <xdr:sp macro="" textlink="">
      <xdr:nvSpPr>
        <xdr:cNvPr id="28" name="Rectangle 27">
          <a:extLst>
            <a:ext uri="{FF2B5EF4-FFF2-40B4-BE49-F238E27FC236}">
              <a16:creationId xmlns:a16="http://schemas.microsoft.com/office/drawing/2014/main" id="{F0B63C68-C1A4-4BCF-9477-AAE4F8018F2B}"/>
            </a:ext>
          </a:extLst>
        </xdr:cNvPr>
        <xdr:cNvSpPr/>
      </xdr:nvSpPr>
      <xdr:spPr>
        <a:xfrm>
          <a:off x="1905000" y="4257675"/>
          <a:ext cx="1053616" cy="1021423"/>
        </a:xfrm>
        <a:prstGeom prst="rect">
          <a:avLst/>
        </a:prstGeom>
      </xdr:spPr>
      <xdr:style>
        <a:lnRef idx="0">
          <a:schemeClr val="dk1">
            <a:alpha val="0"/>
            <a:hueOff val="0"/>
            <a:satOff val="0"/>
            <a:lumOff val="0"/>
            <a:alphaOff val="0"/>
          </a:schemeClr>
        </a:lnRef>
        <a:fillRef idx="0">
          <a:schemeClr val="lt1">
            <a:alpha val="0"/>
            <a:hueOff val="0"/>
            <a:satOff val="0"/>
            <a:lumOff val="0"/>
            <a:alphaOff val="0"/>
          </a:schemeClr>
        </a:fillRef>
        <a:effectRef idx="0">
          <a:schemeClr val="lt1">
            <a:alpha val="0"/>
            <a:hueOff val="0"/>
            <a:satOff val="0"/>
            <a:lumOff val="0"/>
            <a:alphaOff val="0"/>
          </a:schemeClr>
        </a:effectRef>
        <a:fontRef idx="minor">
          <a:schemeClr val="tx1">
            <a:hueOff val="0"/>
            <a:satOff val="0"/>
            <a:lumOff val="0"/>
            <a:alphaOff val="0"/>
          </a:schemeClr>
        </a:fontRef>
      </xdr:style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3D085-00DE-46B7-9790-23917E8A632D}">
  <dimension ref="A3:AI93"/>
  <sheetViews>
    <sheetView tabSelected="1" workbookViewId="0">
      <selection activeCell="B23" sqref="B23:AG37"/>
    </sheetView>
  </sheetViews>
  <sheetFormatPr defaultRowHeight="15" x14ac:dyDescent="0.25"/>
  <cols>
    <col min="13" max="13" width="10.7109375" bestFit="1" customWidth="1"/>
  </cols>
  <sheetData>
    <row r="3" spans="1:35" ht="16.5" customHeight="1" x14ac:dyDescent="0.25">
      <c r="A3" s="21" t="s">
        <v>19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</row>
    <row r="5" spans="1:35" ht="16.5" x14ac:dyDescent="0.3">
      <c r="B5" s="13" t="s">
        <v>17</v>
      </c>
      <c r="C5" s="13"/>
      <c r="D5" s="13"/>
      <c r="E5" s="13"/>
      <c r="F5" s="13"/>
      <c r="G5" s="13"/>
      <c r="H5" s="13"/>
      <c r="I5" s="13"/>
      <c r="J5" s="13"/>
      <c r="K5" s="13"/>
      <c r="L5" s="18" t="s">
        <v>16</v>
      </c>
      <c r="M5" s="18"/>
      <c r="N5" s="14" t="s">
        <v>18</v>
      </c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</row>
    <row r="6" spans="1:35" ht="16.5" x14ac:dyDescent="0.3">
      <c r="B6" s="17">
        <v>44486</v>
      </c>
      <c r="C6" s="17"/>
      <c r="D6" s="17">
        <v>44493</v>
      </c>
      <c r="E6" s="17"/>
      <c r="F6" s="17">
        <v>44500</v>
      </c>
      <c r="G6" s="17"/>
      <c r="H6" s="17">
        <v>44507</v>
      </c>
      <c r="I6" s="17"/>
      <c r="J6" s="17">
        <v>44514</v>
      </c>
      <c r="K6" s="17"/>
      <c r="L6" s="17">
        <v>44521</v>
      </c>
      <c r="M6" s="17"/>
      <c r="N6" s="16">
        <v>44528</v>
      </c>
      <c r="O6" s="16"/>
      <c r="P6" s="16">
        <v>44535</v>
      </c>
      <c r="Q6" s="16"/>
      <c r="R6" s="16">
        <v>44542</v>
      </c>
      <c r="S6" s="16"/>
      <c r="T6" s="16">
        <v>44549</v>
      </c>
      <c r="U6" s="16"/>
      <c r="V6" s="16">
        <v>44556</v>
      </c>
      <c r="W6" s="16"/>
      <c r="X6" s="16">
        <v>44198</v>
      </c>
      <c r="Y6" s="16"/>
      <c r="Z6" s="16">
        <v>44205</v>
      </c>
      <c r="AA6" s="16"/>
      <c r="AB6" s="16">
        <v>44212</v>
      </c>
      <c r="AC6" s="16"/>
      <c r="AD6" s="16">
        <v>44219</v>
      </c>
      <c r="AE6" s="16"/>
      <c r="AF6" s="16">
        <v>44226</v>
      </c>
      <c r="AG6" s="16"/>
    </row>
    <row r="7" spans="1:35" ht="16.5" x14ac:dyDescent="0.3">
      <c r="B7" s="20" t="s">
        <v>0</v>
      </c>
      <c r="C7" s="20"/>
      <c r="D7" s="20" t="s">
        <v>1</v>
      </c>
      <c r="E7" s="20"/>
      <c r="F7" s="20" t="s">
        <v>2</v>
      </c>
      <c r="G7" s="20"/>
      <c r="H7" s="20" t="s">
        <v>3</v>
      </c>
      <c r="I7" s="20"/>
      <c r="J7" s="20" t="s">
        <v>4</v>
      </c>
      <c r="K7" s="20"/>
      <c r="L7" s="20" t="s">
        <v>5</v>
      </c>
      <c r="M7" s="20"/>
      <c r="N7" s="19" t="s">
        <v>6</v>
      </c>
      <c r="O7" s="19"/>
      <c r="P7" s="19" t="s">
        <v>7</v>
      </c>
      <c r="Q7" s="19"/>
      <c r="R7" s="19" t="s">
        <v>8</v>
      </c>
      <c r="S7" s="19"/>
      <c r="T7" s="19" t="s">
        <v>9</v>
      </c>
      <c r="U7" s="19"/>
      <c r="V7" s="19" t="s">
        <v>10</v>
      </c>
      <c r="W7" s="19"/>
      <c r="X7" s="19" t="s">
        <v>11</v>
      </c>
      <c r="Y7" s="19"/>
      <c r="Z7" s="19" t="s">
        <v>12</v>
      </c>
      <c r="AA7" s="19"/>
      <c r="AB7" s="19" t="s">
        <v>13</v>
      </c>
      <c r="AC7" s="19"/>
      <c r="AD7" s="19" t="s">
        <v>14</v>
      </c>
      <c r="AE7" s="19"/>
      <c r="AF7" s="19" t="s">
        <v>15</v>
      </c>
      <c r="AG7" s="19"/>
    </row>
    <row r="8" spans="1:35" ht="15" customHeight="1" x14ac:dyDescent="0.25"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</row>
    <row r="9" spans="1:35" ht="15" customHeight="1" x14ac:dyDescent="0.25"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</row>
    <row r="10" spans="1:35" ht="15" customHeight="1" x14ac:dyDescent="0.25"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I10" t="s">
        <v>70</v>
      </c>
    </row>
    <row r="11" spans="1:35" ht="15" customHeight="1" x14ac:dyDescent="0.25"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</row>
    <row r="12" spans="1:35" ht="15" customHeight="1" x14ac:dyDescent="0.25"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</row>
    <row r="13" spans="1:35" ht="15" customHeight="1" x14ac:dyDescent="0.25"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</row>
    <row r="14" spans="1:35" ht="15" customHeight="1" x14ac:dyDescent="0.25"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</row>
    <row r="15" spans="1:35" ht="15" customHeight="1" x14ac:dyDescent="0.25"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</row>
    <row r="16" spans="1:35" ht="15" customHeight="1" x14ac:dyDescent="0.25"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</row>
    <row r="17" spans="1:35" ht="15" customHeight="1" x14ac:dyDescent="0.25"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</row>
    <row r="18" spans="1:35" ht="15" customHeight="1" x14ac:dyDescent="0.25"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</row>
    <row r="19" spans="1:35" ht="15" customHeight="1" x14ac:dyDescent="0.25"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I19" t="s">
        <v>71</v>
      </c>
    </row>
    <row r="20" spans="1:35" ht="15" customHeight="1" x14ac:dyDescent="0.25"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</row>
    <row r="21" spans="1:35" ht="15" customHeight="1" x14ac:dyDescent="0.25"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</row>
    <row r="22" spans="1:35" ht="15" customHeight="1" x14ac:dyDescent="0.25"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</row>
    <row r="23" spans="1:35" x14ac:dyDescent="0.25"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</row>
    <row r="24" spans="1:35" x14ac:dyDescent="0.25"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</row>
    <row r="25" spans="1:35" x14ac:dyDescent="0.25"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</row>
    <row r="26" spans="1:35" x14ac:dyDescent="0.25"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</row>
    <row r="27" spans="1:35" x14ac:dyDescent="0.25"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</row>
    <row r="28" spans="1:35" x14ac:dyDescent="0.25"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</row>
    <row r="29" spans="1:35" x14ac:dyDescent="0.25"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</row>
    <row r="30" spans="1:35" x14ac:dyDescent="0.25">
      <c r="A30" s="58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</row>
    <row r="31" spans="1:35" x14ac:dyDescent="0.25"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</row>
    <row r="32" spans="1:35" x14ac:dyDescent="0.25"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</row>
    <row r="33" spans="2:33" x14ac:dyDescent="0.25"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</row>
    <row r="34" spans="2:33" x14ac:dyDescent="0.25"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</row>
    <row r="35" spans="2:33" x14ac:dyDescent="0.25"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</row>
    <row r="36" spans="2:33" x14ac:dyDescent="0.25"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</row>
    <row r="37" spans="2:33" x14ac:dyDescent="0.25"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</row>
    <row r="38" spans="2:33" x14ac:dyDescent="0.25">
      <c r="B38" s="58"/>
      <c r="C38" s="58"/>
      <c r="D38" s="58"/>
      <c r="E38" s="58"/>
      <c r="F38" s="58"/>
      <c r="G38" s="58"/>
      <c r="H38" s="58"/>
      <c r="I38" s="58"/>
      <c r="J38" s="58"/>
      <c r="K38" s="58"/>
      <c r="L38" s="58"/>
      <c r="M38" s="58"/>
      <c r="N38" s="58"/>
      <c r="O38" s="58"/>
      <c r="P38" s="58"/>
      <c r="AC38" s="59"/>
      <c r="AD38" s="59"/>
      <c r="AE38" s="59"/>
      <c r="AF38" s="59"/>
      <c r="AG38" s="59"/>
    </row>
    <row r="39" spans="2:33" x14ac:dyDescent="0.25">
      <c r="B39" s="58"/>
      <c r="C39" s="58"/>
      <c r="D39" s="58"/>
      <c r="E39" s="58"/>
      <c r="F39" s="58"/>
      <c r="G39" s="58"/>
      <c r="H39" s="58"/>
      <c r="I39" s="58"/>
      <c r="J39" s="58"/>
      <c r="K39" s="58"/>
      <c r="L39" s="58"/>
      <c r="M39" s="58"/>
      <c r="N39" s="58"/>
      <c r="O39" s="58"/>
      <c r="P39" s="58"/>
      <c r="AC39" s="59"/>
      <c r="AD39" s="59"/>
      <c r="AE39" s="59"/>
      <c r="AF39" s="59"/>
      <c r="AG39" s="59"/>
    </row>
    <row r="40" spans="2:33" x14ac:dyDescent="0.25">
      <c r="B40" s="58"/>
      <c r="C40" s="58"/>
      <c r="D40" s="58"/>
      <c r="E40" s="58"/>
      <c r="F40" s="58"/>
      <c r="G40" s="58"/>
      <c r="H40" s="58"/>
      <c r="I40" s="58"/>
      <c r="J40" s="58"/>
      <c r="K40" s="58"/>
      <c r="L40" s="58"/>
      <c r="M40" s="58"/>
      <c r="N40" s="58"/>
      <c r="O40" s="58"/>
      <c r="P40" s="58"/>
      <c r="AC40" s="2"/>
      <c r="AD40" s="2"/>
      <c r="AE40" s="2"/>
    </row>
    <row r="41" spans="2:33" x14ac:dyDescent="0.25">
      <c r="B41" s="58"/>
      <c r="C41" s="58"/>
      <c r="D41" s="58"/>
      <c r="E41" s="58"/>
      <c r="F41" s="58"/>
      <c r="G41" s="58"/>
      <c r="H41" s="58"/>
      <c r="I41" s="58"/>
      <c r="J41" s="58"/>
      <c r="K41" s="58"/>
      <c r="L41" s="58"/>
      <c r="M41" s="58"/>
      <c r="N41" s="58"/>
      <c r="O41" s="58"/>
      <c r="P41" s="58"/>
    </row>
    <row r="42" spans="2:33" x14ac:dyDescent="0.25">
      <c r="B42" s="58"/>
      <c r="C42" s="58"/>
      <c r="D42" s="58"/>
      <c r="E42" s="58"/>
      <c r="F42" s="58"/>
      <c r="G42" s="58"/>
      <c r="H42" s="58"/>
      <c r="I42" s="58"/>
      <c r="J42" s="58"/>
      <c r="K42" s="58"/>
      <c r="L42" s="58"/>
      <c r="M42" s="58"/>
      <c r="N42" s="58"/>
      <c r="O42" s="58"/>
      <c r="P42" s="58"/>
    </row>
    <row r="43" spans="2:33" x14ac:dyDescent="0.25">
      <c r="B43" s="58"/>
      <c r="C43" s="58"/>
      <c r="D43" s="58"/>
      <c r="E43" s="58"/>
      <c r="F43" s="58"/>
      <c r="G43" s="58"/>
      <c r="H43" s="58"/>
      <c r="I43" s="58"/>
      <c r="J43" s="58"/>
      <c r="K43" s="58"/>
      <c r="L43" s="58"/>
      <c r="M43" s="58"/>
      <c r="N43" s="58"/>
      <c r="O43" s="58"/>
      <c r="P43" s="58"/>
    </row>
    <row r="44" spans="2:33" x14ac:dyDescent="0.25">
      <c r="B44" s="58"/>
      <c r="C44" s="58"/>
      <c r="D44" s="58"/>
      <c r="E44" s="58"/>
      <c r="F44" s="58"/>
      <c r="G44" s="58"/>
      <c r="H44" s="58"/>
      <c r="I44" s="58"/>
      <c r="J44" s="58"/>
      <c r="K44" s="58"/>
      <c r="L44" s="58"/>
      <c r="M44" s="58"/>
      <c r="N44" s="58"/>
      <c r="O44" s="58"/>
      <c r="P44" s="58"/>
    </row>
    <row r="45" spans="2:33" x14ac:dyDescent="0.25">
      <c r="B45" s="58"/>
      <c r="C45" s="58"/>
      <c r="D45" s="58"/>
      <c r="E45" s="58"/>
      <c r="F45" s="58"/>
      <c r="G45" s="58"/>
      <c r="H45" s="58"/>
      <c r="I45" s="58"/>
      <c r="J45" s="58"/>
      <c r="K45" s="58"/>
      <c r="L45" s="58"/>
      <c r="M45" s="58"/>
      <c r="N45" s="58"/>
      <c r="O45" s="58"/>
      <c r="P45" s="58"/>
    </row>
    <row r="46" spans="2:33" x14ac:dyDescent="0.25">
      <c r="B46" s="58"/>
      <c r="C46" s="58"/>
      <c r="D46" s="58"/>
      <c r="E46" s="58"/>
      <c r="F46" s="58"/>
      <c r="G46" s="58"/>
      <c r="H46" s="58"/>
      <c r="I46" s="58"/>
      <c r="J46" s="58"/>
      <c r="K46" s="58"/>
      <c r="L46" s="58"/>
      <c r="M46" s="58"/>
      <c r="N46" s="58"/>
      <c r="O46" s="58"/>
      <c r="P46" s="58"/>
    </row>
    <row r="47" spans="2:33" x14ac:dyDescent="0.25">
      <c r="B47" s="58"/>
      <c r="C47" s="58"/>
      <c r="D47" s="58"/>
      <c r="E47" s="58"/>
      <c r="F47" s="58"/>
      <c r="G47" s="58"/>
      <c r="H47" s="58"/>
      <c r="I47" s="58"/>
      <c r="J47" s="58"/>
      <c r="K47" s="58"/>
      <c r="L47" s="58"/>
      <c r="M47" s="58"/>
      <c r="N47" s="58"/>
      <c r="O47" s="58"/>
      <c r="P47" s="58"/>
    </row>
    <row r="48" spans="2:33" x14ac:dyDescent="0.25">
      <c r="B48" s="58"/>
      <c r="C48" s="58"/>
      <c r="D48" s="58"/>
      <c r="E48" s="58"/>
      <c r="F48" s="58"/>
      <c r="G48" s="58"/>
      <c r="H48" s="58"/>
      <c r="I48" s="58"/>
      <c r="J48" s="58"/>
      <c r="K48" s="58"/>
      <c r="L48" s="58"/>
      <c r="M48" s="58"/>
      <c r="N48" s="58"/>
      <c r="O48" s="58"/>
      <c r="P48" s="58"/>
    </row>
    <row r="49" spans="1:33" x14ac:dyDescent="0.25">
      <c r="B49" s="58"/>
      <c r="C49" s="58"/>
      <c r="D49" s="58"/>
      <c r="E49" s="58"/>
      <c r="F49" s="58"/>
      <c r="G49" s="58"/>
      <c r="H49" s="58"/>
      <c r="I49" s="58"/>
      <c r="J49" s="58"/>
      <c r="K49" s="58"/>
      <c r="L49" s="58"/>
      <c r="M49" s="58"/>
      <c r="N49" s="58"/>
      <c r="O49" s="58"/>
      <c r="P49" s="58"/>
    </row>
    <row r="50" spans="1:33" x14ac:dyDescent="0.25">
      <c r="B50" s="58"/>
      <c r="C50" s="58"/>
      <c r="D50" s="58"/>
      <c r="E50" s="58"/>
      <c r="F50" s="58"/>
      <c r="G50" s="58"/>
      <c r="H50" s="58"/>
      <c r="I50" s="58"/>
      <c r="J50" s="58"/>
      <c r="K50" s="58"/>
      <c r="L50" s="58"/>
      <c r="M50" s="58"/>
      <c r="N50" s="58"/>
      <c r="O50" s="58"/>
      <c r="P50" s="58"/>
    </row>
    <row r="51" spans="1:33" x14ac:dyDescent="0.25">
      <c r="B51" s="58"/>
      <c r="C51" s="58"/>
      <c r="D51" s="58"/>
      <c r="E51" s="58"/>
      <c r="F51" s="58"/>
      <c r="G51" s="58"/>
      <c r="H51" s="58"/>
      <c r="I51" s="58"/>
      <c r="J51" s="58"/>
      <c r="K51" s="58"/>
      <c r="L51" s="58"/>
      <c r="M51" s="58"/>
      <c r="N51" s="58"/>
      <c r="O51" s="58"/>
      <c r="P51" s="58"/>
    </row>
    <row r="52" spans="1:33" x14ac:dyDescent="0.25">
      <c r="B52" s="58"/>
      <c r="C52" s="58"/>
      <c r="D52" s="58"/>
      <c r="E52" s="58"/>
      <c r="F52" s="58"/>
      <c r="G52" s="58"/>
      <c r="H52" s="58"/>
      <c r="I52" s="58"/>
      <c r="J52" s="58"/>
      <c r="K52" s="58"/>
      <c r="L52" s="58"/>
      <c r="M52" s="58"/>
      <c r="N52" s="58"/>
      <c r="O52" s="58"/>
      <c r="P52" s="58"/>
    </row>
    <row r="53" spans="1:33" x14ac:dyDescent="0.25">
      <c r="B53" s="58"/>
      <c r="C53" s="58"/>
      <c r="D53" s="58"/>
      <c r="E53" s="58"/>
      <c r="F53" s="58"/>
      <c r="G53" s="58"/>
      <c r="H53" s="58"/>
      <c r="I53" s="58"/>
      <c r="J53" s="58"/>
      <c r="K53" s="58"/>
      <c r="L53" s="58"/>
      <c r="M53" s="58"/>
      <c r="N53" s="58"/>
      <c r="O53" s="58"/>
      <c r="P53" s="58"/>
    </row>
    <row r="54" spans="1:33" x14ac:dyDescent="0.25">
      <c r="B54" s="58"/>
      <c r="C54" s="58"/>
      <c r="D54" s="58"/>
      <c r="E54" s="58"/>
      <c r="F54" s="58"/>
      <c r="G54" s="58"/>
      <c r="H54" s="58"/>
      <c r="I54" s="58"/>
      <c r="J54" s="58"/>
      <c r="K54" s="58"/>
      <c r="L54" s="58"/>
      <c r="M54" s="58"/>
      <c r="N54" s="58"/>
      <c r="O54" s="58"/>
      <c r="P54" s="58"/>
    </row>
    <row r="55" spans="1:33" x14ac:dyDescent="0.25">
      <c r="B55" s="58"/>
      <c r="C55" s="58"/>
      <c r="D55" s="58"/>
      <c r="E55" s="58"/>
      <c r="F55" s="58"/>
      <c r="G55" s="58"/>
      <c r="H55" s="58"/>
      <c r="I55" s="58"/>
      <c r="J55" s="58"/>
      <c r="K55" s="58"/>
      <c r="L55" s="58"/>
      <c r="M55" s="58"/>
      <c r="N55" s="58"/>
      <c r="O55" s="58"/>
      <c r="P55" s="58"/>
    </row>
    <row r="56" spans="1:33" x14ac:dyDescent="0.25">
      <c r="B56" s="58"/>
      <c r="C56" s="58"/>
      <c r="D56" s="58"/>
      <c r="E56" s="58"/>
      <c r="F56" s="58"/>
      <c r="G56" s="58"/>
      <c r="H56" s="58"/>
      <c r="I56" s="58"/>
      <c r="J56" s="58"/>
      <c r="K56" s="58"/>
      <c r="L56" s="58"/>
      <c r="M56" s="58"/>
      <c r="N56" s="58"/>
      <c r="O56" s="58"/>
      <c r="P56" s="58"/>
    </row>
    <row r="57" spans="1:33" x14ac:dyDescent="0.25">
      <c r="B57" s="58"/>
      <c r="C57" s="58"/>
      <c r="D57" s="58"/>
      <c r="E57" s="58"/>
      <c r="F57" s="58"/>
      <c r="G57" s="58"/>
      <c r="H57" s="58"/>
      <c r="I57" s="58"/>
      <c r="J57" s="58"/>
      <c r="K57" s="58"/>
      <c r="L57" s="58"/>
      <c r="M57" s="58"/>
      <c r="N57" s="58"/>
      <c r="O57" s="58"/>
      <c r="P57" s="58"/>
    </row>
    <row r="58" spans="1:33" x14ac:dyDescent="0.25">
      <c r="B58" s="58"/>
      <c r="C58" s="58"/>
      <c r="D58" s="58"/>
      <c r="E58" s="58"/>
      <c r="F58" s="58"/>
      <c r="G58" s="58"/>
      <c r="H58" s="58"/>
      <c r="I58" s="58"/>
      <c r="J58" s="58"/>
      <c r="K58" s="58"/>
      <c r="L58" s="58"/>
      <c r="M58" s="58"/>
      <c r="N58" s="58"/>
      <c r="O58" s="58"/>
      <c r="P58" s="58"/>
    </row>
    <row r="59" spans="1:33" x14ac:dyDescent="0.25">
      <c r="B59" s="58"/>
      <c r="C59" s="58"/>
      <c r="D59" s="58"/>
      <c r="E59" s="58"/>
      <c r="F59" s="58"/>
      <c r="G59" s="58"/>
      <c r="H59" s="58"/>
      <c r="I59" s="58"/>
      <c r="J59" s="58"/>
      <c r="K59" s="58"/>
      <c r="L59" s="58"/>
      <c r="M59" s="58"/>
      <c r="N59" s="58"/>
      <c r="O59" s="58"/>
      <c r="P59" s="58"/>
    </row>
    <row r="60" spans="1:33" x14ac:dyDescent="0.25">
      <c r="B60" s="58"/>
      <c r="C60" s="58"/>
      <c r="D60" s="58"/>
      <c r="E60" s="58"/>
      <c r="F60" s="58"/>
      <c r="G60" s="58"/>
      <c r="H60" s="58"/>
      <c r="I60" s="58"/>
      <c r="J60" s="58"/>
      <c r="K60" s="58"/>
      <c r="L60" s="58"/>
      <c r="M60" s="58"/>
      <c r="N60" s="58"/>
      <c r="O60" s="58"/>
      <c r="P60" s="58"/>
    </row>
    <row r="61" spans="1:33" x14ac:dyDescent="0.25">
      <c r="B61" s="58"/>
      <c r="C61" s="58"/>
      <c r="D61" s="58"/>
      <c r="E61" s="58"/>
      <c r="F61" s="58"/>
      <c r="G61" s="58"/>
      <c r="H61" s="58"/>
      <c r="I61" s="58"/>
      <c r="J61" s="58"/>
      <c r="K61" s="58"/>
      <c r="L61" s="58"/>
      <c r="M61" s="58"/>
      <c r="N61" s="58"/>
      <c r="O61" s="58"/>
      <c r="P61" s="58"/>
    </row>
    <row r="62" spans="1:33" x14ac:dyDescent="0.25">
      <c r="A62" s="15" t="s">
        <v>20</v>
      </c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</row>
    <row r="63" spans="1:33" x14ac:dyDescent="0.25">
      <c r="B63" s="11"/>
      <c r="C63" s="11"/>
      <c r="D63" s="11"/>
      <c r="E63" s="11"/>
    </row>
    <row r="64" spans="1:33" x14ac:dyDescent="0.25">
      <c r="B64" s="28" t="s">
        <v>55</v>
      </c>
      <c r="C64" s="29"/>
      <c r="D64" s="29"/>
      <c r="E64" s="30"/>
      <c r="F64" s="28" t="s">
        <v>56</v>
      </c>
      <c r="G64" s="29"/>
      <c r="H64" s="29"/>
      <c r="I64" s="30"/>
      <c r="J64" s="28" t="s">
        <v>57</v>
      </c>
      <c r="K64" s="30"/>
      <c r="L64" s="28" t="s">
        <v>61</v>
      </c>
      <c r="M64" s="29"/>
      <c r="N64" s="29"/>
      <c r="O64" s="29"/>
      <c r="P64" s="30"/>
      <c r="AB64" s="1" t="s">
        <v>68</v>
      </c>
      <c r="AC64" s="1"/>
      <c r="AD64" s="1"/>
      <c r="AE64" s="1" t="s">
        <v>69</v>
      </c>
      <c r="AF64" s="1"/>
    </row>
    <row r="65" spans="2:32" x14ac:dyDescent="0.25">
      <c r="B65" s="34" t="s">
        <v>21</v>
      </c>
      <c r="C65" s="35"/>
      <c r="D65" s="35"/>
      <c r="E65" s="36"/>
      <c r="F65" s="49" t="s">
        <v>48</v>
      </c>
      <c r="G65" s="50"/>
      <c r="H65" s="50"/>
      <c r="I65" s="51"/>
      <c r="J65" s="22">
        <v>3.6</v>
      </c>
      <c r="K65" s="24"/>
      <c r="L65" s="22" t="s">
        <v>62</v>
      </c>
      <c r="M65" s="23"/>
      <c r="N65" s="23"/>
      <c r="O65" s="23"/>
      <c r="P65" s="24"/>
      <c r="AB65" s="3" t="s">
        <v>62</v>
      </c>
      <c r="AC65" s="3"/>
      <c r="AD65" s="3"/>
      <c r="AE65" s="3">
        <f>SUM(I65,I66,I67,I68,I69,I87,I88)</f>
        <v>0</v>
      </c>
      <c r="AF65" s="3"/>
    </row>
    <row r="66" spans="2:32" x14ac:dyDescent="0.25">
      <c r="B66" s="34" t="s">
        <v>22</v>
      </c>
      <c r="C66" s="35"/>
      <c r="D66" s="35"/>
      <c r="E66" s="36"/>
      <c r="F66" s="52"/>
      <c r="G66" s="53"/>
      <c r="H66" s="53"/>
      <c r="I66" s="54"/>
      <c r="J66" s="22">
        <v>3.6</v>
      </c>
      <c r="K66" s="24"/>
      <c r="L66" s="22" t="s">
        <v>62</v>
      </c>
      <c r="M66" s="23"/>
      <c r="N66" s="23"/>
      <c r="O66" s="23"/>
      <c r="P66" s="24"/>
      <c r="AB66" s="4" t="s">
        <v>64</v>
      </c>
      <c r="AC66" s="4"/>
      <c r="AD66" s="4"/>
      <c r="AE66" s="4">
        <f>SUM(I71/9)</f>
        <v>0</v>
      </c>
      <c r="AF66" s="4"/>
    </row>
    <row r="67" spans="2:32" x14ac:dyDescent="0.25">
      <c r="B67" s="31" t="s">
        <v>23</v>
      </c>
      <c r="C67" s="32"/>
      <c r="D67" s="32"/>
      <c r="E67" s="33"/>
      <c r="F67" s="37" t="s">
        <v>49</v>
      </c>
      <c r="G67" s="38"/>
      <c r="H67" s="38"/>
      <c r="I67" s="39"/>
      <c r="J67" s="25">
        <v>1.8</v>
      </c>
      <c r="K67" s="27"/>
      <c r="L67" s="25" t="s">
        <v>62</v>
      </c>
      <c r="M67" s="26"/>
      <c r="N67" s="26"/>
      <c r="O67" s="26"/>
      <c r="P67" s="27"/>
      <c r="AB67" s="3" t="s">
        <v>66</v>
      </c>
      <c r="AC67" s="3"/>
      <c r="AD67" s="3"/>
      <c r="AE67" s="3">
        <f>SUM(I89,I90,I91)/2</f>
        <v>0</v>
      </c>
      <c r="AF67" s="3"/>
    </row>
    <row r="68" spans="2:32" x14ac:dyDescent="0.25">
      <c r="B68" s="31" t="s">
        <v>24</v>
      </c>
      <c r="C68" s="32"/>
      <c r="D68" s="32"/>
      <c r="E68" s="33"/>
      <c r="F68" s="46"/>
      <c r="G68" s="48"/>
      <c r="H68" s="48"/>
      <c r="I68" s="47"/>
      <c r="J68" s="25">
        <v>1.8</v>
      </c>
      <c r="K68" s="27"/>
      <c r="L68" s="25" t="s">
        <v>62</v>
      </c>
      <c r="M68" s="26"/>
      <c r="N68" s="26"/>
      <c r="O68" s="26"/>
      <c r="P68" s="27"/>
      <c r="AB68" s="4" t="s">
        <v>63</v>
      </c>
      <c r="AC68" s="4"/>
      <c r="AD68" s="4"/>
      <c r="AE68" s="4">
        <f>SUM(I81,I82,I83,I80,I84+7.5)</f>
        <v>7.5</v>
      </c>
      <c r="AF68" s="4"/>
    </row>
    <row r="69" spans="2:32" x14ac:dyDescent="0.25">
      <c r="B69" s="31" t="s">
        <v>25</v>
      </c>
      <c r="C69" s="32"/>
      <c r="D69" s="32"/>
      <c r="E69" s="33"/>
      <c r="F69" s="40"/>
      <c r="G69" s="41"/>
      <c r="H69" s="41"/>
      <c r="I69" s="42"/>
      <c r="J69" s="25">
        <v>3.6</v>
      </c>
      <c r="K69" s="27"/>
      <c r="L69" s="25" t="s">
        <v>62</v>
      </c>
      <c r="M69" s="26"/>
      <c r="N69" s="26"/>
      <c r="O69" s="26"/>
      <c r="P69" s="27"/>
      <c r="AB69" s="3" t="s">
        <v>65</v>
      </c>
      <c r="AC69" s="3"/>
      <c r="AD69" s="3"/>
      <c r="AE69" s="3">
        <f>SUM(7.5*6)</f>
        <v>45</v>
      </c>
      <c r="AF69" s="3"/>
    </row>
    <row r="70" spans="2:32" x14ac:dyDescent="0.25">
      <c r="B70" s="34" t="s">
        <v>26</v>
      </c>
      <c r="C70" s="35"/>
      <c r="D70" s="35"/>
      <c r="E70" s="36"/>
      <c r="F70" s="43" t="s">
        <v>50</v>
      </c>
      <c r="G70" s="44"/>
      <c r="H70" s="44"/>
      <c r="I70" s="45"/>
      <c r="J70" s="22">
        <v>4</v>
      </c>
      <c r="K70" s="24"/>
      <c r="L70" s="22"/>
      <c r="M70" s="23"/>
      <c r="N70" s="23"/>
      <c r="O70" s="23"/>
      <c r="P70" s="24"/>
      <c r="AB70" s="4" t="s">
        <v>67</v>
      </c>
      <c r="AC70" s="4"/>
      <c r="AD70" s="4"/>
      <c r="AE70" s="4">
        <f>SUM(I89,I90,I91)/2</f>
        <v>0</v>
      </c>
      <c r="AF70" s="4"/>
    </row>
    <row r="71" spans="2:32" x14ac:dyDescent="0.25">
      <c r="B71" s="31" t="s">
        <v>27</v>
      </c>
      <c r="C71" s="32"/>
      <c r="D71" s="32"/>
      <c r="E71" s="33"/>
      <c r="F71" s="37" t="s">
        <v>50</v>
      </c>
      <c r="G71" s="38"/>
      <c r="H71" s="38"/>
      <c r="I71" s="39"/>
      <c r="J71" s="37">
        <v>68</v>
      </c>
      <c r="K71" s="39"/>
      <c r="L71" s="25" t="s">
        <v>65</v>
      </c>
      <c r="M71" s="26"/>
      <c r="N71" s="26"/>
      <c r="O71" s="26"/>
      <c r="P71" s="27"/>
    </row>
    <row r="72" spans="2:32" x14ac:dyDescent="0.25">
      <c r="B72" s="31" t="s">
        <v>28</v>
      </c>
      <c r="C72" s="32"/>
      <c r="D72" s="32"/>
      <c r="E72" s="33"/>
      <c r="F72" s="46"/>
      <c r="G72" s="48"/>
      <c r="H72" s="48"/>
      <c r="I72" s="47"/>
      <c r="J72" s="46"/>
      <c r="K72" s="47"/>
      <c r="L72" s="25" t="s">
        <v>65</v>
      </c>
      <c r="M72" s="26"/>
      <c r="N72" s="26"/>
      <c r="O72" s="26"/>
      <c r="P72" s="27"/>
    </row>
    <row r="73" spans="2:32" x14ac:dyDescent="0.25">
      <c r="B73" s="31" t="s">
        <v>29</v>
      </c>
      <c r="C73" s="32"/>
      <c r="D73" s="32"/>
      <c r="E73" s="33"/>
      <c r="F73" s="46"/>
      <c r="G73" s="48"/>
      <c r="H73" s="48"/>
      <c r="I73" s="47"/>
      <c r="J73" s="46"/>
      <c r="K73" s="47"/>
      <c r="L73" s="25" t="s">
        <v>63</v>
      </c>
      <c r="M73" s="26"/>
      <c r="N73" s="26"/>
      <c r="O73" s="26"/>
      <c r="P73" s="27"/>
    </row>
    <row r="74" spans="2:32" x14ac:dyDescent="0.25">
      <c r="B74" s="31" t="s">
        <v>30</v>
      </c>
      <c r="C74" s="32"/>
      <c r="D74" s="32"/>
      <c r="E74" s="33"/>
      <c r="F74" s="46"/>
      <c r="G74" s="48"/>
      <c r="H74" s="48"/>
      <c r="I74" s="47"/>
      <c r="J74" s="46"/>
      <c r="K74" s="47"/>
      <c r="L74" s="25" t="s">
        <v>65</v>
      </c>
      <c r="M74" s="26"/>
      <c r="N74" s="26"/>
      <c r="O74" s="26"/>
      <c r="P74" s="27"/>
    </row>
    <row r="75" spans="2:32" x14ac:dyDescent="0.25">
      <c r="B75" s="31" t="s">
        <v>31</v>
      </c>
      <c r="C75" s="32"/>
      <c r="D75" s="32"/>
      <c r="E75" s="33"/>
      <c r="F75" s="46"/>
      <c r="G75" s="48"/>
      <c r="H75" s="48"/>
      <c r="I75" s="47"/>
      <c r="J75" s="46"/>
      <c r="K75" s="47"/>
      <c r="L75" s="25" t="s">
        <v>64</v>
      </c>
      <c r="M75" s="26"/>
      <c r="N75" s="26"/>
      <c r="O75" s="26"/>
      <c r="P75" s="27"/>
    </row>
    <row r="76" spans="2:32" x14ac:dyDescent="0.25">
      <c r="B76" s="31" t="s">
        <v>32</v>
      </c>
      <c r="C76" s="32"/>
      <c r="D76" s="32"/>
      <c r="E76" s="33"/>
      <c r="F76" s="46"/>
      <c r="G76" s="48"/>
      <c r="H76" s="48"/>
      <c r="I76" s="47"/>
      <c r="J76" s="46"/>
      <c r="K76" s="47"/>
      <c r="L76" s="25" t="s">
        <v>65</v>
      </c>
      <c r="M76" s="26"/>
      <c r="N76" s="26"/>
      <c r="O76" s="26"/>
      <c r="P76" s="27"/>
    </row>
    <row r="77" spans="2:32" x14ac:dyDescent="0.25">
      <c r="B77" s="31" t="s">
        <v>33</v>
      </c>
      <c r="C77" s="32"/>
      <c r="D77" s="32"/>
      <c r="E77" s="33"/>
      <c r="F77" s="46"/>
      <c r="G77" s="48"/>
      <c r="H77" s="48"/>
      <c r="I77" s="47"/>
      <c r="J77" s="46"/>
      <c r="K77" s="47"/>
      <c r="L77" s="25" t="s">
        <v>65</v>
      </c>
      <c r="M77" s="26"/>
      <c r="N77" s="26"/>
      <c r="O77" s="26"/>
      <c r="P77" s="27"/>
    </row>
    <row r="78" spans="2:32" x14ac:dyDescent="0.25">
      <c r="B78" s="31" t="s">
        <v>34</v>
      </c>
      <c r="C78" s="32"/>
      <c r="D78" s="32"/>
      <c r="E78" s="33"/>
      <c r="F78" s="46"/>
      <c r="G78" s="48"/>
      <c r="H78" s="48"/>
      <c r="I78" s="47"/>
      <c r="J78" s="46"/>
      <c r="K78" s="47"/>
      <c r="L78" s="25" t="s">
        <v>65</v>
      </c>
      <c r="M78" s="26"/>
      <c r="N78" s="26"/>
      <c r="O78" s="26"/>
      <c r="P78" s="27"/>
    </row>
    <row r="79" spans="2:32" x14ac:dyDescent="0.25">
      <c r="B79" s="31" t="s">
        <v>35</v>
      </c>
      <c r="C79" s="32"/>
      <c r="D79" s="32"/>
      <c r="E79" s="33"/>
      <c r="F79" s="40"/>
      <c r="G79" s="41"/>
      <c r="H79" s="41"/>
      <c r="I79" s="42"/>
      <c r="J79" s="40"/>
      <c r="K79" s="42"/>
      <c r="L79" s="25" t="s">
        <v>62</v>
      </c>
      <c r="M79" s="26"/>
      <c r="N79" s="26"/>
      <c r="O79" s="26"/>
      <c r="P79" s="27"/>
    </row>
    <row r="80" spans="2:32" x14ac:dyDescent="0.25">
      <c r="B80" s="34" t="s">
        <v>36</v>
      </c>
      <c r="C80" s="35"/>
      <c r="D80" s="35"/>
      <c r="E80" s="36"/>
      <c r="F80" s="43" t="s">
        <v>51</v>
      </c>
      <c r="G80" s="44"/>
      <c r="H80" s="44"/>
      <c r="I80" s="45"/>
      <c r="J80" s="22">
        <v>2</v>
      </c>
      <c r="K80" s="24"/>
      <c r="L80" s="22" t="s">
        <v>63</v>
      </c>
      <c r="M80" s="23"/>
      <c r="N80" s="23"/>
      <c r="O80" s="23"/>
      <c r="P80" s="24"/>
    </row>
    <row r="81" spans="2:16" x14ac:dyDescent="0.25">
      <c r="B81" s="31" t="s">
        <v>38</v>
      </c>
      <c r="C81" s="32"/>
      <c r="D81" s="32"/>
      <c r="E81" s="33"/>
      <c r="F81" s="37" t="s">
        <v>51</v>
      </c>
      <c r="G81" s="38"/>
      <c r="H81" s="38"/>
      <c r="I81" s="39"/>
      <c r="J81" s="25">
        <v>4.9000000000000004</v>
      </c>
      <c r="K81" s="27"/>
      <c r="L81" s="25" t="s">
        <v>63</v>
      </c>
      <c r="M81" s="26"/>
      <c r="N81" s="26"/>
      <c r="O81" s="26"/>
      <c r="P81" s="27"/>
    </row>
    <row r="82" spans="2:16" x14ac:dyDescent="0.25">
      <c r="B82" s="31" t="s">
        <v>37</v>
      </c>
      <c r="C82" s="32"/>
      <c r="D82" s="32"/>
      <c r="E82" s="33"/>
      <c r="F82" s="46"/>
      <c r="G82" s="48"/>
      <c r="H82" s="48"/>
      <c r="I82" s="47"/>
      <c r="J82" s="25">
        <v>4.9000000000000004</v>
      </c>
      <c r="K82" s="27"/>
      <c r="L82" s="25" t="s">
        <v>63</v>
      </c>
      <c r="M82" s="26"/>
      <c r="N82" s="26"/>
      <c r="O82" s="26"/>
      <c r="P82" s="27"/>
    </row>
    <row r="83" spans="2:16" x14ac:dyDescent="0.25">
      <c r="B83" s="31" t="s">
        <v>39</v>
      </c>
      <c r="C83" s="32"/>
      <c r="D83" s="32"/>
      <c r="E83" s="33"/>
      <c r="F83" s="46"/>
      <c r="G83" s="48"/>
      <c r="H83" s="48"/>
      <c r="I83" s="47"/>
      <c r="J83" s="25">
        <v>4.9000000000000004</v>
      </c>
      <c r="K83" s="27"/>
      <c r="L83" s="25" t="s">
        <v>63</v>
      </c>
      <c r="M83" s="26"/>
      <c r="N83" s="26"/>
      <c r="O83" s="26"/>
      <c r="P83" s="27"/>
    </row>
    <row r="84" spans="2:16" x14ac:dyDescent="0.25">
      <c r="B84" s="31" t="s">
        <v>40</v>
      </c>
      <c r="C84" s="32"/>
      <c r="D84" s="32"/>
      <c r="E84" s="33"/>
      <c r="F84" s="40"/>
      <c r="G84" s="41"/>
      <c r="H84" s="41"/>
      <c r="I84" s="42"/>
      <c r="J84" s="25">
        <v>4.9000000000000004</v>
      </c>
      <c r="K84" s="27"/>
      <c r="L84" s="25" t="s">
        <v>63</v>
      </c>
      <c r="M84" s="26"/>
      <c r="N84" s="26"/>
      <c r="O84" s="26"/>
      <c r="P84" s="27"/>
    </row>
    <row r="85" spans="2:16" x14ac:dyDescent="0.25">
      <c r="B85" s="34" t="s">
        <v>41</v>
      </c>
      <c r="C85" s="35"/>
      <c r="D85" s="35"/>
      <c r="E85" s="36"/>
      <c r="F85" s="43" t="s">
        <v>52</v>
      </c>
      <c r="G85" s="44"/>
      <c r="H85" s="44"/>
      <c r="I85" s="45"/>
      <c r="J85" s="22">
        <v>1.8</v>
      </c>
      <c r="K85" s="24"/>
      <c r="L85" s="22" t="s">
        <v>52</v>
      </c>
      <c r="M85" s="23"/>
      <c r="N85" s="23"/>
      <c r="O85" s="23"/>
      <c r="P85" s="24"/>
    </row>
    <row r="86" spans="2:16" x14ac:dyDescent="0.25">
      <c r="B86" s="34" t="s">
        <v>42</v>
      </c>
      <c r="C86" s="35"/>
      <c r="D86" s="35"/>
      <c r="E86" s="36"/>
      <c r="F86" s="43" t="s">
        <v>52</v>
      </c>
      <c r="G86" s="44"/>
      <c r="H86" s="44"/>
      <c r="I86" s="45"/>
      <c r="J86" s="22">
        <v>1.8</v>
      </c>
      <c r="K86" s="24"/>
      <c r="L86" s="22" t="s">
        <v>52</v>
      </c>
      <c r="M86" s="23"/>
      <c r="N86" s="23"/>
      <c r="O86" s="23"/>
      <c r="P86" s="24"/>
    </row>
    <row r="87" spans="2:16" x14ac:dyDescent="0.25">
      <c r="B87" s="31" t="s">
        <v>43</v>
      </c>
      <c r="C87" s="32"/>
      <c r="D87" s="32"/>
      <c r="E87" s="33"/>
      <c r="F87" s="37" t="s">
        <v>53</v>
      </c>
      <c r="G87" s="38"/>
      <c r="H87" s="38"/>
      <c r="I87" s="39"/>
      <c r="J87" s="25">
        <v>7.2</v>
      </c>
      <c r="K87" s="27"/>
      <c r="L87" s="25" t="s">
        <v>62</v>
      </c>
      <c r="M87" s="26"/>
      <c r="N87" s="26"/>
      <c r="O87" s="26"/>
      <c r="P87" s="27"/>
    </row>
    <row r="88" spans="2:16" x14ac:dyDescent="0.25">
      <c r="B88" s="31" t="s">
        <v>44</v>
      </c>
      <c r="C88" s="32"/>
      <c r="D88" s="32"/>
      <c r="E88" s="33"/>
      <c r="F88" s="40"/>
      <c r="G88" s="41"/>
      <c r="H88" s="41"/>
      <c r="I88" s="42"/>
      <c r="J88" s="25">
        <v>7.25</v>
      </c>
      <c r="K88" s="27"/>
      <c r="L88" s="25" t="s">
        <v>62</v>
      </c>
      <c r="M88" s="26"/>
      <c r="N88" s="26"/>
      <c r="O88" s="26"/>
      <c r="P88" s="27"/>
    </row>
    <row r="89" spans="2:16" x14ac:dyDescent="0.25">
      <c r="B89" s="34" t="s">
        <v>45</v>
      </c>
      <c r="C89" s="35"/>
      <c r="D89" s="35"/>
      <c r="E89" s="36"/>
      <c r="F89" s="49" t="s">
        <v>54</v>
      </c>
      <c r="G89" s="50"/>
      <c r="H89" s="50"/>
      <c r="I89" s="51"/>
      <c r="J89" s="22">
        <v>14.4</v>
      </c>
      <c r="K89" s="24"/>
      <c r="L89" s="22" t="s">
        <v>60</v>
      </c>
      <c r="M89" s="23"/>
      <c r="N89" s="23"/>
      <c r="O89" s="23"/>
      <c r="P89" s="24"/>
    </row>
    <row r="90" spans="2:16" x14ac:dyDescent="0.25">
      <c r="B90" s="34" t="s">
        <v>46</v>
      </c>
      <c r="C90" s="35"/>
      <c r="D90" s="35"/>
      <c r="E90" s="36"/>
      <c r="F90" s="55"/>
      <c r="G90" s="56"/>
      <c r="H90" s="56"/>
      <c r="I90" s="57"/>
      <c r="J90" s="22">
        <v>28.8</v>
      </c>
      <c r="K90" s="24"/>
      <c r="L90" s="22" t="s">
        <v>60</v>
      </c>
      <c r="M90" s="23"/>
      <c r="N90" s="23"/>
      <c r="O90" s="23"/>
      <c r="P90" s="24"/>
    </row>
    <row r="91" spans="2:16" x14ac:dyDescent="0.25">
      <c r="B91" s="34" t="s">
        <v>47</v>
      </c>
      <c r="C91" s="35"/>
      <c r="D91" s="35"/>
      <c r="E91" s="36"/>
      <c r="F91" s="52"/>
      <c r="G91" s="53"/>
      <c r="H91" s="53"/>
      <c r="I91" s="54"/>
      <c r="J91" s="22">
        <v>28.8</v>
      </c>
      <c r="K91" s="24"/>
      <c r="L91" s="22" t="s">
        <v>60</v>
      </c>
      <c r="M91" s="23"/>
      <c r="N91" s="23"/>
      <c r="O91" s="23"/>
      <c r="P91" s="24"/>
    </row>
    <row r="92" spans="2:16" x14ac:dyDescent="0.25">
      <c r="B92" s="31" t="s">
        <v>58</v>
      </c>
      <c r="C92" s="32"/>
      <c r="D92" s="32"/>
      <c r="E92" s="33"/>
      <c r="F92" s="25"/>
      <c r="G92" s="26"/>
      <c r="H92" s="26"/>
      <c r="I92" s="27"/>
      <c r="J92" s="25">
        <f>SUM(J65:K91)</f>
        <v>198.05000000000004</v>
      </c>
      <c r="K92" s="27"/>
      <c r="L92" s="5"/>
      <c r="M92" s="6"/>
      <c r="N92" s="6"/>
      <c r="O92" s="6"/>
      <c r="P92" s="7"/>
    </row>
    <row r="93" spans="2:16" x14ac:dyDescent="0.25">
      <c r="B93" s="31" t="s">
        <v>59</v>
      </c>
      <c r="C93" s="32"/>
      <c r="D93" s="32"/>
      <c r="E93" s="33"/>
      <c r="F93" s="25"/>
      <c r="G93" s="26"/>
      <c r="H93" s="26"/>
      <c r="I93" s="27"/>
      <c r="J93" s="25">
        <f>SUM(J92/6)</f>
        <v>33.00833333333334</v>
      </c>
      <c r="K93" s="27"/>
      <c r="L93" s="8"/>
      <c r="M93" s="9"/>
      <c r="N93" s="9"/>
      <c r="O93" s="9"/>
      <c r="P93" s="10"/>
    </row>
  </sheetData>
  <mergeCells count="149">
    <mergeCell ref="AE67:AF67"/>
    <mergeCell ref="AB68:AD68"/>
    <mergeCell ref="AE68:AF68"/>
    <mergeCell ref="AB69:AD69"/>
    <mergeCell ref="AE69:AF69"/>
    <mergeCell ref="AB70:AD70"/>
    <mergeCell ref="AE70:AF70"/>
    <mergeCell ref="A62:AG62"/>
    <mergeCell ref="B23:AG37"/>
    <mergeCell ref="B92:E92"/>
    <mergeCell ref="F92:I92"/>
    <mergeCell ref="J92:K92"/>
    <mergeCell ref="L92:P93"/>
    <mergeCell ref="B93:E93"/>
    <mergeCell ref="F93:I93"/>
    <mergeCell ref="J93:K93"/>
    <mergeCell ref="AB64:AD64"/>
    <mergeCell ref="AB65:AD65"/>
    <mergeCell ref="AB66:AD66"/>
    <mergeCell ref="AB67:AD67"/>
    <mergeCell ref="B89:E89"/>
    <mergeCell ref="F89:I91"/>
    <mergeCell ref="J89:K89"/>
    <mergeCell ref="L89:P89"/>
    <mergeCell ref="B90:E90"/>
    <mergeCell ref="J90:K90"/>
    <mergeCell ref="L90:P90"/>
    <mergeCell ref="B91:E91"/>
    <mergeCell ref="J91:K91"/>
    <mergeCell ref="L91:P91"/>
    <mergeCell ref="B85:E85"/>
    <mergeCell ref="F85:I85"/>
    <mergeCell ref="J85:K85"/>
    <mergeCell ref="L85:P85"/>
    <mergeCell ref="B86:E86"/>
    <mergeCell ref="F86:I86"/>
    <mergeCell ref="J86:K86"/>
    <mergeCell ref="L86:P86"/>
    <mergeCell ref="B87:E87"/>
    <mergeCell ref="F87:I88"/>
    <mergeCell ref="J87:K87"/>
    <mergeCell ref="L87:P87"/>
    <mergeCell ref="B88:E88"/>
    <mergeCell ref="J88:K88"/>
    <mergeCell ref="L88:P88"/>
    <mergeCell ref="B80:E80"/>
    <mergeCell ref="F80:I80"/>
    <mergeCell ref="J80:K80"/>
    <mergeCell ref="L80:P80"/>
    <mergeCell ref="B81:E81"/>
    <mergeCell ref="F81:I84"/>
    <mergeCell ref="J81:K81"/>
    <mergeCell ref="L81:P81"/>
    <mergeCell ref="B82:E82"/>
    <mergeCell ref="J82:K82"/>
    <mergeCell ref="L82:P82"/>
    <mergeCell ref="B83:E83"/>
    <mergeCell ref="J83:K83"/>
    <mergeCell ref="L83:P83"/>
    <mergeCell ref="B84:E84"/>
    <mergeCell ref="J84:K84"/>
    <mergeCell ref="L84:P84"/>
    <mergeCell ref="F71:I79"/>
    <mergeCell ref="J71:K79"/>
    <mergeCell ref="L71:P71"/>
    <mergeCell ref="L72:P72"/>
    <mergeCell ref="B73:E73"/>
    <mergeCell ref="L73:P73"/>
    <mergeCell ref="B74:E74"/>
    <mergeCell ref="L74:P74"/>
    <mergeCell ref="B75:E75"/>
    <mergeCell ref="L75:P75"/>
    <mergeCell ref="B76:E76"/>
    <mergeCell ref="L76:P76"/>
    <mergeCell ref="B77:E77"/>
    <mergeCell ref="L77:P77"/>
    <mergeCell ref="B78:E78"/>
    <mergeCell ref="L78:P78"/>
    <mergeCell ref="B79:E79"/>
    <mergeCell ref="L79:P79"/>
    <mergeCell ref="F67:I69"/>
    <mergeCell ref="J67:K67"/>
    <mergeCell ref="L67:P67"/>
    <mergeCell ref="J68:K68"/>
    <mergeCell ref="L68:P68"/>
    <mergeCell ref="J69:K69"/>
    <mergeCell ref="L69:P69"/>
    <mergeCell ref="F70:I70"/>
    <mergeCell ref="J70:K70"/>
    <mergeCell ref="L70:P70"/>
    <mergeCell ref="A3:AG3"/>
    <mergeCell ref="F64:I64"/>
    <mergeCell ref="J64:K64"/>
    <mergeCell ref="L64:P64"/>
    <mergeCell ref="F65:I66"/>
    <mergeCell ref="J65:K65"/>
    <mergeCell ref="L65:P65"/>
    <mergeCell ref="J66:K66"/>
    <mergeCell ref="L66:P66"/>
    <mergeCell ref="AE64:AF64"/>
    <mergeCell ref="AE65:AF65"/>
    <mergeCell ref="AE66:AF66"/>
    <mergeCell ref="AB7:AC7"/>
    <mergeCell ref="AD7:AE7"/>
    <mergeCell ref="AF7:AG7"/>
    <mergeCell ref="B7:C7"/>
    <mergeCell ref="F7:G7"/>
    <mergeCell ref="D7:E7"/>
    <mergeCell ref="H7:I7"/>
    <mergeCell ref="J7:K7"/>
    <mergeCell ref="L7:M7"/>
    <mergeCell ref="N7:O7"/>
    <mergeCell ref="P7:Q7"/>
    <mergeCell ref="R7:S7"/>
    <mergeCell ref="T7:U7"/>
    <mergeCell ref="B8:AG22"/>
    <mergeCell ref="B5:K5"/>
    <mergeCell ref="N5:AG5"/>
    <mergeCell ref="T6:U6"/>
    <mergeCell ref="R6:S6"/>
    <mergeCell ref="P6:Q6"/>
    <mergeCell ref="N6:O6"/>
    <mergeCell ref="L6:M6"/>
    <mergeCell ref="L5:M5"/>
    <mergeCell ref="AF6:AG6"/>
    <mergeCell ref="AD6:AE6"/>
    <mergeCell ref="AB6:AC6"/>
    <mergeCell ref="Z6:AA6"/>
    <mergeCell ref="X6:Y6"/>
    <mergeCell ref="V6:W6"/>
    <mergeCell ref="B6:C6"/>
    <mergeCell ref="D6:E6"/>
    <mergeCell ref="F6:G6"/>
    <mergeCell ref="J6:K6"/>
    <mergeCell ref="H6:I6"/>
    <mergeCell ref="V7:W7"/>
    <mergeCell ref="X7:Y7"/>
    <mergeCell ref="Z7:AA7"/>
    <mergeCell ref="B71:E71"/>
    <mergeCell ref="B72:E72"/>
    <mergeCell ref="B65:E65"/>
    <mergeCell ref="B66:E66"/>
    <mergeCell ref="B67:E67"/>
    <mergeCell ref="B68:E68"/>
    <mergeCell ref="B69:E69"/>
    <mergeCell ref="B70:E70"/>
    <mergeCell ref="B63:E63"/>
    <mergeCell ref="B64:E64"/>
    <mergeCell ref="AC40:AE40"/>
  </mergeCells>
  <phoneticPr fontId="3" type="noConversion"/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8415A-8A54-45D0-9562-FA834A7ED0B9}">
  <dimension ref="A1"/>
  <sheetViews>
    <sheetView workbookViewId="0">
      <selection activeCell="B2" sqref="B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Prast</dc:creator>
  <cp:lastModifiedBy>Tim Prast</cp:lastModifiedBy>
  <dcterms:created xsi:type="dcterms:W3CDTF">2021-11-01T01:14:52Z</dcterms:created>
  <dcterms:modified xsi:type="dcterms:W3CDTF">2021-11-11T08:07:10Z</dcterms:modified>
</cp:coreProperties>
</file>