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Pricing" sheetId="2" state="visible" r:id="rId2"/>
    <sheet xmlns:r="http://schemas.openxmlformats.org/officeDocument/2006/relationships" name="Members CSV" sheetId="3" state="visible" r:id="rId3"/>
    <sheet xmlns:r="http://schemas.openxmlformats.org/officeDocument/2006/relationships" name="Entrepreneurs CS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FFFFFF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1F6B3B"/>
      </patternFill>
    </fill>
    <fill>
      <patternFill patternType="solid">
        <fgColor rgb="00C6EFCE"/>
      </patternFill>
    </fill>
    <fill>
      <patternFill patternType="solid">
        <fgColor rgb="007B3F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2" fillId="0" borderId="0" pivotButton="0" quotePrefix="0" xfId="0"/>
    <xf numFmtId="9" fontId="5" fillId="6" borderId="1" pivotButton="0" quotePrefix="0" xfId="0"/>
    <xf numFmtId="0" fontId="6" fillId="2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4" fontId="7" fillId="2" borderId="1" applyAlignment="1" pivotButton="0" quotePrefix="0" xfId="0">
      <alignment horizontal="right"/>
    </xf>
    <xf numFmtId="0" fontId="8" fillId="7" borderId="0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pivotButton="0" quotePrefix="0" xfId="0"/>
    <xf numFmtId="0" fontId="8" fillId="9" borderId="0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</cols>
  <sheetData>
    <row r="1" ht="30" customHeight="1">
      <c r="A1" s="1" t="inlineStr">
        <is>
          <t>SparkLayer Price List Setup — Step by Step</t>
        </is>
      </c>
    </row>
    <row r="2" ht="18" customHeight="1">
      <c r="A2" s="2" t="inlineStr">
        <is>
          <t>Step</t>
        </is>
      </c>
      <c r="B2" s="2" t="inlineStr">
        <is>
          <t>Action</t>
        </is>
      </c>
      <c r="C2" s="2" t="inlineStr">
        <is>
          <t>Details</t>
        </is>
      </c>
    </row>
    <row r="3" ht="40" customHeight="1">
      <c r="A3" s="3" t="inlineStr">
        <is>
          <t>STEP 1</t>
        </is>
      </c>
      <c r="B3" s="4" t="inlineStr">
        <is>
          <t>Fix SKUs in Shopify</t>
        </is>
      </c>
      <c r="C3" s="5" t="inlineStr">
        <is>
          <t>Import shopify-sku-update.csv via Shopify Admin → Products → Import. This removes the apostrophe from all SKUs so SparkLayer can match them.</t>
        </is>
      </c>
    </row>
    <row r="4" ht="40" customHeight="1">
      <c r="A4" s="6" t="inlineStr">
        <is>
          <t>STEP 2</t>
        </is>
      </c>
      <c r="B4" s="7" t="inlineStr">
        <is>
          <t>Verify SKUs in Shopify</t>
        </is>
      </c>
      <c r="C4" s="8" t="inlineStr">
        <is>
          <t>After import, open a product in Shopify Admin and confirm the Variant SKU shows as "1" (not '1). Check 2-3 products to be safe.</t>
        </is>
      </c>
    </row>
    <row r="5" ht="40" customHeight="1">
      <c r="A5" s="3" t="inlineStr">
        <is>
          <t>STEP 3</t>
        </is>
      </c>
      <c r="B5" s="4" t="inlineStr">
        <is>
          <t>Upload Members price list</t>
        </is>
      </c>
      <c r="C5" s="5" t="inlineStr">
        <is>
          <t>In SparkLayer Dashboard → Price Lists → Members → Upload CSV. Upload sparklayer-members-pricelist.csv. Click Save Price List.</t>
        </is>
      </c>
    </row>
    <row r="6" ht="40" customHeight="1">
      <c r="A6" s="6" t="inlineStr">
        <is>
          <t>STEP 4</t>
        </is>
      </c>
      <c r="B6" s="7" t="inlineStr">
        <is>
          <t>Upload Entrepreneurs list</t>
        </is>
      </c>
      <c r="C6" s="8" t="inlineStr">
        <is>
          <t>In SparkLayer Dashboard → Price Lists → Entrepreneurs → Upload CSV. Upload sparklayer-entrepreneurs-pricelist.csv. Click Save Price List.</t>
        </is>
      </c>
    </row>
    <row r="7" ht="40" customHeight="1">
      <c r="A7" s="3" t="inlineStr">
        <is>
          <t>STEP 5</t>
        </is>
      </c>
      <c r="B7" s="4" t="inlineStr">
        <is>
          <t>Assign price lists to groups</t>
        </is>
      </c>
      <c r="C7" s="5" t="inlineStr">
        <is>
          <t>In SparkLayer Dashboard → Customer Groups: set Members group → Members price list. Set Entrepreneurs group → Entrepreneurs price list.</t>
        </is>
      </c>
    </row>
    <row r="8" ht="40" customHeight="1">
      <c r="A8" s="6" t="inlineStr">
        <is>
          <t>STEP 6</t>
        </is>
      </c>
      <c r="B8" s="7" t="inlineStr">
        <is>
          <t>Set customer tags</t>
        </is>
      </c>
      <c r="C8" s="8" t="inlineStr">
        <is>
          <t>In SparkLayer, set the Shopify tag for each group: Members = "b2b", Entrepreneurs = "entrepreneur". This links Shopify tags to SparkLayer groups.</t>
        </is>
      </c>
    </row>
    <row r="9" ht="40" customHeight="1">
      <c r="A9" s="3" t="inlineStr">
        <is>
          <t>STEP 7</t>
        </is>
      </c>
      <c r="B9" s="4" t="inlineStr">
        <is>
          <t>Test</t>
        </is>
      </c>
      <c r="C9" s="5" t="inlineStr">
        <is>
          <t>Log in as a test customer tagged "b2b" and verify prices match the Members column in the Pricing sheet of this workbook.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9" t="inlineStr">
        <is>
          <t>Pricing Overview — adjust discount % in yellow cells to recalculate</t>
        </is>
      </c>
    </row>
    <row r="2" ht="20" customHeight="1">
      <c r="A2" s="10" t="inlineStr">
        <is>
          <t>Members discount %</t>
        </is>
      </c>
      <c r="B2" s="11" t="n">
        <v>0.2</v>
      </c>
      <c r="D2" s="10" t="inlineStr">
        <is>
          <t>Entrepreneurs discount %</t>
        </is>
      </c>
      <c r="E2" s="11" t="n">
        <v>0.3</v>
      </c>
    </row>
    <row r="3" ht="20" customHeight="1"/>
    <row r="4" ht="22" customHeight="1">
      <c r="A4" s="12" t="inlineStr">
        <is>
          <t>SKU</t>
        </is>
      </c>
      <c r="B4" s="12" t="inlineStr">
        <is>
          <t>Product</t>
        </is>
      </c>
      <c r="C4" s="12" t="inlineStr">
        <is>
          <t>Retail (SEK)</t>
        </is>
      </c>
      <c r="D4" s="12" t="inlineStr">
        <is>
          <t>Members (SEK)</t>
        </is>
      </c>
      <c r="E4" s="12" t="inlineStr">
        <is>
          <t>Entrepreneurs (SEK)</t>
        </is>
      </c>
      <c r="F4" s="12" t="inlineStr">
        <is>
          <t>Savings (Members)</t>
        </is>
      </c>
    </row>
    <row r="5" ht="18" customHeight="1">
      <c r="A5" s="4" t="inlineStr">
        <is>
          <t>1</t>
        </is>
      </c>
      <c r="B5" s="4" t="inlineStr">
        <is>
          <t>Testmatta 1 - Persisk Mönster</t>
        </is>
      </c>
      <c r="C5" s="13" t="n">
        <v>1299</v>
      </c>
      <c r="D5" s="13">
        <f>C5*(1-$B$2)</f>
        <v/>
      </c>
      <c r="E5" s="13">
        <f>C5*(1-$E$2)</f>
        <v/>
      </c>
      <c r="F5" s="13">
        <f>C5-D5</f>
        <v/>
      </c>
    </row>
    <row r="6" ht="18" customHeight="1">
      <c r="A6" s="7" t="inlineStr">
        <is>
          <t>2</t>
        </is>
      </c>
      <c r="B6" s="7" t="inlineStr">
        <is>
          <t>Testmatta 2 - Modern Geometrisk</t>
        </is>
      </c>
      <c r="C6" s="14" t="n">
        <v>1499</v>
      </c>
      <c r="D6" s="14">
        <f>C6*(1-$B$2)</f>
        <v/>
      </c>
      <c r="E6" s="14">
        <f>C6*(1-$E$2)</f>
        <v/>
      </c>
      <c r="F6" s="14">
        <f>C6-D6</f>
        <v/>
      </c>
    </row>
    <row r="7" ht="18" customHeight="1">
      <c r="A7" s="4" t="inlineStr">
        <is>
          <t>3</t>
        </is>
      </c>
      <c r="B7" s="4" t="inlineStr">
        <is>
          <t>Testmatta 3 - Skandinavisk Stil</t>
        </is>
      </c>
      <c r="C7" s="13" t="n">
        <v>1199</v>
      </c>
      <c r="D7" s="13">
        <f>C7*(1-$B$2)</f>
        <v/>
      </c>
      <c r="E7" s="13">
        <f>C7*(1-$E$2)</f>
        <v/>
      </c>
      <c r="F7" s="13">
        <f>C7-D7</f>
        <v/>
      </c>
    </row>
    <row r="8" ht="18" customHeight="1">
      <c r="A8" s="7" t="inlineStr">
        <is>
          <t>4</t>
        </is>
      </c>
      <c r="B8" s="7" t="inlineStr">
        <is>
          <t>Testmatta 4 - Vintage Orientalisk</t>
        </is>
      </c>
      <c r="C8" s="14" t="n">
        <v>1799</v>
      </c>
      <c r="D8" s="14">
        <f>C8*(1-$B$2)</f>
        <v/>
      </c>
      <c r="E8" s="14">
        <f>C8*(1-$E$2)</f>
        <v/>
      </c>
      <c r="F8" s="14">
        <f>C8-D8</f>
        <v/>
      </c>
    </row>
    <row r="9" ht="18" customHeight="1">
      <c r="A9" s="4" t="inlineStr">
        <is>
          <t>5</t>
        </is>
      </c>
      <c r="B9" s="4" t="inlineStr">
        <is>
          <t>Testmatta 5 - Bohemisk Chic</t>
        </is>
      </c>
      <c r="C9" s="13" t="n">
        <v>1399</v>
      </c>
      <c r="D9" s="13">
        <f>C9*(1-$B$2)</f>
        <v/>
      </c>
      <c r="E9" s="13">
        <f>C9*(1-$E$2)</f>
        <v/>
      </c>
      <c r="F9" s="13">
        <f>C9-D9</f>
        <v/>
      </c>
    </row>
    <row r="10" ht="18" customHeight="1">
      <c r="A10" s="7" t="inlineStr">
        <is>
          <t>6</t>
        </is>
      </c>
      <c r="B10" s="7" t="inlineStr">
        <is>
          <t>Testmatta 6 - Shaggy Lyx</t>
        </is>
      </c>
      <c r="C10" s="14" t="n">
        <v>1599</v>
      </c>
      <c r="D10" s="14">
        <f>C10*(1-$B$2)</f>
        <v/>
      </c>
      <c r="E10" s="14">
        <f>C10*(1-$E$2)</f>
        <v/>
      </c>
      <c r="F10" s="14">
        <f>C10-D10</f>
        <v/>
      </c>
    </row>
    <row r="11" ht="18" customHeight="1">
      <c r="A11" s="4" t="inlineStr">
        <is>
          <t>7</t>
        </is>
      </c>
      <c r="B11" s="4" t="inlineStr">
        <is>
          <t>Testmatta 7 - Industriell Design</t>
        </is>
      </c>
      <c r="C11" s="13" t="n">
        <v>1699</v>
      </c>
      <c r="D11" s="13">
        <f>C11*(1-$B$2)</f>
        <v/>
      </c>
      <c r="E11" s="13">
        <f>C11*(1-$E$2)</f>
        <v/>
      </c>
      <c r="F11" s="13">
        <f>C11-D11</f>
        <v/>
      </c>
    </row>
    <row r="12" ht="18" customHeight="1">
      <c r="A12" s="7" t="inlineStr">
        <is>
          <t>8</t>
        </is>
      </c>
      <c r="B12" s="7" t="inlineStr">
        <is>
          <t>Testmatta 8 - Naturlig Jute</t>
        </is>
      </c>
      <c r="C12" s="14" t="n">
        <v>999</v>
      </c>
      <c r="D12" s="14">
        <f>C12*(1-$B$2)</f>
        <v/>
      </c>
      <c r="E12" s="14">
        <f>C12*(1-$E$2)</f>
        <v/>
      </c>
      <c r="F12" s="14">
        <f>C12-D12</f>
        <v/>
      </c>
    </row>
    <row r="13" ht="20" customHeight="1">
      <c r="B13" s="10" t="inlineStr">
        <is>
          <t>TOTAL</t>
        </is>
      </c>
      <c r="C13" s="15">
        <f>SUM(C5:C12)</f>
        <v/>
      </c>
      <c r="D13" s="15">
        <f>SUM(D5:D12)</f>
        <v/>
      </c>
      <c r="E13" s="15">
        <f>SUM(E5:E12)</f>
        <v/>
      </c>
      <c r="F13" s="15">
        <f>SUM(F5:F12)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</cols>
  <sheetData>
    <row r="1" ht="26" customHeight="1">
      <c r="A1" s="16" t="inlineStr">
        <is>
          <t>Members Price List — upload sparklayer-members-pricelist.csv to SparkLayer</t>
        </is>
      </c>
    </row>
    <row r="2">
      <c r="A2" s="17" t="n"/>
      <c r="B2" s="17" t="n"/>
      <c r="C2" s="17" t="n"/>
    </row>
    <row r="3">
      <c r="A3" s="18" t="inlineStr">
        <is>
          <t>1</t>
        </is>
      </c>
      <c r="B3" s="19">
        <f>Pricing!D5</f>
        <v/>
      </c>
      <c r="C3" s="18" t="inlineStr">
        <is>
          <t>Testmatta 1 - Persisk Mönster</t>
        </is>
      </c>
    </row>
    <row r="4">
      <c r="A4" s="18" t="inlineStr">
        <is>
          <t>2</t>
        </is>
      </c>
      <c r="B4" s="19">
        <f>Pricing!D6</f>
        <v/>
      </c>
      <c r="C4" s="18" t="inlineStr">
        <is>
          <t>Testmatta 2 - Modern Geometrisk</t>
        </is>
      </c>
    </row>
    <row r="5">
      <c r="A5" s="18" t="inlineStr">
        <is>
          <t>3</t>
        </is>
      </c>
      <c r="B5" s="19">
        <f>Pricing!D7</f>
        <v/>
      </c>
      <c r="C5" s="18" t="inlineStr">
        <is>
          <t>Testmatta 3 - Skandinavisk Stil</t>
        </is>
      </c>
    </row>
    <row r="6">
      <c r="A6" s="18" t="inlineStr">
        <is>
          <t>4</t>
        </is>
      </c>
      <c r="B6" s="19">
        <f>Pricing!D8</f>
        <v/>
      </c>
      <c r="C6" s="18" t="inlineStr">
        <is>
          <t>Testmatta 4 - Vintage Orientalisk</t>
        </is>
      </c>
    </row>
    <row r="7">
      <c r="A7" s="18" t="inlineStr">
        <is>
          <t>5</t>
        </is>
      </c>
      <c r="B7" s="19">
        <f>Pricing!D9</f>
        <v/>
      </c>
      <c r="C7" s="18" t="inlineStr">
        <is>
          <t>Testmatta 5 - Bohemisk Chic</t>
        </is>
      </c>
    </row>
    <row r="8">
      <c r="A8" s="18" t="inlineStr">
        <is>
          <t>6</t>
        </is>
      </c>
      <c r="B8" s="19">
        <f>Pricing!D10</f>
        <v/>
      </c>
      <c r="C8" s="18" t="inlineStr">
        <is>
          <t>Testmatta 6 - Shaggy Lyx</t>
        </is>
      </c>
    </row>
    <row r="9">
      <c r="A9" s="18" t="inlineStr">
        <is>
          <t>7</t>
        </is>
      </c>
      <c r="B9" s="19">
        <f>Pricing!D11</f>
        <v/>
      </c>
      <c r="C9" s="18" t="inlineStr">
        <is>
          <t>Testmatta 7 - Industriell Design</t>
        </is>
      </c>
    </row>
    <row r="10">
      <c r="A10" s="18" t="inlineStr">
        <is>
          <t>8</t>
        </is>
      </c>
      <c r="B10" s="19">
        <f>Pricing!D12</f>
        <v/>
      </c>
      <c r="C10" s="18" t="inlineStr">
        <is>
          <t>Testmatta 8 - Naturlig Jute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</cols>
  <sheetData>
    <row r="1" ht="26" customHeight="1">
      <c r="A1" s="20" t="inlineStr">
        <is>
          <t>Entrepreneurs Price List — upload sparklayer-entrepreneurs-pricelist.csv to SparkLayer</t>
        </is>
      </c>
    </row>
    <row r="2">
      <c r="A2" s="21" t="n"/>
      <c r="B2" s="21" t="n"/>
      <c r="C2" s="21" t="n"/>
    </row>
    <row r="3">
      <c r="A3" s="18" t="inlineStr">
        <is>
          <t>1</t>
        </is>
      </c>
      <c r="B3" s="19">
        <f>Pricing!E5</f>
        <v/>
      </c>
      <c r="C3" s="18" t="inlineStr">
        <is>
          <t>Testmatta 1 - Persisk Mönster</t>
        </is>
      </c>
    </row>
    <row r="4">
      <c r="A4" s="18" t="inlineStr">
        <is>
          <t>2</t>
        </is>
      </c>
      <c r="B4" s="19">
        <f>Pricing!E6</f>
        <v/>
      </c>
      <c r="C4" s="18" t="inlineStr">
        <is>
          <t>Testmatta 2 - Modern Geometrisk</t>
        </is>
      </c>
    </row>
    <row r="5">
      <c r="A5" s="18" t="inlineStr">
        <is>
          <t>3</t>
        </is>
      </c>
      <c r="B5" s="19">
        <f>Pricing!E7</f>
        <v/>
      </c>
      <c r="C5" s="18" t="inlineStr">
        <is>
          <t>Testmatta 3 - Skandinavisk Stil</t>
        </is>
      </c>
    </row>
    <row r="6">
      <c r="A6" s="18" t="inlineStr">
        <is>
          <t>4</t>
        </is>
      </c>
      <c r="B6" s="19">
        <f>Pricing!E8</f>
        <v/>
      </c>
      <c r="C6" s="18" t="inlineStr">
        <is>
          <t>Testmatta 4 - Vintage Orientalisk</t>
        </is>
      </c>
    </row>
    <row r="7">
      <c r="A7" s="18" t="inlineStr">
        <is>
          <t>5</t>
        </is>
      </c>
      <c r="B7" s="19">
        <f>Pricing!E9</f>
        <v/>
      </c>
      <c r="C7" s="18" t="inlineStr">
        <is>
          <t>Testmatta 5 - Bohemisk Chic</t>
        </is>
      </c>
    </row>
    <row r="8">
      <c r="A8" s="18" t="inlineStr">
        <is>
          <t>6</t>
        </is>
      </c>
      <c r="B8" s="19">
        <f>Pricing!E10</f>
        <v/>
      </c>
      <c r="C8" s="18" t="inlineStr">
        <is>
          <t>Testmatta 6 - Shaggy Lyx</t>
        </is>
      </c>
    </row>
    <row r="9">
      <c r="A9" s="18" t="inlineStr">
        <is>
          <t>7</t>
        </is>
      </c>
      <c r="B9" s="19">
        <f>Pricing!E11</f>
        <v/>
      </c>
      <c r="C9" s="18" t="inlineStr">
        <is>
          <t>Testmatta 7 - Industriell Design</t>
        </is>
      </c>
    </row>
    <row r="10">
      <c r="A10" s="18" t="inlineStr">
        <is>
          <t>8</t>
        </is>
      </c>
      <c r="B10" s="19">
        <f>Pricing!E12</f>
        <v/>
      </c>
      <c r="C10" s="18" t="inlineStr">
        <is>
          <t>Testmatta 8 - Naturlig Jute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2026-02-23T15:53:59Z</dcterms:created>
  <dcterms:modified xmlns:dcterms="http://purl.org/dc/terms/" xmlns:xsi="http://www.w3.org/2001/XMLSchema-instance" xsi:type="dcterms:W3CDTF">2026-02-23T15:53:59Z</dcterms:modified>
</cp:coreProperties>
</file>