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change Rates" sheetId="2" state="visible" r:id="rId2"/>
    <sheet xmlns:r="http://schemas.openxmlformats.org/officeDocument/2006/relationships" name="Entrepreneur" sheetId="3" state="visible" r:id="rId3"/>
    <sheet xmlns:r="http://schemas.openxmlformats.org/officeDocument/2006/relationships" name="Members" sheetId="4" state="visible" r:id="rId4"/>
    <sheet xmlns:r="http://schemas.openxmlformats.org/officeDocument/2006/relationships" name="Export entrepreneur-sek" sheetId="5" state="visible" r:id="rId5"/>
    <sheet xmlns:r="http://schemas.openxmlformats.org/officeDocument/2006/relationships" name="Export entrepreneur-nok" sheetId="6" state="visible" r:id="rId6"/>
    <sheet xmlns:r="http://schemas.openxmlformats.org/officeDocument/2006/relationships" name="Export entrepreneur-dkk" sheetId="7" state="visible" r:id="rId7"/>
    <sheet xmlns:r="http://schemas.openxmlformats.org/officeDocument/2006/relationships" name="Export entrepreneur-eur" sheetId="8" state="visible" r:id="rId8"/>
    <sheet xmlns:r="http://schemas.openxmlformats.org/officeDocument/2006/relationships" name="Export member-sek" sheetId="9" state="visible" r:id="rId9"/>
    <sheet xmlns:r="http://schemas.openxmlformats.org/officeDocument/2006/relationships" name="Export member-nok" sheetId="10" state="visible" r:id="rId10"/>
    <sheet xmlns:r="http://schemas.openxmlformats.org/officeDocument/2006/relationships" name="Export member-dkk" sheetId="11" state="visible" r:id="rId11"/>
    <sheet xmlns:r="http://schemas.openxmlformats.org/officeDocument/2006/relationships" name="Export member-eur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1A3A5C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i val="1"/>
      <color rgb="FFFFFFFF"/>
      <sz val="8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FFFFFF"/>
      <sz val="9"/>
    </font>
    <font>
      <name val="Arial"/>
      <charset val="1"/>
      <family val="0"/>
      <i val="1"/>
      <color rgb="FF555555"/>
      <sz val="9"/>
    </font>
    <font>
      <name val="Arial"/>
      <i val="1"/>
      <color rgb="00BF360C"/>
      <sz val="9"/>
    </font>
  </fonts>
  <fills count="12">
    <fill>
      <patternFill/>
    </fill>
    <fill>
      <patternFill patternType="gray125"/>
    </fill>
    <fill>
      <patternFill patternType="solid">
        <fgColor rgb="FF1A3A5C"/>
        <bgColor rgb="FF2C5F8A"/>
      </patternFill>
    </fill>
    <fill>
      <patternFill patternType="solid">
        <fgColor rgb="FF2E6DA4"/>
        <bgColor rgb="FF3A6E9E"/>
      </patternFill>
    </fill>
    <fill>
      <patternFill patternType="solid">
        <fgColor rgb="FFD9E8F5"/>
        <bgColor rgb="FFEFEFEF"/>
      </patternFill>
    </fill>
    <fill>
      <patternFill patternType="solid">
        <fgColor rgb="FF3A6E9E"/>
        <bgColor rgb="FF2E6DA4"/>
      </patternFill>
    </fill>
    <fill>
      <patternFill patternType="solid">
        <fgColor rgb="FF2C5F8A"/>
        <bgColor rgb="FF2E6DA4"/>
      </patternFill>
    </fill>
    <fill>
      <patternFill patternType="solid">
        <fgColor rgb="FF4A7FA5"/>
        <bgColor rgb="FF3A6E9E"/>
      </patternFill>
    </fill>
    <fill>
      <patternFill patternType="solid">
        <fgColor rgb="FFF5F5F5"/>
        <bgColor rgb="FFEFEFEF"/>
      </patternFill>
    </fill>
    <fill>
      <patternFill patternType="solid">
        <fgColor rgb="FFEFEFEF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00FFF3E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4" fontId="14" fillId="8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center" vertical="center"/>
    </xf>
    <xf numFmtId="4" fontId="9" fillId="10" borderId="1" applyAlignment="1" pivotButton="0" quotePrefix="0" xfId="0">
      <alignment horizontal="center" vertical="center"/>
    </xf>
    <xf numFmtId="4" fontId="14" fillId="10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" fontId="14" fillId="8" borderId="1" applyAlignment="1" pivotButton="0" quotePrefix="0" xfId="0">
      <alignment horizontal="center" vertical="center"/>
    </xf>
    <xf numFmtId="2" fontId="14" fillId="8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2" fontId="14" fillId="1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4" fontId="14" fillId="8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center" vertical="center"/>
    </xf>
    <xf numFmtId="4" fontId="9" fillId="10" borderId="1" applyAlignment="1" pivotButton="0" quotePrefix="0" xfId="0">
      <alignment horizontal="center" vertical="center"/>
    </xf>
    <xf numFmtId="4" fontId="14" fillId="10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7" fillId="5" borderId="1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" fontId="14" fillId="8" borderId="1" applyAlignment="1" pivotButton="0" quotePrefix="0" xfId="0">
      <alignment horizontal="center" vertical="center"/>
    </xf>
    <xf numFmtId="2" fontId="14" fillId="8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2" fontId="14" fillId="10" borderId="1" applyAlignment="1" pivotButton="0" quotePrefix="0" xfId="0">
      <alignment horizontal="center" vertical="center"/>
    </xf>
    <xf numFmtId="0" fontId="19" fillId="11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3A6E9E"/>
      <rgbColor rgb="FFCCCCCC"/>
      <rgbColor rgb="FF4A7FA5"/>
      <rgbColor rgb="FF9999FF"/>
      <rgbColor rgb="FF993366"/>
      <rgbColor rgb="FFF5F5F5"/>
      <rgbColor rgb="FFD9E8F5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CCFFCC"/>
      <rgbColor rgb="FFFFFF99"/>
      <rgbColor rgb="FF99CCFF"/>
      <rgbColor rgb="FFFF99CC"/>
      <rgbColor rgb="FFCC99FF"/>
      <rgbColor rgb="FFFFCC99"/>
      <rgbColor rgb="FF2E6DA4"/>
      <rgbColor rgb="FF33CCCC"/>
      <rgbColor rgb="FF99CC00"/>
      <rgbColor rgb="FFFFCC00"/>
      <rgbColor rgb="FFF59B00"/>
      <rgbColor rgb="FFFF6600"/>
      <rgbColor rgb="FF666666"/>
      <rgbColor rgb="FF969696"/>
      <rgbColor rgb="FF1A3A5C"/>
      <rgbColor rgb="FF2E7D32"/>
      <rgbColor rgb="FF003300"/>
      <rgbColor rgb="FF333300"/>
      <rgbColor rgb="FFBF360C"/>
      <rgbColor rgb="FF993366"/>
      <rgbColor rgb="FF2C5F8A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A3A5C"/>
    <outlinePr summaryBelow="1" summaryRight="1"/>
    <pageSetUpPr fitToPage="0"/>
  </sheetPr>
  <dimension ref="A1:C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34" min="1" max="1"/>
    <col width="28" customWidth="1" style="34" min="2" max="2"/>
    <col width="65" customWidth="1" style="34" min="3" max="3"/>
  </cols>
  <sheetData>
    <row r="1" ht="31.5" customHeight="1" s="35">
      <c r="A1" s="36" t="inlineStr">
        <is>
          <t>reCarpet B2B — SparkLayer Price List Master</t>
        </is>
      </c>
    </row>
    <row r="3" ht="15.75" customHeight="1" s="35">
      <c r="B3" s="37" t="inlineStr">
        <is>
          <t>PURPOSE</t>
        </is>
      </c>
      <c r="C3" s="38" t="inlineStr">
        <is>
          <t>This file is the single source of truth for all B2B price lists.</t>
        </is>
      </c>
    </row>
    <row r="4" ht="15.75" customHeight="1" s="35">
      <c r="B4" s="37" t="n"/>
      <c r="C4" s="38" t="inlineStr">
        <is>
          <t>Edit SEK prices in 'Entrepreneur' and 'Members' sheets. NOK/DKK/EUR calculate automatically.</t>
        </is>
      </c>
    </row>
    <row r="6" ht="15.75" customHeight="1" s="35">
      <c r="B6" s="37" t="inlineStr">
        <is>
          <t>EXCHANGE RATES</t>
        </is>
      </c>
      <c r="C6" s="38" t="inlineStr">
        <is>
          <t>Go to 'Exchange Rates' sheet to adjust conversion rates per market.</t>
        </is>
      </c>
    </row>
    <row r="7" ht="15.75" customHeight="1" s="35">
      <c r="B7" s="37" t="n"/>
      <c r="C7" s="38" t="inlineStr">
        <is>
          <t>Rates are approx — update to match your agreed pricing for each Nordic market.</t>
        </is>
      </c>
    </row>
    <row r="9" ht="15.75" customHeight="1" s="35">
      <c r="B9" s="37" t="inlineStr">
        <is>
          <t>ADDING A NEW SKU</t>
        </is>
      </c>
      <c r="C9" s="38" t="inlineStr">
        <is>
          <t>1. Add rows to Entrepreneur sheet (SKU, qty tiers, SEK price). Copy formula cells from row above.</t>
        </is>
      </c>
    </row>
    <row r="10" ht="15.75" customHeight="1" s="35">
      <c r="B10" s="37" t="n"/>
      <c r="C10" s="38" t="inlineStr">
        <is>
          <t>2. Do the same in Members sheet.</t>
        </is>
      </c>
    </row>
    <row r="11" ht="15.75" customHeight="1" s="35">
      <c r="B11" s="37" t="n"/>
      <c r="C11" s="38" t="inlineStr">
        <is>
          <t>3. Export CSVs and upload to SparkLayer (see Export columns G–J on each sheet).</t>
        </is>
      </c>
    </row>
    <row r="13" ht="15.75" customHeight="1" s="35">
      <c r="B13" s="37" t="inlineStr">
        <is>
          <t>SPARKLAYER SETUP</t>
        </is>
      </c>
      <c r="C13" s="38" t="n"/>
    </row>
    <row r="14" ht="15" customHeight="1" s="35">
      <c r="B14" s="39" t="inlineStr">
        <is>
          <t>Price List Name (SparkLayer)</t>
        </is>
      </c>
      <c r="C14" s="39" t="inlineStr">
        <is>
          <t>Customer Tag</t>
        </is>
      </c>
    </row>
    <row r="15" ht="15.75" customHeight="1" s="35">
      <c r="B15" s="40" t="inlineStr">
        <is>
          <t>entrepreneur-sek</t>
        </is>
      </c>
      <c r="C15" s="40" t="inlineStr">
        <is>
          <t>b2b-entrepreneur  (Sweden, default)</t>
        </is>
      </c>
    </row>
    <row r="16" ht="15.75" customHeight="1" s="35">
      <c r="B16" s="40" t="inlineStr">
        <is>
          <t>entrepreneur-nok</t>
        </is>
      </c>
      <c r="C16" s="40" t="inlineStr">
        <is>
          <t>b2b-entrepreneur-no  (Norway)</t>
        </is>
      </c>
    </row>
    <row r="17" ht="15.75" customHeight="1" s="35">
      <c r="B17" s="40" t="inlineStr">
        <is>
          <t>entrepreneur-dkk</t>
        </is>
      </c>
      <c r="C17" s="40" t="inlineStr">
        <is>
          <t>b2b-entrepreneur-dk  (Denmark)</t>
        </is>
      </c>
    </row>
    <row r="18" ht="15.75" customHeight="1" s="35">
      <c r="B18" s="40" t="inlineStr">
        <is>
          <t>entrepreneur-eur</t>
        </is>
      </c>
      <c r="C18" s="40" t="inlineStr">
        <is>
          <t>b2b-entrepreneur-fi  (Finland)</t>
        </is>
      </c>
    </row>
    <row r="19" ht="15.75" customHeight="1" s="35">
      <c r="B19" s="40" t="inlineStr">
        <is>
          <t>member-sek</t>
        </is>
      </c>
      <c r="C19" s="40" t="inlineStr">
        <is>
          <t>members  (Sweden, default)</t>
        </is>
      </c>
    </row>
    <row r="20" ht="15.75" customHeight="1" s="35">
      <c r="B20" s="40" t="inlineStr">
        <is>
          <t>member-nok</t>
        </is>
      </c>
      <c r="C20" s="40" t="inlineStr">
        <is>
          <t>members-no  (Norway)</t>
        </is>
      </c>
    </row>
    <row r="21" ht="15.75" customHeight="1" s="35">
      <c r="B21" s="40" t="inlineStr">
        <is>
          <t>member-dkk</t>
        </is>
      </c>
      <c r="C21" s="40" t="inlineStr">
        <is>
          <t>members-dk  (Denmark)</t>
        </is>
      </c>
    </row>
    <row r="22" ht="15.75" customHeight="1" s="35">
      <c r="B22" s="40" t="inlineStr">
        <is>
          <t>member-eur</t>
        </is>
      </c>
      <c r="C22" s="40" t="inlineStr">
        <is>
          <t>members-fi  (Finland)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B00"/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34" min="1" max="1"/>
    <col width="22" customWidth="1" style="34" min="2" max="2"/>
    <col width="18" customWidth="1" style="34" min="3" max="3"/>
    <col width="45" customWidth="1" style="34" min="4" max="4"/>
  </cols>
  <sheetData>
    <row r="1" ht="27.75" customHeight="1" s="35">
      <c r="A1" s="41" t="inlineStr">
        <is>
          <t>Exchange Rates — SEK Base</t>
        </is>
      </c>
    </row>
    <row r="3" ht="15" customHeight="1" s="35">
      <c r="B3" s="42" t="inlineStr">
        <is>
          <t>Currency</t>
        </is>
      </c>
      <c r="C3" s="42" t="inlineStr">
        <is>
          <t>Rate (× SEK)</t>
        </is>
      </c>
      <c r="D3" s="39" t="inlineStr">
        <is>
          <t>Note</t>
        </is>
      </c>
    </row>
    <row r="4" ht="18" customHeight="1" s="35">
      <c r="B4" s="43" t="inlineStr">
        <is>
          <t>NOK (Norway)</t>
        </is>
      </c>
      <c r="C4" s="44" t="n">
        <v>0.97</v>
      </c>
      <c r="D4" s="45" t="inlineStr">
        <is>
          <t>Multiply SEK price by this to get NOK price</t>
        </is>
      </c>
    </row>
    <row r="5" ht="18" customHeight="1" s="35">
      <c r="B5" s="43" t="inlineStr">
        <is>
          <t>DKK (Denmark)</t>
        </is>
      </c>
      <c r="C5" s="44" t="n">
        <v>0.67</v>
      </c>
      <c r="D5" s="45" t="inlineStr">
        <is>
          <t>Multiply SEK price by this to get DKK price</t>
        </is>
      </c>
    </row>
    <row r="6" ht="18" customHeight="1" s="35">
      <c r="B6" s="43" t="inlineStr">
        <is>
          <t>EUR (Finland)</t>
        </is>
      </c>
      <c r="C6" s="44" t="n">
        <v>0.089</v>
      </c>
      <c r="D6" s="45" t="inlineStr">
        <is>
          <t>Multiply SEK price by this to get EUR price</t>
        </is>
      </c>
    </row>
    <row r="8" ht="15" customHeight="1" s="35">
      <c r="B8" s="46" t="inlineStr">
        <is>
          <t>ℹ  Rates are approximate. Adjust to match your agreed per-market pricing. Changes here update all price sheets automatically.</t>
        </is>
      </c>
    </row>
  </sheetData>
  <mergeCells count="2">
    <mergeCell ref="A1:D1"/>
    <mergeCell ref="B8:D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J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34" min="1" max="1"/>
    <col width="10" customWidth="1" style="34" min="2" max="2"/>
    <col width="14" customWidth="1" style="34" min="3" max="5"/>
    <col width="12" customWidth="1" style="34" min="6" max="6"/>
    <col width="24" customWidth="1" style="34" min="7" max="10"/>
  </cols>
  <sheetData>
    <row r="1" ht="27.75" customHeight="1" s="35">
      <c r="A1" s="41" t="inlineStr">
        <is>
          <t>SparkLayer — Entrepreneur Prices (tag: b2b-entrepreneur)</t>
        </is>
      </c>
    </row>
    <row r="2" ht="19.5" customHeight="1" s="35">
      <c r="A2" s="47" t="n"/>
      <c r="B2" s="47" t="n"/>
      <c r="C2" s="42" t="inlineStr">
        <is>
          <t>SEK (Sweden)</t>
        </is>
      </c>
      <c r="D2" s="42" t="inlineStr">
        <is>
          <t>NOK (Norway)</t>
        </is>
      </c>
      <c r="E2" s="42" t="inlineStr">
        <is>
          <t>DKK (Denmark)</t>
        </is>
      </c>
      <c r="F2" s="42" t="inlineStr">
        <is>
          <t>EUR (Finland)</t>
        </is>
      </c>
    </row>
    <row r="3" ht="15.75" customHeight="1" s="35">
      <c r="A3" s="48" t="n"/>
      <c r="B3" s="48" t="n"/>
      <c r="C3" s="48" t="inlineStr">
        <is>
          <t>Tag: b2b-entrepreneur</t>
        </is>
      </c>
      <c r="D3" s="48" t="inlineStr">
        <is>
          <t>Tag: b2b-entrepreneur-no</t>
        </is>
      </c>
      <c r="E3" s="48" t="inlineStr">
        <is>
          <t>Tag: b2b-entrepreneur-dk</t>
        </is>
      </c>
      <c r="F3" s="48" t="inlineStr">
        <is>
          <t>Tag: b2b-entrepreneur-fi</t>
        </is>
      </c>
      <c r="G3" s="48" t="n"/>
      <c r="H3" s="48" t="n"/>
      <c r="I3" s="48" t="n"/>
      <c r="J3" s="48" t="n"/>
    </row>
    <row r="4" ht="19.5" customHeight="1" s="35">
      <c r="A4" s="49" t="inlineStr">
        <is>
          <t>SKU</t>
        </is>
      </c>
      <c r="B4" s="49" t="inlineStr">
        <is>
          <t>Min. Qty</t>
        </is>
      </c>
      <c r="C4" s="49" t="inlineStr">
        <is>
          <t>SEK</t>
        </is>
      </c>
      <c r="D4" s="49" t="inlineStr">
        <is>
          <t>NOK</t>
        </is>
      </c>
      <c r="E4" s="49" t="inlineStr">
        <is>
          <t>DKK</t>
        </is>
      </c>
      <c r="F4" s="49" t="inlineStr">
        <is>
          <t>EUR</t>
        </is>
      </c>
      <c r="G4" s="50" t="inlineStr">
        <is>
          <t>→ entrepreneur-sek</t>
        </is>
      </c>
      <c r="H4" s="50" t="inlineStr">
        <is>
          <t>→ entrepreneur-nok</t>
        </is>
      </c>
      <c r="I4" s="50" t="inlineStr">
        <is>
          <t>→ entrepreneur-dkk</t>
        </is>
      </c>
      <c r="J4" s="50" t="inlineStr">
        <is>
          <t>→ entrepreneur-eur</t>
        </is>
      </c>
    </row>
    <row r="5" ht="16.5" customHeight="1" s="35">
      <c r="A5" s="51" t="n">
        <v>1</v>
      </c>
      <c r="B5" s="51" t="n">
        <v>1</v>
      </c>
      <c r="C5" s="52" t="n">
        <v>699</v>
      </c>
      <c r="D5" s="53">
        <f>ROUND(C5*'Exchange Rates'!$C$4,2)</f>
        <v/>
      </c>
      <c r="E5" s="53">
        <f>ROUND(C5*'Exchange Rates'!$C$5,2)</f>
        <v/>
      </c>
      <c r="F5" s="53">
        <f>ROUND(C5*'Exchange Rates'!$C$6,2)</f>
        <v/>
      </c>
      <c r="G5" s="54">
        <f>A5&amp;","&amp;B5&amp;","&amp;TEXT(C5,"0.00")</f>
        <v/>
      </c>
      <c r="H5" s="54">
        <f>A5&amp;","&amp;B5&amp;","&amp;TEXT(D5,"0.00")</f>
        <v/>
      </c>
      <c r="I5" s="54">
        <f>A5&amp;","&amp;B5&amp;","&amp;TEXT(E5,"0.00")</f>
        <v/>
      </c>
      <c r="J5" s="54">
        <f>A5&amp;","&amp;B5&amp;","&amp;TEXT(F5,"0.00")</f>
        <v/>
      </c>
    </row>
    <row r="6" ht="16.5" customHeight="1" s="35">
      <c r="A6" s="51" t="n">
        <v>1</v>
      </c>
      <c r="B6" s="51" t="n">
        <v>5</v>
      </c>
      <c r="C6" s="52" t="n">
        <v>349.5</v>
      </c>
      <c r="D6" s="53">
        <f>ROUND(C6*'Exchange Rates'!$C$4,2)</f>
        <v/>
      </c>
      <c r="E6" s="53">
        <f>ROUND(C6*'Exchange Rates'!$C$5,2)</f>
        <v/>
      </c>
      <c r="F6" s="53">
        <f>ROUND(C6*'Exchange Rates'!$C$6,2)</f>
        <v/>
      </c>
      <c r="G6" s="54">
        <f>A6&amp;","&amp;B6&amp;","&amp;TEXT(C6,"0.00")</f>
        <v/>
      </c>
      <c r="H6" s="54">
        <f>A6&amp;","&amp;B6&amp;","&amp;TEXT(D6,"0.00")</f>
        <v/>
      </c>
      <c r="I6" s="54">
        <f>A6&amp;","&amp;B6&amp;","&amp;TEXT(E6,"0.00")</f>
        <v/>
      </c>
      <c r="J6" s="54">
        <f>A6&amp;","&amp;B6&amp;","&amp;TEXT(F6,"0.00")</f>
        <v/>
      </c>
    </row>
    <row r="7" ht="16.5" customHeight="1" s="35">
      <c r="A7" s="51" t="n">
        <v>1</v>
      </c>
      <c r="B7" s="51" t="n">
        <v>10</v>
      </c>
      <c r="C7" s="52" t="n">
        <v>209.7</v>
      </c>
      <c r="D7" s="53">
        <f>ROUND(C7*'Exchange Rates'!$C$4,2)</f>
        <v/>
      </c>
      <c r="E7" s="53">
        <f>ROUND(C7*'Exchange Rates'!$C$5,2)</f>
        <v/>
      </c>
      <c r="F7" s="53">
        <f>ROUND(C7*'Exchange Rates'!$C$6,2)</f>
        <v/>
      </c>
      <c r="G7" s="54">
        <f>A7&amp;","&amp;B7&amp;","&amp;TEXT(C7,"0.00")</f>
        <v/>
      </c>
      <c r="H7" s="54">
        <f>A7&amp;","&amp;B7&amp;","&amp;TEXT(D7,"0.00")</f>
        <v/>
      </c>
      <c r="I7" s="54">
        <f>A7&amp;","&amp;B7&amp;","&amp;TEXT(E7,"0.00")</f>
        <v/>
      </c>
      <c r="J7" s="54">
        <f>A7&amp;","&amp;B7&amp;","&amp;TEXT(F7,"0.00")</f>
        <v/>
      </c>
    </row>
    <row r="8" ht="16.5" customHeight="1" s="35">
      <c r="A8" s="55" t="n">
        <v>2</v>
      </c>
      <c r="B8" s="55" t="n">
        <v>1</v>
      </c>
      <c r="C8" s="56" t="n">
        <v>1149</v>
      </c>
      <c r="D8" s="57">
        <f>ROUND(C8*'Exchange Rates'!$C$4,2)</f>
        <v/>
      </c>
      <c r="E8" s="57">
        <f>ROUND(C8*'Exchange Rates'!$C$5,2)</f>
        <v/>
      </c>
      <c r="F8" s="57">
        <f>ROUND(C8*'Exchange Rates'!$C$6,2)</f>
        <v/>
      </c>
      <c r="G8" s="54">
        <f>A8&amp;","&amp;B8&amp;","&amp;TEXT(C8,"0.00")</f>
        <v/>
      </c>
      <c r="H8" s="54">
        <f>A8&amp;","&amp;B8&amp;","&amp;TEXT(D8,"0.00")</f>
        <v/>
      </c>
      <c r="I8" s="54">
        <f>A8&amp;","&amp;B8&amp;","&amp;TEXT(E8,"0.00")</f>
        <v/>
      </c>
      <c r="J8" s="54">
        <f>A8&amp;","&amp;B8&amp;","&amp;TEXT(F8,"0.00")</f>
        <v/>
      </c>
    </row>
    <row r="9" ht="16.5" customHeight="1" s="35">
      <c r="A9" s="55" t="n">
        <v>2</v>
      </c>
      <c r="B9" s="55" t="n">
        <v>5</v>
      </c>
      <c r="C9" s="56" t="n">
        <v>574.5</v>
      </c>
      <c r="D9" s="57">
        <f>ROUND(C9*'Exchange Rates'!$C$4,2)</f>
        <v/>
      </c>
      <c r="E9" s="57">
        <f>ROUND(C9*'Exchange Rates'!$C$5,2)</f>
        <v/>
      </c>
      <c r="F9" s="57">
        <f>ROUND(C9*'Exchange Rates'!$C$6,2)</f>
        <v/>
      </c>
      <c r="G9" s="54">
        <f>A9&amp;","&amp;B9&amp;","&amp;TEXT(C9,"0.00")</f>
        <v/>
      </c>
      <c r="H9" s="54">
        <f>A9&amp;","&amp;B9&amp;","&amp;TEXT(D9,"0.00")</f>
        <v/>
      </c>
      <c r="I9" s="54">
        <f>A9&amp;","&amp;B9&amp;","&amp;TEXT(E9,"0.00")</f>
        <v/>
      </c>
      <c r="J9" s="54">
        <f>A9&amp;","&amp;B9&amp;","&amp;TEXT(F9,"0.00")</f>
        <v/>
      </c>
    </row>
    <row r="10" ht="16.5" customHeight="1" s="35">
      <c r="A10" s="55" t="n">
        <v>2</v>
      </c>
      <c r="B10" s="55" t="n">
        <v>10</v>
      </c>
      <c r="C10" s="56" t="n">
        <v>344.7</v>
      </c>
      <c r="D10" s="57">
        <f>ROUND(C10*'Exchange Rates'!$C$4,2)</f>
        <v/>
      </c>
      <c r="E10" s="57">
        <f>ROUND(C10*'Exchange Rates'!$C$5,2)</f>
        <v/>
      </c>
      <c r="F10" s="57">
        <f>ROUND(C10*'Exchange Rates'!$C$6,2)</f>
        <v/>
      </c>
      <c r="G10" s="54">
        <f>A10&amp;","&amp;B10&amp;","&amp;TEXT(C10,"0.00")</f>
        <v/>
      </c>
      <c r="H10" s="54">
        <f>A10&amp;","&amp;B10&amp;","&amp;TEXT(D10,"0.00")</f>
        <v/>
      </c>
      <c r="I10" s="54">
        <f>A10&amp;","&amp;B10&amp;","&amp;TEXT(E10,"0.00")</f>
        <v/>
      </c>
      <c r="J10" s="54">
        <f>A10&amp;","&amp;B10&amp;","&amp;TEXT(F10,"0.00")</f>
        <v/>
      </c>
    </row>
    <row r="11" ht="16.5" customHeight="1" s="35">
      <c r="A11" s="51" t="n">
        <v>3</v>
      </c>
      <c r="B11" s="51" t="n">
        <v>1</v>
      </c>
      <c r="C11" s="52" t="n">
        <v>499</v>
      </c>
      <c r="D11" s="53">
        <f>ROUND(C11*'Exchange Rates'!$C$4,2)</f>
        <v/>
      </c>
      <c r="E11" s="53">
        <f>ROUND(C11*'Exchange Rates'!$C$5,2)</f>
        <v/>
      </c>
      <c r="F11" s="53">
        <f>ROUND(C11*'Exchange Rates'!$C$6,2)</f>
        <v/>
      </c>
      <c r="G11" s="54">
        <f>A11&amp;","&amp;B11&amp;","&amp;TEXT(C11,"0.00")</f>
        <v/>
      </c>
      <c r="H11" s="54">
        <f>A11&amp;","&amp;B11&amp;","&amp;TEXT(D11,"0.00")</f>
        <v/>
      </c>
      <c r="I11" s="54">
        <f>A11&amp;","&amp;B11&amp;","&amp;TEXT(E11,"0.00")</f>
        <v/>
      </c>
      <c r="J11" s="54">
        <f>A11&amp;","&amp;B11&amp;","&amp;TEXT(F11,"0.00")</f>
        <v/>
      </c>
    </row>
    <row r="12" ht="16.5" customHeight="1" s="35">
      <c r="A12" s="51" t="n">
        <v>3</v>
      </c>
      <c r="B12" s="51" t="n">
        <v>5</v>
      </c>
      <c r="C12" s="52" t="n">
        <v>249.5</v>
      </c>
      <c r="D12" s="53">
        <f>ROUND(C12*'Exchange Rates'!$C$4,2)</f>
        <v/>
      </c>
      <c r="E12" s="53">
        <f>ROUND(C12*'Exchange Rates'!$C$5,2)</f>
        <v/>
      </c>
      <c r="F12" s="53">
        <f>ROUND(C12*'Exchange Rates'!$C$6,2)</f>
        <v/>
      </c>
      <c r="G12" s="54">
        <f>A12&amp;","&amp;B12&amp;","&amp;TEXT(C12,"0.00")</f>
        <v/>
      </c>
      <c r="H12" s="54">
        <f>A12&amp;","&amp;B12&amp;","&amp;TEXT(D12,"0.00")</f>
        <v/>
      </c>
      <c r="I12" s="54">
        <f>A12&amp;","&amp;B12&amp;","&amp;TEXT(E12,"0.00")</f>
        <v/>
      </c>
      <c r="J12" s="54">
        <f>A12&amp;","&amp;B12&amp;","&amp;TEXT(F12,"0.00")</f>
        <v/>
      </c>
    </row>
    <row r="13" ht="16.5" customHeight="1" s="35">
      <c r="A13" s="51" t="n">
        <v>3</v>
      </c>
      <c r="B13" s="51" t="n">
        <v>10</v>
      </c>
      <c r="C13" s="52" t="n">
        <v>149.7</v>
      </c>
      <c r="D13" s="53">
        <f>ROUND(C13*'Exchange Rates'!$C$4,2)</f>
        <v/>
      </c>
      <c r="E13" s="53">
        <f>ROUND(C13*'Exchange Rates'!$C$5,2)</f>
        <v/>
      </c>
      <c r="F13" s="53">
        <f>ROUND(C13*'Exchange Rates'!$C$6,2)</f>
        <v/>
      </c>
      <c r="G13" s="54">
        <f>A13&amp;","&amp;B13&amp;","&amp;TEXT(C13,"0.00")</f>
        <v/>
      </c>
      <c r="H13" s="54">
        <f>A13&amp;","&amp;B13&amp;","&amp;TEXT(D13,"0.00")</f>
        <v/>
      </c>
      <c r="I13" s="54">
        <f>A13&amp;","&amp;B13&amp;","&amp;TEXT(E13,"0.00")</f>
        <v/>
      </c>
      <c r="J13" s="54">
        <f>A13&amp;","&amp;B13&amp;","&amp;TEXT(F13,"0.00")</f>
        <v/>
      </c>
    </row>
    <row r="14" ht="16.5" customHeight="1" s="35">
      <c r="A14" s="55" t="n">
        <v>4</v>
      </c>
      <c r="B14" s="55" t="n">
        <v>1</v>
      </c>
      <c r="C14" s="56" t="n">
        <v>949</v>
      </c>
      <c r="D14" s="57">
        <f>ROUND(C14*'Exchange Rates'!$C$4,2)</f>
        <v/>
      </c>
      <c r="E14" s="57">
        <f>ROUND(C14*'Exchange Rates'!$C$5,2)</f>
        <v/>
      </c>
      <c r="F14" s="57">
        <f>ROUND(C14*'Exchange Rates'!$C$6,2)</f>
        <v/>
      </c>
      <c r="G14" s="54">
        <f>A14&amp;","&amp;B14&amp;","&amp;TEXT(C14,"0.00")</f>
        <v/>
      </c>
      <c r="H14" s="54">
        <f>A14&amp;","&amp;B14&amp;","&amp;TEXT(D14,"0.00")</f>
        <v/>
      </c>
      <c r="I14" s="54">
        <f>A14&amp;","&amp;B14&amp;","&amp;TEXT(E14,"0.00")</f>
        <v/>
      </c>
      <c r="J14" s="54">
        <f>A14&amp;","&amp;B14&amp;","&amp;TEXT(F14,"0.00")</f>
        <v/>
      </c>
    </row>
    <row r="15" ht="16.5" customHeight="1" s="35">
      <c r="A15" s="55" t="n">
        <v>4</v>
      </c>
      <c r="B15" s="55" t="n">
        <v>5</v>
      </c>
      <c r="C15" s="56" t="n">
        <v>474.5</v>
      </c>
      <c r="D15" s="57">
        <f>ROUND(C15*'Exchange Rates'!$C$4,2)</f>
        <v/>
      </c>
      <c r="E15" s="57">
        <f>ROUND(C15*'Exchange Rates'!$C$5,2)</f>
        <v/>
      </c>
      <c r="F15" s="57">
        <f>ROUND(C15*'Exchange Rates'!$C$6,2)</f>
        <v/>
      </c>
      <c r="G15" s="54">
        <f>A15&amp;","&amp;B15&amp;","&amp;TEXT(C15,"0.00")</f>
        <v/>
      </c>
      <c r="H15" s="54">
        <f>A15&amp;","&amp;B15&amp;","&amp;TEXT(D15,"0.00")</f>
        <v/>
      </c>
      <c r="I15" s="54">
        <f>A15&amp;","&amp;B15&amp;","&amp;TEXT(E15,"0.00")</f>
        <v/>
      </c>
      <c r="J15" s="54">
        <f>A15&amp;","&amp;B15&amp;","&amp;TEXT(F15,"0.00")</f>
        <v/>
      </c>
    </row>
    <row r="16" ht="16.5" customHeight="1" s="35">
      <c r="A16" s="55" t="n">
        <v>4</v>
      </c>
      <c r="B16" s="55" t="n">
        <v>10</v>
      </c>
      <c r="C16" s="56" t="n">
        <v>284.7</v>
      </c>
      <c r="D16" s="57">
        <f>ROUND(C16*'Exchange Rates'!$C$4,2)</f>
        <v/>
      </c>
      <c r="E16" s="57">
        <f>ROUND(C16*'Exchange Rates'!$C$5,2)</f>
        <v/>
      </c>
      <c r="F16" s="57">
        <f>ROUND(C16*'Exchange Rates'!$C$6,2)</f>
        <v/>
      </c>
      <c r="G16" s="54">
        <f>A16&amp;","&amp;B16&amp;","&amp;TEXT(C16,"0.00")</f>
        <v/>
      </c>
      <c r="H16" s="54">
        <f>A16&amp;","&amp;B16&amp;","&amp;TEXT(D16,"0.00")</f>
        <v/>
      </c>
      <c r="I16" s="54">
        <f>A16&amp;","&amp;B16&amp;","&amp;TEXT(E16,"0.00")</f>
        <v/>
      </c>
      <c r="J16" s="54">
        <f>A16&amp;","&amp;B16&amp;","&amp;TEXT(F16,"0.00")</f>
        <v/>
      </c>
    </row>
    <row r="17" ht="16.5" customHeight="1" s="35">
      <c r="A17" s="51" t="n">
        <v>5</v>
      </c>
      <c r="B17" s="51" t="n">
        <v>1</v>
      </c>
      <c r="C17" s="52" t="n">
        <v>799</v>
      </c>
      <c r="D17" s="53">
        <f>ROUND(C17*'Exchange Rates'!$C$4,2)</f>
        <v/>
      </c>
      <c r="E17" s="53">
        <f>ROUND(C17*'Exchange Rates'!$C$5,2)</f>
        <v/>
      </c>
      <c r="F17" s="53">
        <f>ROUND(C17*'Exchange Rates'!$C$6,2)</f>
        <v/>
      </c>
      <c r="G17" s="54">
        <f>A17&amp;","&amp;B17&amp;","&amp;TEXT(C17,"0.00")</f>
        <v/>
      </c>
      <c r="H17" s="54">
        <f>A17&amp;","&amp;B17&amp;","&amp;TEXT(D17,"0.00")</f>
        <v/>
      </c>
      <c r="I17" s="54">
        <f>A17&amp;","&amp;B17&amp;","&amp;TEXT(E17,"0.00")</f>
        <v/>
      </c>
      <c r="J17" s="54">
        <f>A17&amp;","&amp;B17&amp;","&amp;TEXT(F17,"0.00")</f>
        <v/>
      </c>
    </row>
    <row r="18" ht="16.5" customHeight="1" s="35">
      <c r="A18" s="51" t="n">
        <v>5</v>
      </c>
      <c r="B18" s="51" t="n">
        <v>5</v>
      </c>
      <c r="C18" s="52" t="n">
        <v>399.5</v>
      </c>
      <c r="D18" s="53">
        <f>ROUND(C18*'Exchange Rates'!$C$4,2)</f>
        <v/>
      </c>
      <c r="E18" s="53">
        <f>ROUND(C18*'Exchange Rates'!$C$5,2)</f>
        <v/>
      </c>
      <c r="F18" s="53">
        <f>ROUND(C18*'Exchange Rates'!$C$6,2)</f>
        <v/>
      </c>
      <c r="G18" s="54">
        <f>A18&amp;","&amp;B18&amp;","&amp;TEXT(C18,"0.00")</f>
        <v/>
      </c>
      <c r="H18" s="54">
        <f>A18&amp;","&amp;B18&amp;","&amp;TEXT(D18,"0.00")</f>
        <v/>
      </c>
      <c r="I18" s="54">
        <f>A18&amp;","&amp;B18&amp;","&amp;TEXT(E18,"0.00")</f>
        <v/>
      </c>
      <c r="J18" s="54">
        <f>A18&amp;","&amp;B18&amp;","&amp;TEXT(F18,"0.00")</f>
        <v/>
      </c>
    </row>
    <row r="19" ht="16.5" customHeight="1" s="35">
      <c r="A19" s="51" t="n">
        <v>5</v>
      </c>
      <c r="B19" s="51" t="n">
        <v>10</v>
      </c>
      <c r="C19" s="52" t="n">
        <v>239.7</v>
      </c>
      <c r="D19" s="53">
        <f>ROUND(C19*'Exchange Rates'!$C$4,2)</f>
        <v/>
      </c>
      <c r="E19" s="53">
        <f>ROUND(C19*'Exchange Rates'!$C$5,2)</f>
        <v/>
      </c>
      <c r="F19" s="53">
        <f>ROUND(C19*'Exchange Rates'!$C$6,2)</f>
        <v/>
      </c>
      <c r="G19" s="54">
        <f>A19&amp;","&amp;B19&amp;","&amp;TEXT(C19,"0.00")</f>
        <v/>
      </c>
      <c r="H19" s="54">
        <f>A19&amp;","&amp;B19&amp;","&amp;TEXT(D19,"0.00")</f>
        <v/>
      </c>
      <c r="I19" s="54">
        <f>A19&amp;","&amp;B19&amp;","&amp;TEXT(E19,"0.00")</f>
        <v/>
      </c>
      <c r="J19" s="54">
        <f>A19&amp;","&amp;B19&amp;","&amp;TEXT(F19,"0.00")</f>
        <v/>
      </c>
    </row>
    <row r="20" ht="16.5" customHeight="1" s="35">
      <c r="A20" s="55" t="n">
        <v>6</v>
      </c>
      <c r="B20" s="55" t="n">
        <v>1</v>
      </c>
      <c r="C20" s="56" t="n">
        <v>1299</v>
      </c>
      <c r="D20" s="57">
        <f>ROUND(C20*'Exchange Rates'!$C$4,2)</f>
        <v/>
      </c>
      <c r="E20" s="57">
        <f>ROUND(C20*'Exchange Rates'!$C$5,2)</f>
        <v/>
      </c>
      <c r="F20" s="57">
        <f>ROUND(C20*'Exchange Rates'!$C$6,2)</f>
        <v/>
      </c>
      <c r="G20" s="54">
        <f>A20&amp;","&amp;B20&amp;","&amp;TEXT(C20,"0.00")</f>
        <v/>
      </c>
      <c r="H20" s="54">
        <f>A20&amp;","&amp;B20&amp;","&amp;TEXT(D20,"0.00")</f>
        <v/>
      </c>
      <c r="I20" s="54">
        <f>A20&amp;","&amp;B20&amp;","&amp;TEXT(E20,"0.00")</f>
        <v/>
      </c>
      <c r="J20" s="54">
        <f>A20&amp;","&amp;B20&amp;","&amp;TEXT(F20,"0.00")</f>
        <v/>
      </c>
    </row>
    <row r="21" ht="16.5" customHeight="1" s="35">
      <c r="A21" s="55" t="n">
        <v>6</v>
      </c>
      <c r="B21" s="55" t="n">
        <v>5</v>
      </c>
      <c r="C21" s="56" t="n">
        <v>649.5</v>
      </c>
      <c r="D21" s="57">
        <f>ROUND(C21*'Exchange Rates'!$C$4,2)</f>
        <v/>
      </c>
      <c r="E21" s="57">
        <f>ROUND(C21*'Exchange Rates'!$C$5,2)</f>
        <v/>
      </c>
      <c r="F21" s="57">
        <f>ROUND(C21*'Exchange Rates'!$C$6,2)</f>
        <v/>
      </c>
      <c r="G21" s="54">
        <f>A21&amp;","&amp;B21&amp;","&amp;TEXT(C21,"0.00")</f>
        <v/>
      </c>
      <c r="H21" s="54">
        <f>A21&amp;","&amp;B21&amp;","&amp;TEXT(D21,"0.00")</f>
        <v/>
      </c>
      <c r="I21" s="54">
        <f>A21&amp;","&amp;B21&amp;","&amp;TEXT(E21,"0.00")</f>
        <v/>
      </c>
      <c r="J21" s="54">
        <f>A21&amp;","&amp;B21&amp;","&amp;TEXT(F21,"0.00")</f>
        <v/>
      </c>
    </row>
    <row r="22" ht="16.5" customHeight="1" s="35">
      <c r="A22" s="55" t="n">
        <v>6</v>
      </c>
      <c r="B22" s="55" t="n">
        <v>10</v>
      </c>
      <c r="C22" s="56" t="n">
        <v>389.7</v>
      </c>
      <c r="D22" s="57">
        <f>ROUND(C22*'Exchange Rates'!$C$4,2)</f>
        <v/>
      </c>
      <c r="E22" s="57">
        <f>ROUND(C22*'Exchange Rates'!$C$5,2)</f>
        <v/>
      </c>
      <c r="F22" s="57">
        <f>ROUND(C22*'Exchange Rates'!$C$6,2)</f>
        <v/>
      </c>
      <c r="G22" s="54">
        <f>A22&amp;","&amp;B22&amp;","&amp;TEXT(C22,"0.00")</f>
        <v/>
      </c>
      <c r="H22" s="54">
        <f>A22&amp;","&amp;B22&amp;","&amp;TEXT(D22,"0.00")</f>
        <v/>
      </c>
      <c r="I22" s="54">
        <f>A22&amp;","&amp;B22&amp;","&amp;TEXT(E22,"0.00")</f>
        <v/>
      </c>
      <c r="J22" s="54">
        <f>A22&amp;","&amp;B22&amp;","&amp;TEXT(F22,"0.00")</f>
        <v/>
      </c>
    </row>
    <row r="23" ht="16.5" customHeight="1" s="35">
      <c r="A23" s="51" t="n">
        <v>7</v>
      </c>
      <c r="B23" s="51" t="n">
        <v>1</v>
      </c>
      <c r="C23" s="52" t="n">
        <v>599</v>
      </c>
      <c r="D23" s="53">
        <f>ROUND(C23*'Exchange Rates'!$C$4,2)</f>
        <v/>
      </c>
      <c r="E23" s="53">
        <f>ROUND(C23*'Exchange Rates'!$C$5,2)</f>
        <v/>
      </c>
      <c r="F23" s="53">
        <f>ROUND(C23*'Exchange Rates'!$C$6,2)</f>
        <v/>
      </c>
      <c r="G23" s="54">
        <f>A23&amp;","&amp;B23&amp;","&amp;TEXT(C23,"0.00")</f>
        <v/>
      </c>
      <c r="H23" s="54">
        <f>A23&amp;","&amp;B23&amp;","&amp;TEXT(D23,"0.00")</f>
        <v/>
      </c>
      <c r="I23" s="54">
        <f>A23&amp;","&amp;B23&amp;","&amp;TEXT(E23,"0.00")</f>
        <v/>
      </c>
      <c r="J23" s="54">
        <f>A23&amp;","&amp;B23&amp;","&amp;TEXT(F23,"0.00")</f>
        <v/>
      </c>
    </row>
    <row r="24" ht="16.5" customHeight="1" s="35">
      <c r="A24" s="51" t="n">
        <v>7</v>
      </c>
      <c r="B24" s="51" t="n">
        <v>5</v>
      </c>
      <c r="C24" s="52" t="n">
        <v>299.5</v>
      </c>
      <c r="D24" s="53">
        <f>ROUND(C24*'Exchange Rates'!$C$4,2)</f>
        <v/>
      </c>
      <c r="E24" s="53">
        <f>ROUND(C24*'Exchange Rates'!$C$5,2)</f>
        <v/>
      </c>
      <c r="F24" s="53">
        <f>ROUND(C24*'Exchange Rates'!$C$6,2)</f>
        <v/>
      </c>
      <c r="G24" s="54">
        <f>A24&amp;","&amp;B24&amp;","&amp;TEXT(C24,"0.00")</f>
        <v/>
      </c>
      <c r="H24" s="54">
        <f>A24&amp;","&amp;B24&amp;","&amp;TEXT(D24,"0.00")</f>
        <v/>
      </c>
      <c r="I24" s="54">
        <f>A24&amp;","&amp;B24&amp;","&amp;TEXT(E24,"0.00")</f>
        <v/>
      </c>
      <c r="J24" s="54">
        <f>A24&amp;","&amp;B24&amp;","&amp;TEXT(F24,"0.00")</f>
        <v/>
      </c>
    </row>
    <row r="25" ht="16.5" customHeight="1" s="35">
      <c r="A25" s="51" t="n">
        <v>7</v>
      </c>
      <c r="B25" s="51" t="n">
        <v>10</v>
      </c>
      <c r="C25" s="52" t="n">
        <v>179.7</v>
      </c>
      <c r="D25" s="53">
        <f>ROUND(C25*'Exchange Rates'!$C$4,2)</f>
        <v/>
      </c>
      <c r="E25" s="53">
        <f>ROUND(C25*'Exchange Rates'!$C$5,2)</f>
        <v/>
      </c>
      <c r="F25" s="53">
        <f>ROUND(C25*'Exchange Rates'!$C$6,2)</f>
        <v/>
      </c>
      <c r="G25" s="54">
        <f>A25&amp;","&amp;B25&amp;","&amp;TEXT(C25,"0.00")</f>
        <v/>
      </c>
      <c r="H25" s="54">
        <f>A25&amp;","&amp;B25&amp;","&amp;TEXT(D25,"0.00")</f>
        <v/>
      </c>
      <c r="I25" s="54">
        <f>A25&amp;","&amp;B25&amp;","&amp;TEXT(E25,"0.00")</f>
        <v/>
      </c>
      <c r="J25" s="54">
        <f>A25&amp;","&amp;B25&amp;","&amp;TEXT(F25,"0.00")</f>
        <v/>
      </c>
    </row>
    <row r="26" ht="16.5" customHeight="1" s="35">
      <c r="A26" s="55" t="n">
        <v>8</v>
      </c>
      <c r="B26" s="55" t="n">
        <v>1</v>
      </c>
      <c r="C26" s="56" t="n">
        <v>849</v>
      </c>
      <c r="D26" s="57">
        <f>ROUND(C26*'Exchange Rates'!$C$4,2)</f>
        <v/>
      </c>
      <c r="E26" s="57">
        <f>ROUND(C26*'Exchange Rates'!$C$5,2)</f>
        <v/>
      </c>
      <c r="F26" s="57">
        <f>ROUND(C26*'Exchange Rates'!$C$6,2)</f>
        <v/>
      </c>
      <c r="G26" s="54">
        <f>A26&amp;","&amp;B26&amp;","&amp;TEXT(C26,"0.00")</f>
        <v/>
      </c>
      <c r="H26" s="54">
        <f>A26&amp;","&amp;B26&amp;","&amp;TEXT(D26,"0.00")</f>
        <v/>
      </c>
      <c r="I26" s="54">
        <f>A26&amp;","&amp;B26&amp;","&amp;TEXT(E26,"0.00")</f>
        <v/>
      </c>
      <c r="J26" s="54">
        <f>A26&amp;","&amp;B26&amp;","&amp;TEXT(F26,"0.00")</f>
        <v/>
      </c>
    </row>
    <row r="27" ht="16.5" customHeight="1" s="35">
      <c r="A27" s="55" t="n">
        <v>8</v>
      </c>
      <c r="B27" s="55" t="n">
        <v>5</v>
      </c>
      <c r="C27" s="56" t="n">
        <v>424.5</v>
      </c>
      <c r="D27" s="57">
        <f>ROUND(C27*'Exchange Rates'!$C$4,2)</f>
        <v/>
      </c>
      <c r="E27" s="57">
        <f>ROUND(C27*'Exchange Rates'!$C$5,2)</f>
        <v/>
      </c>
      <c r="F27" s="57">
        <f>ROUND(C27*'Exchange Rates'!$C$6,2)</f>
        <v/>
      </c>
      <c r="G27" s="54">
        <f>A27&amp;","&amp;B27&amp;","&amp;TEXT(C27,"0.00")</f>
        <v/>
      </c>
      <c r="H27" s="54">
        <f>A27&amp;","&amp;B27&amp;","&amp;TEXT(D27,"0.00")</f>
        <v/>
      </c>
      <c r="I27" s="54">
        <f>A27&amp;","&amp;B27&amp;","&amp;TEXT(E27,"0.00")</f>
        <v/>
      </c>
      <c r="J27" s="54">
        <f>A27&amp;","&amp;B27&amp;","&amp;TEXT(F27,"0.00")</f>
        <v/>
      </c>
    </row>
    <row r="28" ht="16.5" customHeight="1" s="35">
      <c r="A28" s="55" t="n">
        <v>8</v>
      </c>
      <c r="B28" s="55" t="n">
        <v>10</v>
      </c>
      <c r="C28" s="56" t="n">
        <v>254.7</v>
      </c>
      <c r="D28" s="57">
        <f>ROUND(C28*'Exchange Rates'!$C$4,2)</f>
        <v/>
      </c>
      <c r="E28" s="57">
        <f>ROUND(C28*'Exchange Rates'!$C$5,2)</f>
        <v/>
      </c>
      <c r="F28" s="57">
        <f>ROUND(C28*'Exchange Rates'!$C$6,2)</f>
        <v/>
      </c>
      <c r="G28" s="54">
        <f>A28&amp;","&amp;B28&amp;","&amp;TEXT(C28,"0.00")</f>
        <v/>
      </c>
      <c r="H28" s="54">
        <f>A28&amp;","&amp;B28&amp;","&amp;TEXT(D28,"0.00")</f>
        <v/>
      </c>
      <c r="I28" s="54">
        <f>A28&amp;","&amp;B28&amp;","&amp;TEXT(E28,"0.00")</f>
        <v/>
      </c>
      <c r="J28" s="54">
        <f>A28&amp;","&amp;B28&amp;","&amp;TEXT(F28,"0.00")</f>
        <v/>
      </c>
    </row>
    <row r="30" ht="15" customHeight="1" s="35">
      <c r="A30" s="46" t="inlineStr">
        <is>
          <t>Blue = SEK input (edit these).  Green = auto-calculated formula.  Columns G–J = copy values into CSV for SparkLayer upload.</t>
        </is>
      </c>
    </row>
  </sheetData>
  <mergeCells count="2">
    <mergeCell ref="A1:J1"/>
    <mergeCell ref="A30:J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J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34" min="1" max="1"/>
    <col width="10" customWidth="1" style="34" min="2" max="2"/>
    <col width="14" customWidth="1" style="34" min="3" max="5"/>
    <col width="12" customWidth="1" style="34" min="6" max="6"/>
    <col width="24" customWidth="1" style="34" min="7" max="10"/>
  </cols>
  <sheetData>
    <row r="1" ht="27.75" customHeight="1" s="35">
      <c r="A1" s="41" t="inlineStr">
        <is>
          <t>SparkLayer — Members Prices (tag: members)</t>
        </is>
      </c>
    </row>
    <row r="2" ht="19.5" customHeight="1" s="35">
      <c r="A2" s="47" t="n"/>
      <c r="B2" s="47" t="n"/>
      <c r="C2" s="42" t="inlineStr">
        <is>
          <t>SEK (Sweden)</t>
        </is>
      </c>
      <c r="D2" s="42" t="inlineStr">
        <is>
          <t>NOK (Norway)</t>
        </is>
      </c>
      <c r="E2" s="42" t="inlineStr">
        <is>
          <t>DKK (Denmark)</t>
        </is>
      </c>
      <c r="F2" s="42" t="inlineStr">
        <is>
          <t>EUR (Finland)</t>
        </is>
      </c>
    </row>
    <row r="3" ht="15.75" customHeight="1" s="35">
      <c r="A3" s="48" t="n"/>
      <c r="B3" s="48" t="n"/>
      <c r="C3" s="48" t="inlineStr">
        <is>
          <t>Tag: members</t>
        </is>
      </c>
      <c r="D3" s="48" t="inlineStr">
        <is>
          <t>Tag: members-no</t>
        </is>
      </c>
      <c r="E3" s="48" t="inlineStr">
        <is>
          <t>Tag: members-dk</t>
        </is>
      </c>
      <c r="F3" s="48" t="inlineStr">
        <is>
          <t>Tag: members-fi</t>
        </is>
      </c>
      <c r="G3" s="48" t="n"/>
      <c r="H3" s="48" t="n"/>
      <c r="I3" s="48" t="n"/>
      <c r="J3" s="48" t="n"/>
    </row>
    <row r="4" ht="19.5" customHeight="1" s="35">
      <c r="A4" s="49" t="inlineStr">
        <is>
          <t>SKU</t>
        </is>
      </c>
      <c r="B4" s="49" t="inlineStr">
        <is>
          <t>Min. Qty</t>
        </is>
      </c>
      <c r="C4" s="49" t="inlineStr">
        <is>
          <t>SEK</t>
        </is>
      </c>
      <c r="D4" s="49" t="inlineStr">
        <is>
          <t>NOK</t>
        </is>
      </c>
      <c r="E4" s="49" t="inlineStr">
        <is>
          <t>DKK</t>
        </is>
      </c>
      <c r="F4" s="49" t="inlineStr">
        <is>
          <t>EUR</t>
        </is>
      </c>
      <c r="G4" s="50" t="inlineStr">
        <is>
          <t>→ member-sek</t>
        </is>
      </c>
      <c r="H4" s="50" t="inlineStr">
        <is>
          <t>→ member-nok</t>
        </is>
      </c>
      <c r="I4" s="50" t="inlineStr">
        <is>
          <t>→ member-dkk</t>
        </is>
      </c>
      <c r="J4" s="50" t="inlineStr">
        <is>
          <t>→ member-eur</t>
        </is>
      </c>
    </row>
    <row r="5" ht="16.5" customHeight="1" s="35">
      <c r="A5" s="51" t="n">
        <v>1</v>
      </c>
      <c r="B5" s="51" t="n">
        <v>1</v>
      </c>
      <c r="C5" s="52" t="n">
        <v>799</v>
      </c>
      <c r="D5" s="53">
        <f>ROUND(C5*'Exchange Rates'!$C$4,2)</f>
        <v/>
      </c>
      <c r="E5" s="53">
        <f>ROUND(C5*'Exchange Rates'!$C$5,2)</f>
        <v/>
      </c>
      <c r="F5" s="53">
        <f>ROUND(C5*'Exchange Rates'!$C$6,2)</f>
        <v/>
      </c>
      <c r="G5" s="54">
        <f>A5&amp;","&amp;B5&amp;","&amp;TEXT(C5,"0.00")</f>
        <v/>
      </c>
      <c r="H5" s="54">
        <f>A5&amp;","&amp;B5&amp;","&amp;TEXT(D5,"0.00")</f>
        <v/>
      </c>
      <c r="I5" s="54">
        <f>A5&amp;","&amp;B5&amp;","&amp;TEXT(E5,"0.00")</f>
        <v/>
      </c>
      <c r="J5" s="54">
        <f>A5&amp;","&amp;B5&amp;","&amp;TEXT(F5,"0.00")</f>
        <v/>
      </c>
    </row>
    <row r="6" ht="16.5" customHeight="1" s="35">
      <c r="A6" s="51" t="n">
        <v>1</v>
      </c>
      <c r="B6" s="51" t="n">
        <v>5</v>
      </c>
      <c r="C6" s="52" t="n">
        <v>719.1</v>
      </c>
      <c r="D6" s="53">
        <f>ROUND(C6*'Exchange Rates'!$C$4,2)</f>
        <v/>
      </c>
      <c r="E6" s="53">
        <f>ROUND(C6*'Exchange Rates'!$C$5,2)</f>
        <v/>
      </c>
      <c r="F6" s="53">
        <f>ROUND(C6*'Exchange Rates'!$C$6,2)</f>
        <v/>
      </c>
      <c r="G6" s="54">
        <f>A6&amp;","&amp;B6&amp;","&amp;TEXT(C6,"0.00")</f>
        <v/>
      </c>
      <c r="H6" s="54">
        <f>A6&amp;","&amp;B6&amp;","&amp;TEXT(D6,"0.00")</f>
        <v/>
      </c>
      <c r="I6" s="54">
        <f>A6&amp;","&amp;B6&amp;","&amp;TEXT(E6,"0.00")</f>
        <v/>
      </c>
      <c r="J6" s="54">
        <f>A6&amp;","&amp;B6&amp;","&amp;TEXT(F6,"0.00")</f>
        <v/>
      </c>
    </row>
    <row r="7" ht="16.5" customHeight="1" s="35">
      <c r="A7" s="51" t="n">
        <v>1</v>
      </c>
      <c r="B7" s="51" t="n">
        <v>10</v>
      </c>
      <c r="C7" s="52" t="n">
        <v>639.2</v>
      </c>
      <c r="D7" s="53">
        <f>ROUND(C7*'Exchange Rates'!$C$4,2)</f>
        <v/>
      </c>
      <c r="E7" s="53">
        <f>ROUND(C7*'Exchange Rates'!$C$5,2)</f>
        <v/>
      </c>
      <c r="F7" s="53">
        <f>ROUND(C7*'Exchange Rates'!$C$6,2)</f>
        <v/>
      </c>
      <c r="G7" s="54">
        <f>A7&amp;","&amp;B7&amp;","&amp;TEXT(C7,"0.00")</f>
        <v/>
      </c>
      <c r="H7" s="54">
        <f>A7&amp;","&amp;B7&amp;","&amp;TEXT(D7,"0.00")</f>
        <v/>
      </c>
      <c r="I7" s="54">
        <f>A7&amp;","&amp;B7&amp;","&amp;TEXT(E7,"0.00")</f>
        <v/>
      </c>
      <c r="J7" s="54">
        <f>A7&amp;","&amp;B7&amp;","&amp;TEXT(F7,"0.00")</f>
        <v/>
      </c>
    </row>
    <row r="8" ht="16.5" customHeight="1" s="35">
      <c r="A8" s="55" t="n">
        <v>2</v>
      </c>
      <c r="B8" s="55" t="n">
        <v>1</v>
      </c>
      <c r="C8" s="56" t="n">
        <v>1299</v>
      </c>
      <c r="D8" s="57">
        <f>ROUND(C8*'Exchange Rates'!$C$4,2)</f>
        <v/>
      </c>
      <c r="E8" s="57">
        <f>ROUND(C8*'Exchange Rates'!$C$5,2)</f>
        <v/>
      </c>
      <c r="F8" s="57">
        <f>ROUND(C8*'Exchange Rates'!$C$6,2)</f>
        <v/>
      </c>
      <c r="G8" s="54">
        <f>A8&amp;","&amp;B8&amp;","&amp;TEXT(C8,"0.00")</f>
        <v/>
      </c>
      <c r="H8" s="54">
        <f>A8&amp;","&amp;B8&amp;","&amp;TEXT(D8,"0.00")</f>
        <v/>
      </c>
      <c r="I8" s="54">
        <f>A8&amp;","&amp;B8&amp;","&amp;TEXT(E8,"0.00")</f>
        <v/>
      </c>
      <c r="J8" s="54">
        <f>A8&amp;","&amp;B8&amp;","&amp;TEXT(F8,"0.00")</f>
        <v/>
      </c>
    </row>
    <row r="9" ht="16.5" customHeight="1" s="35">
      <c r="A9" s="55" t="n">
        <v>2</v>
      </c>
      <c r="B9" s="55" t="n">
        <v>5</v>
      </c>
      <c r="C9" s="56" t="n">
        <v>1169.1</v>
      </c>
      <c r="D9" s="57">
        <f>ROUND(C9*'Exchange Rates'!$C$4,2)</f>
        <v/>
      </c>
      <c r="E9" s="57">
        <f>ROUND(C9*'Exchange Rates'!$C$5,2)</f>
        <v/>
      </c>
      <c r="F9" s="57">
        <f>ROUND(C9*'Exchange Rates'!$C$6,2)</f>
        <v/>
      </c>
      <c r="G9" s="54">
        <f>A9&amp;","&amp;B9&amp;","&amp;TEXT(C9,"0.00")</f>
        <v/>
      </c>
      <c r="H9" s="54">
        <f>A9&amp;","&amp;B9&amp;","&amp;TEXT(D9,"0.00")</f>
        <v/>
      </c>
      <c r="I9" s="54">
        <f>A9&amp;","&amp;B9&amp;","&amp;TEXT(E9,"0.00")</f>
        <v/>
      </c>
      <c r="J9" s="54">
        <f>A9&amp;","&amp;B9&amp;","&amp;TEXT(F9,"0.00")</f>
        <v/>
      </c>
    </row>
    <row r="10" ht="16.5" customHeight="1" s="35">
      <c r="A10" s="55" t="n">
        <v>2</v>
      </c>
      <c r="B10" s="55" t="n">
        <v>10</v>
      </c>
      <c r="C10" s="56" t="n">
        <v>1039.2</v>
      </c>
      <c r="D10" s="57">
        <f>ROUND(C10*'Exchange Rates'!$C$4,2)</f>
        <v/>
      </c>
      <c r="E10" s="57">
        <f>ROUND(C10*'Exchange Rates'!$C$5,2)</f>
        <v/>
      </c>
      <c r="F10" s="57">
        <f>ROUND(C10*'Exchange Rates'!$C$6,2)</f>
        <v/>
      </c>
      <c r="G10" s="54">
        <f>A10&amp;","&amp;B10&amp;","&amp;TEXT(C10,"0.00")</f>
        <v/>
      </c>
      <c r="H10" s="54">
        <f>A10&amp;","&amp;B10&amp;","&amp;TEXT(D10,"0.00")</f>
        <v/>
      </c>
      <c r="I10" s="54">
        <f>A10&amp;","&amp;B10&amp;","&amp;TEXT(E10,"0.00")</f>
        <v/>
      </c>
      <c r="J10" s="54">
        <f>A10&amp;","&amp;B10&amp;","&amp;TEXT(F10,"0.00")</f>
        <v/>
      </c>
    </row>
    <row r="11" ht="16.5" customHeight="1" s="35">
      <c r="A11" s="51" t="n">
        <v>3</v>
      </c>
      <c r="B11" s="51" t="n">
        <v>1</v>
      </c>
      <c r="C11" s="52" t="n">
        <v>599</v>
      </c>
      <c r="D11" s="53">
        <f>ROUND(C11*'Exchange Rates'!$C$4,2)</f>
        <v/>
      </c>
      <c r="E11" s="53">
        <f>ROUND(C11*'Exchange Rates'!$C$5,2)</f>
        <v/>
      </c>
      <c r="F11" s="53">
        <f>ROUND(C11*'Exchange Rates'!$C$6,2)</f>
        <v/>
      </c>
      <c r="G11" s="54">
        <f>A11&amp;","&amp;B11&amp;","&amp;TEXT(C11,"0.00")</f>
        <v/>
      </c>
      <c r="H11" s="54">
        <f>A11&amp;","&amp;B11&amp;","&amp;TEXT(D11,"0.00")</f>
        <v/>
      </c>
      <c r="I11" s="54">
        <f>A11&amp;","&amp;B11&amp;","&amp;TEXT(E11,"0.00")</f>
        <v/>
      </c>
      <c r="J11" s="54">
        <f>A11&amp;","&amp;B11&amp;","&amp;TEXT(F11,"0.00")</f>
        <v/>
      </c>
    </row>
    <row r="12" ht="16.5" customHeight="1" s="35">
      <c r="A12" s="51" t="n">
        <v>3</v>
      </c>
      <c r="B12" s="51" t="n">
        <v>5</v>
      </c>
      <c r="C12" s="52" t="n">
        <v>539.1</v>
      </c>
      <c r="D12" s="53">
        <f>ROUND(C12*'Exchange Rates'!$C$4,2)</f>
        <v/>
      </c>
      <c r="E12" s="53">
        <f>ROUND(C12*'Exchange Rates'!$C$5,2)</f>
        <v/>
      </c>
      <c r="F12" s="53">
        <f>ROUND(C12*'Exchange Rates'!$C$6,2)</f>
        <v/>
      </c>
      <c r="G12" s="54">
        <f>A12&amp;","&amp;B12&amp;","&amp;TEXT(C12,"0.00")</f>
        <v/>
      </c>
      <c r="H12" s="54">
        <f>A12&amp;","&amp;B12&amp;","&amp;TEXT(D12,"0.00")</f>
        <v/>
      </c>
      <c r="I12" s="54">
        <f>A12&amp;","&amp;B12&amp;","&amp;TEXT(E12,"0.00")</f>
        <v/>
      </c>
      <c r="J12" s="54">
        <f>A12&amp;","&amp;B12&amp;","&amp;TEXT(F12,"0.00")</f>
        <v/>
      </c>
    </row>
    <row r="13" ht="16.5" customHeight="1" s="35">
      <c r="A13" s="51" t="n">
        <v>3</v>
      </c>
      <c r="B13" s="51" t="n">
        <v>10</v>
      </c>
      <c r="C13" s="52" t="n">
        <v>479.2</v>
      </c>
      <c r="D13" s="53">
        <f>ROUND(C13*'Exchange Rates'!$C$4,2)</f>
        <v/>
      </c>
      <c r="E13" s="53">
        <f>ROUND(C13*'Exchange Rates'!$C$5,2)</f>
        <v/>
      </c>
      <c r="F13" s="53">
        <f>ROUND(C13*'Exchange Rates'!$C$6,2)</f>
        <v/>
      </c>
      <c r="G13" s="54">
        <f>A13&amp;","&amp;B13&amp;","&amp;TEXT(C13,"0.00")</f>
        <v/>
      </c>
      <c r="H13" s="54">
        <f>A13&amp;","&amp;B13&amp;","&amp;TEXT(D13,"0.00")</f>
        <v/>
      </c>
      <c r="I13" s="54">
        <f>A13&amp;","&amp;B13&amp;","&amp;TEXT(E13,"0.00")</f>
        <v/>
      </c>
      <c r="J13" s="54">
        <f>A13&amp;","&amp;B13&amp;","&amp;TEXT(F13,"0.00")</f>
        <v/>
      </c>
    </row>
    <row r="14" ht="16.5" customHeight="1" s="35">
      <c r="A14" s="55" t="n">
        <v>4</v>
      </c>
      <c r="B14" s="55" t="n">
        <v>1</v>
      </c>
      <c r="C14" s="56" t="n">
        <v>1099</v>
      </c>
      <c r="D14" s="57">
        <f>ROUND(C14*'Exchange Rates'!$C$4,2)</f>
        <v/>
      </c>
      <c r="E14" s="57">
        <f>ROUND(C14*'Exchange Rates'!$C$5,2)</f>
        <v/>
      </c>
      <c r="F14" s="57">
        <f>ROUND(C14*'Exchange Rates'!$C$6,2)</f>
        <v/>
      </c>
      <c r="G14" s="54">
        <f>A14&amp;","&amp;B14&amp;","&amp;TEXT(C14,"0.00")</f>
        <v/>
      </c>
      <c r="H14" s="54">
        <f>A14&amp;","&amp;B14&amp;","&amp;TEXT(D14,"0.00")</f>
        <v/>
      </c>
      <c r="I14" s="54">
        <f>A14&amp;","&amp;B14&amp;","&amp;TEXT(E14,"0.00")</f>
        <v/>
      </c>
      <c r="J14" s="54">
        <f>A14&amp;","&amp;B14&amp;","&amp;TEXT(F14,"0.00")</f>
        <v/>
      </c>
    </row>
    <row r="15" ht="16.5" customHeight="1" s="35">
      <c r="A15" s="55" t="n">
        <v>4</v>
      </c>
      <c r="B15" s="55" t="n">
        <v>5</v>
      </c>
      <c r="C15" s="56" t="n">
        <v>989.1</v>
      </c>
      <c r="D15" s="57">
        <f>ROUND(C15*'Exchange Rates'!$C$4,2)</f>
        <v/>
      </c>
      <c r="E15" s="57">
        <f>ROUND(C15*'Exchange Rates'!$C$5,2)</f>
        <v/>
      </c>
      <c r="F15" s="57">
        <f>ROUND(C15*'Exchange Rates'!$C$6,2)</f>
        <v/>
      </c>
      <c r="G15" s="54">
        <f>A15&amp;","&amp;B15&amp;","&amp;TEXT(C15,"0.00")</f>
        <v/>
      </c>
      <c r="H15" s="54">
        <f>A15&amp;","&amp;B15&amp;","&amp;TEXT(D15,"0.00")</f>
        <v/>
      </c>
      <c r="I15" s="54">
        <f>A15&amp;","&amp;B15&amp;","&amp;TEXT(E15,"0.00")</f>
        <v/>
      </c>
      <c r="J15" s="54">
        <f>A15&amp;","&amp;B15&amp;","&amp;TEXT(F15,"0.00")</f>
        <v/>
      </c>
    </row>
    <row r="16" ht="16.5" customHeight="1" s="35">
      <c r="A16" s="55" t="n">
        <v>4</v>
      </c>
      <c r="B16" s="55" t="n">
        <v>10</v>
      </c>
      <c r="C16" s="56" t="n">
        <v>879.2</v>
      </c>
      <c r="D16" s="57">
        <f>ROUND(C16*'Exchange Rates'!$C$4,2)</f>
        <v/>
      </c>
      <c r="E16" s="57">
        <f>ROUND(C16*'Exchange Rates'!$C$5,2)</f>
        <v/>
      </c>
      <c r="F16" s="57">
        <f>ROUND(C16*'Exchange Rates'!$C$6,2)</f>
        <v/>
      </c>
      <c r="G16" s="54">
        <f>A16&amp;","&amp;B16&amp;","&amp;TEXT(C16,"0.00")</f>
        <v/>
      </c>
      <c r="H16" s="54">
        <f>A16&amp;","&amp;B16&amp;","&amp;TEXT(D16,"0.00")</f>
        <v/>
      </c>
      <c r="I16" s="54">
        <f>A16&amp;","&amp;B16&amp;","&amp;TEXT(E16,"0.00")</f>
        <v/>
      </c>
      <c r="J16" s="54">
        <f>A16&amp;","&amp;B16&amp;","&amp;TEXT(F16,"0.00")</f>
        <v/>
      </c>
    </row>
    <row r="17" ht="16.5" customHeight="1" s="35">
      <c r="A17" s="51" t="n">
        <v>5</v>
      </c>
      <c r="B17" s="51" t="n">
        <v>1</v>
      </c>
      <c r="C17" s="52" t="n">
        <v>899</v>
      </c>
      <c r="D17" s="53">
        <f>ROUND(C17*'Exchange Rates'!$C$4,2)</f>
        <v/>
      </c>
      <c r="E17" s="53">
        <f>ROUND(C17*'Exchange Rates'!$C$5,2)</f>
        <v/>
      </c>
      <c r="F17" s="53">
        <f>ROUND(C17*'Exchange Rates'!$C$6,2)</f>
        <v/>
      </c>
      <c r="G17" s="54">
        <f>A17&amp;","&amp;B17&amp;","&amp;TEXT(C17,"0.00")</f>
        <v/>
      </c>
      <c r="H17" s="54">
        <f>A17&amp;","&amp;B17&amp;","&amp;TEXT(D17,"0.00")</f>
        <v/>
      </c>
      <c r="I17" s="54">
        <f>A17&amp;","&amp;B17&amp;","&amp;TEXT(E17,"0.00")</f>
        <v/>
      </c>
      <c r="J17" s="54">
        <f>A17&amp;","&amp;B17&amp;","&amp;TEXT(F17,"0.00")</f>
        <v/>
      </c>
    </row>
    <row r="18" ht="16.5" customHeight="1" s="35">
      <c r="A18" s="51" t="n">
        <v>5</v>
      </c>
      <c r="B18" s="51" t="n">
        <v>5</v>
      </c>
      <c r="C18" s="52" t="n">
        <v>809.1</v>
      </c>
      <c r="D18" s="53">
        <f>ROUND(C18*'Exchange Rates'!$C$4,2)</f>
        <v/>
      </c>
      <c r="E18" s="53">
        <f>ROUND(C18*'Exchange Rates'!$C$5,2)</f>
        <v/>
      </c>
      <c r="F18" s="53">
        <f>ROUND(C18*'Exchange Rates'!$C$6,2)</f>
        <v/>
      </c>
      <c r="G18" s="54">
        <f>A18&amp;","&amp;B18&amp;","&amp;TEXT(C18,"0.00")</f>
        <v/>
      </c>
      <c r="H18" s="54">
        <f>A18&amp;","&amp;B18&amp;","&amp;TEXT(D18,"0.00")</f>
        <v/>
      </c>
      <c r="I18" s="54">
        <f>A18&amp;","&amp;B18&amp;","&amp;TEXT(E18,"0.00")</f>
        <v/>
      </c>
      <c r="J18" s="54">
        <f>A18&amp;","&amp;B18&amp;","&amp;TEXT(F18,"0.00")</f>
        <v/>
      </c>
    </row>
    <row r="19" ht="16.5" customHeight="1" s="35">
      <c r="A19" s="51" t="n">
        <v>5</v>
      </c>
      <c r="B19" s="51" t="n">
        <v>10</v>
      </c>
      <c r="C19" s="52" t="n">
        <v>719.2</v>
      </c>
      <c r="D19" s="53">
        <f>ROUND(C19*'Exchange Rates'!$C$4,2)</f>
        <v/>
      </c>
      <c r="E19" s="53">
        <f>ROUND(C19*'Exchange Rates'!$C$5,2)</f>
        <v/>
      </c>
      <c r="F19" s="53">
        <f>ROUND(C19*'Exchange Rates'!$C$6,2)</f>
        <v/>
      </c>
      <c r="G19" s="54">
        <f>A19&amp;","&amp;B19&amp;","&amp;TEXT(C19,"0.00")</f>
        <v/>
      </c>
      <c r="H19" s="54">
        <f>A19&amp;","&amp;B19&amp;","&amp;TEXT(D19,"0.00")</f>
        <v/>
      </c>
      <c r="I19" s="54">
        <f>A19&amp;","&amp;B19&amp;","&amp;TEXT(E19,"0.00")</f>
        <v/>
      </c>
      <c r="J19" s="54">
        <f>A19&amp;","&amp;B19&amp;","&amp;TEXT(F19,"0.00")</f>
        <v/>
      </c>
    </row>
    <row r="20" ht="16.5" customHeight="1" s="35">
      <c r="A20" s="55" t="n">
        <v>6</v>
      </c>
      <c r="B20" s="55" t="n">
        <v>1</v>
      </c>
      <c r="C20" s="56" t="n">
        <v>1499</v>
      </c>
      <c r="D20" s="57">
        <f>ROUND(C20*'Exchange Rates'!$C$4,2)</f>
        <v/>
      </c>
      <c r="E20" s="57">
        <f>ROUND(C20*'Exchange Rates'!$C$5,2)</f>
        <v/>
      </c>
      <c r="F20" s="57">
        <f>ROUND(C20*'Exchange Rates'!$C$6,2)</f>
        <v/>
      </c>
      <c r="G20" s="54">
        <f>A20&amp;","&amp;B20&amp;","&amp;TEXT(C20,"0.00")</f>
        <v/>
      </c>
      <c r="H20" s="54">
        <f>A20&amp;","&amp;B20&amp;","&amp;TEXT(D20,"0.00")</f>
        <v/>
      </c>
      <c r="I20" s="54">
        <f>A20&amp;","&amp;B20&amp;","&amp;TEXT(E20,"0.00")</f>
        <v/>
      </c>
      <c r="J20" s="54">
        <f>A20&amp;","&amp;B20&amp;","&amp;TEXT(F20,"0.00")</f>
        <v/>
      </c>
    </row>
    <row r="21" ht="16.5" customHeight="1" s="35">
      <c r="A21" s="55" t="n">
        <v>6</v>
      </c>
      <c r="B21" s="55" t="n">
        <v>5</v>
      </c>
      <c r="C21" s="56" t="n">
        <v>1349.1</v>
      </c>
      <c r="D21" s="57">
        <f>ROUND(C21*'Exchange Rates'!$C$4,2)</f>
        <v/>
      </c>
      <c r="E21" s="57">
        <f>ROUND(C21*'Exchange Rates'!$C$5,2)</f>
        <v/>
      </c>
      <c r="F21" s="57">
        <f>ROUND(C21*'Exchange Rates'!$C$6,2)</f>
        <v/>
      </c>
      <c r="G21" s="54">
        <f>A21&amp;","&amp;B21&amp;","&amp;TEXT(C21,"0.00")</f>
        <v/>
      </c>
      <c r="H21" s="54">
        <f>A21&amp;","&amp;B21&amp;","&amp;TEXT(D21,"0.00")</f>
        <v/>
      </c>
      <c r="I21" s="54">
        <f>A21&amp;","&amp;B21&amp;","&amp;TEXT(E21,"0.00")</f>
        <v/>
      </c>
      <c r="J21" s="54">
        <f>A21&amp;","&amp;B21&amp;","&amp;TEXT(F21,"0.00")</f>
        <v/>
      </c>
    </row>
    <row r="22" ht="16.5" customHeight="1" s="35">
      <c r="A22" s="55" t="n">
        <v>6</v>
      </c>
      <c r="B22" s="55" t="n">
        <v>10</v>
      </c>
      <c r="C22" s="56" t="n">
        <v>1199.2</v>
      </c>
      <c r="D22" s="57">
        <f>ROUND(C22*'Exchange Rates'!$C$4,2)</f>
        <v/>
      </c>
      <c r="E22" s="57">
        <f>ROUND(C22*'Exchange Rates'!$C$5,2)</f>
        <v/>
      </c>
      <c r="F22" s="57">
        <f>ROUND(C22*'Exchange Rates'!$C$6,2)</f>
        <v/>
      </c>
      <c r="G22" s="54">
        <f>A22&amp;","&amp;B22&amp;","&amp;TEXT(C22,"0.00")</f>
        <v/>
      </c>
      <c r="H22" s="54">
        <f>A22&amp;","&amp;B22&amp;","&amp;TEXT(D22,"0.00")</f>
        <v/>
      </c>
      <c r="I22" s="54">
        <f>A22&amp;","&amp;B22&amp;","&amp;TEXT(E22,"0.00")</f>
        <v/>
      </c>
      <c r="J22" s="54">
        <f>A22&amp;","&amp;B22&amp;","&amp;TEXT(F22,"0.00")</f>
        <v/>
      </c>
    </row>
    <row r="23" ht="16.5" customHeight="1" s="35">
      <c r="A23" s="51" t="n">
        <v>7</v>
      </c>
      <c r="B23" s="51" t="n">
        <v>1</v>
      </c>
      <c r="C23" s="52" t="n">
        <v>699</v>
      </c>
      <c r="D23" s="53">
        <f>ROUND(C23*'Exchange Rates'!$C$4,2)</f>
        <v/>
      </c>
      <c r="E23" s="53">
        <f>ROUND(C23*'Exchange Rates'!$C$5,2)</f>
        <v/>
      </c>
      <c r="F23" s="53">
        <f>ROUND(C23*'Exchange Rates'!$C$6,2)</f>
        <v/>
      </c>
      <c r="G23" s="54">
        <f>A23&amp;","&amp;B23&amp;","&amp;TEXT(C23,"0.00")</f>
        <v/>
      </c>
      <c r="H23" s="54">
        <f>A23&amp;","&amp;B23&amp;","&amp;TEXT(D23,"0.00")</f>
        <v/>
      </c>
      <c r="I23" s="54">
        <f>A23&amp;","&amp;B23&amp;","&amp;TEXT(E23,"0.00")</f>
        <v/>
      </c>
      <c r="J23" s="54">
        <f>A23&amp;","&amp;B23&amp;","&amp;TEXT(F23,"0.00")</f>
        <v/>
      </c>
    </row>
    <row r="24" ht="16.5" customHeight="1" s="35">
      <c r="A24" s="51" t="n">
        <v>7</v>
      </c>
      <c r="B24" s="51" t="n">
        <v>5</v>
      </c>
      <c r="C24" s="52" t="n">
        <v>629.1</v>
      </c>
      <c r="D24" s="53">
        <f>ROUND(C24*'Exchange Rates'!$C$4,2)</f>
        <v/>
      </c>
      <c r="E24" s="53">
        <f>ROUND(C24*'Exchange Rates'!$C$5,2)</f>
        <v/>
      </c>
      <c r="F24" s="53">
        <f>ROUND(C24*'Exchange Rates'!$C$6,2)</f>
        <v/>
      </c>
      <c r="G24" s="54">
        <f>A24&amp;","&amp;B24&amp;","&amp;TEXT(C24,"0.00")</f>
        <v/>
      </c>
      <c r="H24" s="54">
        <f>A24&amp;","&amp;B24&amp;","&amp;TEXT(D24,"0.00")</f>
        <v/>
      </c>
      <c r="I24" s="54">
        <f>A24&amp;","&amp;B24&amp;","&amp;TEXT(E24,"0.00")</f>
        <v/>
      </c>
      <c r="J24" s="54">
        <f>A24&amp;","&amp;B24&amp;","&amp;TEXT(F24,"0.00")</f>
        <v/>
      </c>
    </row>
    <row r="25" ht="16.5" customHeight="1" s="35">
      <c r="A25" s="51" t="n">
        <v>7</v>
      </c>
      <c r="B25" s="51" t="n">
        <v>10</v>
      </c>
      <c r="C25" s="52" t="n">
        <v>559.2</v>
      </c>
      <c r="D25" s="53">
        <f>ROUND(C25*'Exchange Rates'!$C$4,2)</f>
        <v/>
      </c>
      <c r="E25" s="53">
        <f>ROUND(C25*'Exchange Rates'!$C$5,2)</f>
        <v/>
      </c>
      <c r="F25" s="53">
        <f>ROUND(C25*'Exchange Rates'!$C$6,2)</f>
        <v/>
      </c>
      <c r="G25" s="54">
        <f>A25&amp;","&amp;B25&amp;","&amp;TEXT(C25,"0.00")</f>
        <v/>
      </c>
      <c r="H25" s="54">
        <f>A25&amp;","&amp;B25&amp;","&amp;TEXT(D25,"0.00")</f>
        <v/>
      </c>
      <c r="I25" s="54">
        <f>A25&amp;","&amp;B25&amp;","&amp;TEXT(E25,"0.00")</f>
        <v/>
      </c>
      <c r="J25" s="54">
        <f>A25&amp;","&amp;B25&amp;","&amp;TEXT(F25,"0.00")</f>
        <v/>
      </c>
    </row>
    <row r="26" ht="16.5" customHeight="1" s="35">
      <c r="A26" s="55" t="n">
        <v>8</v>
      </c>
      <c r="B26" s="55" t="n">
        <v>1</v>
      </c>
      <c r="C26" s="56" t="n">
        <v>999</v>
      </c>
      <c r="D26" s="57">
        <f>ROUND(C26*'Exchange Rates'!$C$4,2)</f>
        <v/>
      </c>
      <c r="E26" s="57">
        <f>ROUND(C26*'Exchange Rates'!$C$5,2)</f>
        <v/>
      </c>
      <c r="F26" s="57">
        <f>ROUND(C26*'Exchange Rates'!$C$6,2)</f>
        <v/>
      </c>
      <c r="G26" s="54">
        <f>A26&amp;","&amp;B26&amp;","&amp;TEXT(C26,"0.00")</f>
        <v/>
      </c>
      <c r="H26" s="54">
        <f>A26&amp;","&amp;B26&amp;","&amp;TEXT(D26,"0.00")</f>
        <v/>
      </c>
      <c r="I26" s="54">
        <f>A26&amp;","&amp;B26&amp;","&amp;TEXT(E26,"0.00")</f>
        <v/>
      </c>
      <c r="J26" s="54">
        <f>A26&amp;","&amp;B26&amp;","&amp;TEXT(F26,"0.00")</f>
        <v/>
      </c>
    </row>
    <row r="27" ht="16.5" customHeight="1" s="35">
      <c r="A27" s="55" t="n">
        <v>8</v>
      </c>
      <c r="B27" s="55" t="n">
        <v>5</v>
      </c>
      <c r="C27" s="56" t="n">
        <v>899.1</v>
      </c>
      <c r="D27" s="57">
        <f>ROUND(C27*'Exchange Rates'!$C$4,2)</f>
        <v/>
      </c>
      <c r="E27" s="57">
        <f>ROUND(C27*'Exchange Rates'!$C$5,2)</f>
        <v/>
      </c>
      <c r="F27" s="57">
        <f>ROUND(C27*'Exchange Rates'!$C$6,2)</f>
        <v/>
      </c>
      <c r="G27" s="54">
        <f>A27&amp;","&amp;B27&amp;","&amp;TEXT(C27,"0.00")</f>
        <v/>
      </c>
      <c r="H27" s="54">
        <f>A27&amp;","&amp;B27&amp;","&amp;TEXT(D27,"0.00")</f>
        <v/>
      </c>
      <c r="I27" s="54">
        <f>A27&amp;","&amp;B27&amp;","&amp;TEXT(E27,"0.00")</f>
        <v/>
      </c>
      <c r="J27" s="54">
        <f>A27&amp;","&amp;B27&amp;","&amp;TEXT(F27,"0.00")</f>
        <v/>
      </c>
    </row>
    <row r="28" ht="16.5" customHeight="1" s="35">
      <c r="A28" s="55" t="n">
        <v>8</v>
      </c>
      <c r="B28" s="55" t="n">
        <v>10</v>
      </c>
      <c r="C28" s="56" t="n">
        <v>799.2</v>
      </c>
      <c r="D28" s="57">
        <f>ROUND(C28*'Exchange Rates'!$C$4,2)</f>
        <v/>
      </c>
      <c r="E28" s="57">
        <f>ROUND(C28*'Exchange Rates'!$C$5,2)</f>
        <v/>
      </c>
      <c r="F28" s="57">
        <f>ROUND(C28*'Exchange Rates'!$C$6,2)</f>
        <v/>
      </c>
      <c r="G28" s="54">
        <f>A28&amp;","&amp;B28&amp;","&amp;TEXT(C28,"0.00")</f>
        <v/>
      </c>
      <c r="H28" s="54">
        <f>A28&amp;","&amp;B28&amp;","&amp;TEXT(D28,"0.00")</f>
        <v/>
      </c>
      <c r="I28" s="54">
        <f>A28&amp;","&amp;B28&amp;","&amp;TEXT(E28,"0.00")</f>
        <v/>
      </c>
      <c r="J28" s="54">
        <f>A28&amp;","&amp;B28&amp;","&amp;TEXT(F28,"0.00")</f>
        <v/>
      </c>
    </row>
    <row r="30" ht="15" customHeight="1" s="35">
      <c r="A30" s="46" t="inlineStr">
        <is>
          <t>Blue = SEK input (edit these).  Green = auto-calculated formula.  Columns G–J = copy values into CSV for SparkLayer upload.</t>
        </is>
      </c>
    </row>
  </sheetData>
  <mergeCells count="2">
    <mergeCell ref="A1:J1"/>
    <mergeCell ref="A30:J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4" min="1" max="1"/>
    <col width="14" customWidth="1" style="34" min="2" max="2"/>
    <col width="18" customWidth="1" style="34" min="3" max="3"/>
    <col width="40" customWidth="1" style="34" min="4" max="4"/>
  </cols>
  <sheetData>
    <row r="1" ht="25.5" customHeight="1" s="35">
      <c r="A1" s="58" t="inlineStr">
        <is>
          <t>SparkLayer Upload — entrepreneur-sek</t>
        </is>
      </c>
      <c r="B1" s="59" t="n"/>
      <c r="C1" s="59" t="n"/>
      <c r="D1" s="60" t="n"/>
    </row>
    <row r="2" ht="15.75" customHeight="1" s="35">
      <c r="A2" s="61" t="inlineStr">
        <is>
          <t>Currency: SEK</t>
        </is>
      </c>
      <c r="B2" s="61" t="inlineStr">
        <is>
          <t>Tag: b2b-entrepreneur</t>
        </is>
      </c>
      <c r="C2" s="62" t="n"/>
      <c r="D2" s="60" t="n"/>
    </row>
    <row r="3" ht="18" customHeight="1" s="35">
      <c r="A3" s="63" t="inlineStr">
        <is>
          <t>sku</t>
        </is>
      </c>
      <c r="B3" s="63" t="inlineStr">
        <is>
          <t>quantity</t>
        </is>
      </c>
      <c r="C3" s="63" t="inlineStr">
        <is>
          <t>price</t>
        </is>
      </c>
      <c r="D3" s="64" t="inlineStr">
        <is>
          <t>← SparkLayer CSV format (copy columns A–C)</t>
        </is>
      </c>
    </row>
    <row r="4" ht="16.5" customHeight="1" s="35">
      <c r="A4" s="65">
        <f>Entrepreneur!A5</f>
        <v/>
      </c>
      <c r="B4" s="65">
        <f>Entrepreneur!B5</f>
        <v/>
      </c>
      <c r="C4" s="66">
        <f>Entrepreneur!C5</f>
        <v/>
      </c>
    </row>
    <row r="5" ht="16.5" customHeight="1" s="35">
      <c r="A5" s="65">
        <f>Entrepreneur!A6</f>
        <v/>
      </c>
      <c r="B5" s="65">
        <f>Entrepreneur!B6</f>
        <v/>
      </c>
      <c r="C5" s="66">
        <f>Entrepreneur!C6</f>
        <v/>
      </c>
    </row>
    <row r="6" ht="16.5" customHeight="1" s="35">
      <c r="A6" s="65">
        <f>Entrepreneur!A7</f>
        <v/>
      </c>
      <c r="B6" s="65">
        <f>Entrepreneur!B7</f>
        <v/>
      </c>
      <c r="C6" s="66">
        <f>Entrepreneur!C7</f>
        <v/>
      </c>
    </row>
    <row r="7" ht="16.5" customHeight="1" s="35">
      <c r="A7" s="67">
        <f>Entrepreneur!A8</f>
        <v/>
      </c>
      <c r="B7" s="67">
        <f>Entrepreneur!B8</f>
        <v/>
      </c>
      <c r="C7" s="68">
        <f>Entrepreneur!C8</f>
        <v/>
      </c>
    </row>
    <row r="8" ht="16.5" customHeight="1" s="35">
      <c r="A8" s="67">
        <f>Entrepreneur!A9</f>
        <v/>
      </c>
      <c r="B8" s="67">
        <f>Entrepreneur!B9</f>
        <v/>
      </c>
      <c r="C8" s="68">
        <f>Entrepreneur!C9</f>
        <v/>
      </c>
    </row>
    <row r="9" ht="16.5" customHeight="1" s="35">
      <c r="A9" s="67">
        <f>Entrepreneur!A10</f>
        <v/>
      </c>
      <c r="B9" s="67">
        <f>Entrepreneur!B10</f>
        <v/>
      </c>
      <c r="C9" s="68">
        <f>Entrepreneur!C10</f>
        <v/>
      </c>
    </row>
    <row r="10" ht="16.5" customHeight="1" s="35">
      <c r="A10" s="65">
        <f>Entrepreneur!A11</f>
        <v/>
      </c>
      <c r="B10" s="65">
        <f>Entrepreneur!B11</f>
        <v/>
      </c>
      <c r="C10" s="66">
        <f>Entrepreneur!C11</f>
        <v/>
      </c>
    </row>
    <row r="11" ht="16.5" customHeight="1" s="35">
      <c r="A11" s="65">
        <f>Entrepreneur!A12</f>
        <v/>
      </c>
      <c r="B11" s="65">
        <f>Entrepreneur!B12</f>
        <v/>
      </c>
      <c r="C11" s="66">
        <f>Entrepreneur!C12</f>
        <v/>
      </c>
    </row>
    <row r="12" ht="16.5" customHeight="1" s="35">
      <c r="A12" s="65">
        <f>Entrepreneur!A13</f>
        <v/>
      </c>
      <c r="B12" s="65">
        <f>Entrepreneur!B13</f>
        <v/>
      </c>
      <c r="C12" s="66">
        <f>Entrepreneur!C13</f>
        <v/>
      </c>
    </row>
    <row r="13" ht="16.5" customHeight="1" s="35">
      <c r="A13" s="67">
        <f>Entrepreneur!A14</f>
        <v/>
      </c>
      <c r="B13" s="67">
        <f>Entrepreneur!B14</f>
        <v/>
      </c>
      <c r="C13" s="68">
        <f>Entrepreneur!C14</f>
        <v/>
      </c>
    </row>
    <row r="14" ht="16.5" customHeight="1" s="35">
      <c r="A14" s="67">
        <f>Entrepreneur!A15</f>
        <v/>
      </c>
      <c r="B14" s="67">
        <f>Entrepreneur!B15</f>
        <v/>
      </c>
      <c r="C14" s="68">
        <f>Entrepreneur!C15</f>
        <v/>
      </c>
    </row>
    <row r="15" ht="16.5" customHeight="1" s="35">
      <c r="A15" s="67">
        <f>Entrepreneur!A16</f>
        <v/>
      </c>
      <c r="B15" s="67">
        <f>Entrepreneur!B16</f>
        <v/>
      </c>
      <c r="C15" s="68">
        <f>Entrepreneur!C16</f>
        <v/>
      </c>
    </row>
    <row r="16" ht="16.5" customHeight="1" s="35">
      <c r="A16" s="65">
        <f>Entrepreneur!A17</f>
        <v/>
      </c>
      <c r="B16" s="65">
        <f>Entrepreneur!B17</f>
        <v/>
      </c>
      <c r="C16" s="66">
        <f>Entrepreneur!C17</f>
        <v/>
      </c>
    </row>
    <row r="17" ht="16.5" customHeight="1" s="35">
      <c r="A17" s="65">
        <f>Entrepreneur!A18</f>
        <v/>
      </c>
      <c r="B17" s="65">
        <f>Entrepreneur!B18</f>
        <v/>
      </c>
      <c r="C17" s="66">
        <f>Entrepreneur!C18</f>
        <v/>
      </c>
    </row>
    <row r="18" ht="16.5" customHeight="1" s="35">
      <c r="A18" s="65">
        <f>Entrepreneur!A19</f>
        <v/>
      </c>
      <c r="B18" s="65">
        <f>Entrepreneur!B19</f>
        <v/>
      </c>
      <c r="C18" s="66">
        <f>Entrepreneur!C19</f>
        <v/>
      </c>
    </row>
    <row r="19" ht="16.5" customHeight="1" s="35">
      <c r="A19" s="67">
        <f>Entrepreneur!A20</f>
        <v/>
      </c>
      <c r="B19" s="67">
        <f>Entrepreneur!B20</f>
        <v/>
      </c>
      <c r="C19" s="68">
        <f>Entrepreneur!C20</f>
        <v/>
      </c>
    </row>
    <row r="20" ht="16.5" customHeight="1" s="35">
      <c r="A20" s="67">
        <f>Entrepreneur!A21</f>
        <v/>
      </c>
      <c r="B20" s="67">
        <f>Entrepreneur!B21</f>
        <v/>
      </c>
      <c r="C20" s="68">
        <f>Entrepreneur!C21</f>
        <v/>
      </c>
    </row>
    <row r="21" ht="16.5" customHeight="1" s="35">
      <c r="A21" s="67">
        <f>Entrepreneur!A22</f>
        <v/>
      </c>
      <c r="B21" s="67">
        <f>Entrepreneur!B22</f>
        <v/>
      </c>
      <c r="C21" s="68">
        <f>Entrepreneur!C22</f>
        <v/>
      </c>
    </row>
    <row r="22" ht="16.5" customHeight="1" s="35">
      <c r="A22" s="65">
        <f>Entrepreneur!A23</f>
        <v/>
      </c>
      <c r="B22" s="65">
        <f>Entrepreneur!B23</f>
        <v/>
      </c>
      <c r="C22" s="66">
        <f>Entrepreneur!C23</f>
        <v/>
      </c>
    </row>
    <row r="23" ht="16.5" customHeight="1" s="35">
      <c r="A23" s="65">
        <f>Entrepreneur!A24</f>
        <v/>
      </c>
      <c r="B23" s="65">
        <f>Entrepreneur!B24</f>
        <v/>
      </c>
      <c r="C23" s="66">
        <f>Entrepreneur!C24</f>
        <v/>
      </c>
    </row>
    <row r="24" ht="16.5" customHeight="1" s="35">
      <c r="A24" s="65">
        <f>Entrepreneur!A25</f>
        <v/>
      </c>
      <c r="B24" s="65">
        <f>Entrepreneur!B25</f>
        <v/>
      </c>
      <c r="C24" s="66">
        <f>Entrepreneur!C25</f>
        <v/>
      </c>
    </row>
    <row r="25" ht="16.5" customHeight="1" s="35">
      <c r="A25" s="67">
        <f>Entrepreneur!A26</f>
        <v/>
      </c>
      <c r="B25" s="67">
        <f>Entrepreneur!B26</f>
        <v/>
      </c>
      <c r="C25" s="68">
        <f>Entrepreneur!C26</f>
        <v/>
      </c>
    </row>
    <row r="26" ht="16.5" customHeight="1" s="35">
      <c r="A26" s="67">
        <f>Entrepreneur!A27</f>
        <v/>
      </c>
      <c r="B26" s="67">
        <f>Entrepreneur!B27</f>
        <v/>
      </c>
      <c r="C26" s="68">
        <f>Entrepreneur!C27</f>
        <v/>
      </c>
    </row>
    <row r="27" ht="16.5" customHeight="1" s="35">
      <c r="A27" s="67">
        <f>Entrepreneur!A28</f>
        <v/>
      </c>
      <c r="B27" s="67">
        <f>Entrepreneur!B28</f>
        <v/>
      </c>
      <c r="C27" s="68">
        <f>Entrepreneur!C28</f>
        <v/>
      </c>
    </row>
    <row r="28" ht="28" customHeight="1" s="35">
      <c r="A28" s="69" t="inlineStr">
        <is>
          <t>⚠  DO NOT use File → Save As CSV (Swedish locale will break the format). Instead: run export-pricelists.py — it generates all 8 CSVs correctly in one step.</t>
        </is>
      </c>
    </row>
    <row r="29" ht="15" customHeight="1" s="35">
      <c r="A29" s="46" t="inlineStr">
        <is>
          <t>How to export: File → Save a Copy → choose CSV (.csv) format. Or copy A4:C27 and paste into a new .csv file.</t>
        </is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4" min="1" max="1"/>
    <col width="14" customWidth="1" style="34" min="2" max="2"/>
    <col width="18" customWidth="1" style="34" min="3" max="3"/>
    <col width="40" customWidth="1" style="34" min="4" max="4"/>
  </cols>
  <sheetData>
    <row r="1" ht="25.5" customHeight="1" s="35">
      <c r="A1" s="58" t="inlineStr">
        <is>
          <t>SparkLayer Upload — entrepreneur-nok</t>
        </is>
      </c>
      <c r="B1" s="59" t="n"/>
      <c r="C1" s="59" t="n"/>
      <c r="D1" s="60" t="n"/>
    </row>
    <row r="2" ht="15.75" customHeight="1" s="35">
      <c r="A2" s="61" t="inlineStr">
        <is>
          <t>Currency: NOK</t>
        </is>
      </c>
      <c r="B2" s="61" t="inlineStr">
        <is>
          <t>Tag: b2b-entrepreneur-no</t>
        </is>
      </c>
      <c r="C2" s="62" t="n"/>
      <c r="D2" s="60" t="n"/>
    </row>
    <row r="3" ht="18" customHeight="1" s="35">
      <c r="A3" s="63" t="inlineStr">
        <is>
          <t>sku</t>
        </is>
      </c>
      <c r="B3" s="63" t="inlineStr">
        <is>
          <t>quantity</t>
        </is>
      </c>
      <c r="C3" s="63" t="inlineStr">
        <is>
          <t>price</t>
        </is>
      </c>
      <c r="D3" s="64" t="inlineStr">
        <is>
          <t>← SparkLayer CSV format (copy columns A–C)</t>
        </is>
      </c>
    </row>
    <row r="4" ht="16.5" customHeight="1" s="35">
      <c r="A4" s="65">
        <f>Entrepreneur!A5</f>
        <v/>
      </c>
      <c r="B4" s="65">
        <f>Entrepreneur!B5</f>
        <v/>
      </c>
      <c r="C4" s="66">
        <f>Entrepreneur!D5</f>
        <v/>
      </c>
    </row>
    <row r="5" ht="16.5" customHeight="1" s="35">
      <c r="A5" s="65">
        <f>Entrepreneur!A6</f>
        <v/>
      </c>
      <c r="B5" s="65">
        <f>Entrepreneur!B6</f>
        <v/>
      </c>
      <c r="C5" s="66">
        <f>Entrepreneur!D6</f>
        <v/>
      </c>
    </row>
    <row r="6" ht="16.5" customHeight="1" s="35">
      <c r="A6" s="65">
        <f>Entrepreneur!A7</f>
        <v/>
      </c>
      <c r="B6" s="65">
        <f>Entrepreneur!B7</f>
        <v/>
      </c>
      <c r="C6" s="66">
        <f>Entrepreneur!D7</f>
        <v/>
      </c>
    </row>
    <row r="7" ht="16.5" customHeight="1" s="35">
      <c r="A7" s="67">
        <f>Entrepreneur!A8</f>
        <v/>
      </c>
      <c r="B7" s="67">
        <f>Entrepreneur!B8</f>
        <v/>
      </c>
      <c r="C7" s="68">
        <f>Entrepreneur!D8</f>
        <v/>
      </c>
    </row>
    <row r="8" ht="16.5" customHeight="1" s="35">
      <c r="A8" s="67">
        <f>Entrepreneur!A9</f>
        <v/>
      </c>
      <c r="B8" s="67">
        <f>Entrepreneur!B9</f>
        <v/>
      </c>
      <c r="C8" s="68">
        <f>Entrepreneur!D9</f>
        <v/>
      </c>
    </row>
    <row r="9" ht="16.5" customHeight="1" s="35">
      <c r="A9" s="67">
        <f>Entrepreneur!A10</f>
        <v/>
      </c>
      <c r="B9" s="67">
        <f>Entrepreneur!B10</f>
        <v/>
      </c>
      <c r="C9" s="68">
        <f>Entrepreneur!D10</f>
        <v/>
      </c>
    </row>
    <row r="10" ht="16.5" customHeight="1" s="35">
      <c r="A10" s="65">
        <f>Entrepreneur!A11</f>
        <v/>
      </c>
      <c r="B10" s="65">
        <f>Entrepreneur!B11</f>
        <v/>
      </c>
      <c r="C10" s="66">
        <f>Entrepreneur!D11</f>
        <v/>
      </c>
    </row>
    <row r="11" ht="16.5" customHeight="1" s="35">
      <c r="A11" s="65">
        <f>Entrepreneur!A12</f>
        <v/>
      </c>
      <c r="B11" s="65">
        <f>Entrepreneur!B12</f>
        <v/>
      </c>
      <c r="C11" s="66">
        <f>Entrepreneur!D12</f>
        <v/>
      </c>
    </row>
    <row r="12" ht="16.5" customHeight="1" s="35">
      <c r="A12" s="65">
        <f>Entrepreneur!A13</f>
        <v/>
      </c>
      <c r="B12" s="65">
        <f>Entrepreneur!B13</f>
        <v/>
      </c>
      <c r="C12" s="66">
        <f>Entrepreneur!D13</f>
        <v/>
      </c>
    </row>
    <row r="13" ht="16.5" customHeight="1" s="35">
      <c r="A13" s="67">
        <f>Entrepreneur!A14</f>
        <v/>
      </c>
      <c r="B13" s="67">
        <f>Entrepreneur!B14</f>
        <v/>
      </c>
      <c r="C13" s="68">
        <f>Entrepreneur!D14</f>
        <v/>
      </c>
    </row>
    <row r="14" ht="16.5" customHeight="1" s="35">
      <c r="A14" s="67">
        <f>Entrepreneur!A15</f>
        <v/>
      </c>
      <c r="B14" s="67">
        <f>Entrepreneur!B15</f>
        <v/>
      </c>
      <c r="C14" s="68">
        <f>Entrepreneur!D15</f>
        <v/>
      </c>
    </row>
    <row r="15" ht="16.5" customHeight="1" s="35">
      <c r="A15" s="67">
        <f>Entrepreneur!A16</f>
        <v/>
      </c>
      <c r="B15" s="67">
        <f>Entrepreneur!B16</f>
        <v/>
      </c>
      <c r="C15" s="68">
        <f>Entrepreneur!D16</f>
        <v/>
      </c>
    </row>
    <row r="16" ht="16.5" customHeight="1" s="35">
      <c r="A16" s="65">
        <f>Entrepreneur!A17</f>
        <v/>
      </c>
      <c r="B16" s="65">
        <f>Entrepreneur!B17</f>
        <v/>
      </c>
      <c r="C16" s="66">
        <f>Entrepreneur!D17</f>
        <v/>
      </c>
    </row>
    <row r="17" ht="16.5" customHeight="1" s="35">
      <c r="A17" s="65">
        <f>Entrepreneur!A18</f>
        <v/>
      </c>
      <c r="B17" s="65">
        <f>Entrepreneur!B18</f>
        <v/>
      </c>
      <c r="C17" s="66">
        <f>Entrepreneur!D18</f>
        <v/>
      </c>
    </row>
    <row r="18" ht="16.5" customHeight="1" s="35">
      <c r="A18" s="65">
        <f>Entrepreneur!A19</f>
        <v/>
      </c>
      <c r="B18" s="65">
        <f>Entrepreneur!B19</f>
        <v/>
      </c>
      <c r="C18" s="66">
        <f>Entrepreneur!D19</f>
        <v/>
      </c>
    </row>
    <row r="19" ht="16.5" customHeight="1" s="35">
      <c r="A19" s="67">
        <f>Entrepreneur!A20</f>
        <v/>
      </c>
      <c r="B19" s="67">
        <f>Entrepreneur!B20</f>
        <v/>
      </c>
      <c r="C19" s="68">
        <f>Entrepreneur!D20</f>
        <v/>
      </c>
    </row>
    <row r="20" ht="16.5" customHeight="1" s="35">
      <c r="A20" s="67">
        <f>Entrepreneur!A21</f>
        <v/>
      </c>
      <c r="B20" s="67">
        <f>Entrepreneur!B21</f>
        <v/>
      </c>
      <c r="C20" s="68">
        <f>Entrepreneur!D21</f>
        <v/>
      </c>
    </row>
    <row r="21" ht="16.5" customHeight="1" s="35">
      <c r="A21" s="67">
        <f>Entrepreneur!A22</f>
        <v/>
      </c>
      <c r="B21" s="67">
        <f>Entrepreneur!B22</f>
        <v/>
      </c>
      <c r="C21" s="68">
        <f>Entrepreneur!D22</f>
        <v/>
      </c>
    </row>
    <row r="22" ht="16.5" customHeight="1" s="35">
      <c r="A22" s="65">
        <f>Entrepreneur!A23</f>
        <v/>
      </c>
      <c r="B22" s="65">
        <f>Entrepreneur!B23</f>
        <v/>
      </c>
      <c r="C22" s="66">
        <f>Entrepreneur!D23</f>
        <v/>
      </c>
    </row>
    <row r="23" ht="16.5" customHeight="1" s="35">
      <c r="A23" s="65">
        <f>Entrepreneur!A24</f>
        <v/>
      </c>
      <c r="B23" s="65">
        <f>Entrepreneur!B24</f>
        <v/>
      </c>
      <c r="C23" s="66">
        <f>Entrepreneur!D24</f>
        <v/>
      </c>
    </row>
    <row r="24" ht="16.5" customHeight="1" s="35">
      <c r="A24" s="65">
        <f>Entrepreneur!A25</f>
        <v/>
      </c>
      <c r="B24" s="65">
        <f>Entrepreneur!B25</f>
        <v/>
      </c>
      <c r="C24" s="66">
        <f>Entrepreneur!D25</f>
        <v/>
      </c>
    </row>
    <row r="25" ht="16.5" customHeight="1" s="35">
      <c r="A25" s="67">
        <f>Entrepreneur!A26</f>
        <v/>
      </c>
      <c r="B25" s="67">
        <f>Entrepreneur!B26</f>
        <v/>
      </c>
      <c r="C25" s="68">
        <f>Entrepreneur!D26</f>
        <v/>
      </c>
    </row>
    <row r="26" ht="16.5" customHeight="1" s="35">
      <c r="A26" s="67">
        <f>Entrepreneur!A27</f>
        <v/>
      </c>
      <c r="B26" s="67">
        <f>Entrepreneur!B27</f>
        <v/>
      </c>
      <c r="C26" s="68">
        <f>Entrepreneur!D27</f>
        <v/>
      </c>
    </row>
    <row r="27" ht="16.5" customHeight="1" s="35">
      <c r="A27" s="67">
        <f>Entrepreneur!A28</f>
        <v/>
      </c>
      <c r="B27" s="67">
        <f>Entrepreneur!B28</f>
        <v/>
      </c>
      <c r="C27" s="68">
        <f>Entrepreneur!D28</f>
        <v/>
      </c>
    </row>
    <row r="28" ht="28" customHeight="1" s="35">
      <c r="A28" s="69" t="inlineStr">
        <is>
          <t>⚠  DO NOT use File → Save As CSV (Swedish locale will break the format). Instead: run export-pricelists.py — it generates all 8 CSVs correctly in one step.</t>
        </is>
      </c>
    </row>
    <row r="29" ht="15" customHeight="1" s="35">
      <c r="A29" s="46" t="inlineStr">
        <is>
          <t>How to export: File → Save a Copy → choose CSV (.csv) format. Or copy A4:C27 and paste into a new .csv file.</t>
        </is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6A1B9A"/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4" min="1" max="1"/>
    <col width="14" customWidth="1" style="34" min="2" max="2"/>
    <col width="18" customWidth="1" style="34" min="3" max="3"/>
    <col width="40" customWidth="1" style="34" min="4" max="4"/>
  </cols>
  <sheetData>
    <row r="1" ht="25.5" customHeight="1" s="35">
      <c r="A1" s="58" t="inlineStr">
        <is>
          <t>SparkLayer Upload — entrepreneur-dkk</t>
        </is>
      </c>
      <c r="B1" s="59" t="n"/>
      <c r="C1" s="59" t="n"/>
      <c r="D1" s="60" t="n"/>
    </row>
    <row r="2" ht="15.75" customHeight="1" s="35">
      <c r="A2" s="61" t="inlineStr">
        <is>
          <t>Currency: DKK</t>
        </is>
      </c>
      <c r="B2" s="61" t="inlineStr">
        <is>
          <t>Tag: b2b-entrepreneur-dk</t>
        </is>
      </c>
      <c r="C2" s="62" t="n"/>
      <c r="D2" s="60" t="n"/>
    </row>
    <row r="3" ht="18" customHeight="1" s="35">
      <c r="A3" s="63" t="inlineStr">
        <is>
          <t>sku</t>
        </is>
      </c>
      <c r="B3" s="63" t="inlineStr">
        <is>
          <t>quantity</t>
        </is>
      </c>
      <c r="C3" s="63" t="inlineStr">
        <is>
          <t>price</t>
        </is>
      </c>
      <c r="D3" s="64" t="inlineStr">
        <is>
          <t>← SparkLayer CSV format (copy columns A–C)</t>
        </is>
      </c>
    </row>
    <row r="4" ht="16.5" customHeight="1" s="35">
      <c r="A4" s="65">
        <f>Entrepreneur!A5</f>
        <v/>
      </c>
      <c r="B4" s="65">
        <f>Entrepreneur!B5</f>
        <v/>
      </c>
      <c r="C4" s="66">
        <f>Entrepreneur!E5</f>
        <v/>
      </c>
    </row>
    <row r="5" ht="16.5" customHeight="1" s="35">
      <c r="A5" s="65">
        <f>Entrepreneur!A6</f>
        <v/>
      </c>
      <c r="B5" s="65">
        <f>Entrepreneur!B6</f>
        <v/>
      </c>
      <c r="C5" s="66">
        <f>Entrepreneur!E6</f>
        <v/>
      </c>
    </row>
    <row r="6" ht="16.5" customHeight="1" s="35">
      <c r="A6" s="65">
        <f>Entrepreneur!A7</f>
        <v/>
      </c>
      <c r="B6" s="65">
        <f>Entrepreneur!B7</f>
        <v/>
      </c>
      <c r="C6" s="66">
        <f>Entrepreneur!E7</f>
        <v/>
      </c>
    </row>
    <row r="7" ht="16.5" customHeight="1" s="35">
      <c r="A7" s="67">
        <f>Entrepreneur!A8</f>
        <v/>
      </c>
      <c r="B7" s="67">
        <f>Entrepreneur!B8</f>
        <v/>
      </c>
      <c r="C7" s="68">
        <f>Entrepreneur!E8</f>
        <v/>
      </c>
    </row>
    <row r="8" ht="16.5" customHeight="1" s="35">
      <c r="A8" s="67">
        <f>Entrepreneur!A9</f>
        <v/>
      </c>
      <c r="B8" s="67">
        <f>Entrepreneur!B9</f>
        <v/>
      </c>
      <c r="C8" s="68">
        <f>Entrepreneur!E9</f>
        <v/>
      </c>
    </row>
    <row r="9" ht="16.5" customHeight="1" s="35">
      <c r="A9" s="67">
        <f>Entrepreneur!A10</f>
        <v/>
      </c>
      <c r="B9" s="67">
        <f>Entrepreneur!B10</f>
        <v/>
      </c>
      <c r="C9" s="68">
        <f>Entrepreneur!E10</f>
        <v/>
      </c>
    </row>
    <row r="10" ht="16.5" customHeight="1" s="35">
      <c r="A10" s="65">
        <f>Entrepreneur!A11</f>
        <v/>
      </c>
      <c r="B10" s="65">
        <f>Entrepreneur!B11</f>
        <v/>
      </c>
      <c r="C10" s="66">
        <f>Entrepreneur!E11</f>
        <v/>
      </c>
    </row>
    <row r="11" ht="16.5" customHeight="1" s="35">
      <c r="A11" s="65">
        <f>Entrepreneur!A12</f>
        <v/>
      </c>
      <c r="B11" s="65">
        <f>Entrepreneur!B12</f>
        <v/>
      </c>
      <c r="C11" s="66">
        <f>Entrepreneur!E12</f>
        <v/>
      </c>
    </row>
    <row r="12" ht="16.5" customHeight="1" s="35">
      <c r="A12" s="65">
        <f>Entrepreneur!A13</f>
        <v/>
      </c>
      <c r="B12" s="65">
        <f>Entrepreneur!B13</f>
        <v/>
      </c>
      <c r="C12" s="66">
        <f>Entrepreneur!E13</f>
        <v/>
      </c>
    </row>
    <row r="13" ht="16.5" customHeight="1" s="35">
      <c r="A13" s="67">
        <f>Entrepreneur!A14</f>
        <v/>
      </c>
      <c r="B13" s="67">
        <f>Entrepreneur!B14</f>
        <v/>
      </c>
      <c r="C13" s="68">
        <f>Entrepreneur!E14</f>
        <v/>
      </c>
    </row>
    <row r="14" ht="16.5" customHeight="1" s="35">
      <c r="A14" s="67">
        <f>Entrepreneur!A15</f>
        <v/>
      </c>
      <c r="B14" s="67">
        <f>Entrepreneur!B15</f>
        <v/>
      </c>
      <c r="C14" s="68">
        <f>Entrepreneur!E15</f>
        <v/>
      </c>
    </row>
    <row r="15" ht="16.5" customHeight="1" s="35">
      <c r="A15" s="67">
        <f>Entrepreneur!A16</f>
        <v/>
      </c>
      <c r="B15" s="67">
        <f>Entrepreneur!B16</f>
        <v/>
      </c>
      <c r="C15" s="68">
        <f>Entrepreneur!E16</f>
        <v/>
      </c>
    </row>
    <row r="16" ht="16.5" customHeight="1" s="35">
      <c r="A16" s="65">
        <f>Entrepreneur!A17</f>
        <v/>
      </c>
      <c r="B16" s="65">
        <f>Entrepreneur!B17</f>
        <v/>
      </c>
      <c r="C16" s="66">
        <f>Entrepreneur!E17</f>
        <v/>
      </c>
    </row>
    <row r="17" ht="16.5" customHeight="1" s="35">
      <c r="A17" s="65">
        <f>Entrepreneur!A18</f>
        <v/>
      </c>
      <c r="B17" s="65">
        <f>Entrepreneur!B18</f>
        <v/>
      </c>
      <c r="C17" s="66">
        <f>Entrepreneur!E18</f>
        <v/>
      </c>
    </row>
    <row r="18" ht="16.5" customHeight="1" s="35">
      <c r="A18" s="65">
        <f>Entrepreneur!A19</f>
        <v/>
      </c>
      <c r="B18" s="65">
        <f>Entrepreneur!B19</f>
        <v/>
      </c>
      <c r="C18" s="66">
        <f>Entrepreneur!E19</f>
        <v/>
      </c>
    </row>
    <row r="19" ht="16.5" customHeight="1" s="35">
      <c r="A19" s="67">
        <f>Entrepreneur!A20</f>
        <v/>
      </c>
      <c r="B19" s="67">
        <f>Entrepreneur!B20</f>
        <v/>
      </c>
      <c r="C19" s="68">
        <f>Entrepreneur!E20</f>
        <v/>
      </c>
    </row>
    <row r="20" ht="16.5" customHeight="1" s="35">
      <c r="A20" s="67">
        <f>Entrepreneur!A21</f>
        <v/>
      </c>
      <c r="B20" s="67">
        <f>Entrepreneur!B21</f>
        <v/>
      </c>
      <c r="C20" s="68">
        <f>Entrepreneur!E21</f>
        <v/>
      </c>
    </row>
    <row r="21" ht="16.5" customHeight="1" s="35">
      <c r="A21" s="67">
        <f>Entrepreneur!A22</f>
        <v/>
      </c>
      <c r="B21" s="67">
        <f>Entrepreneur!B22</f>
        <v/>
      </c>
      <c r="C21" s="68">
        <f>Entrepreneur!E22</f>
        <v/>
      </c>
    </row>
    <row r="22" ht="16.5" customHeight="1" s="35">
      <c r="A22" s="65">
        <f>Entrepreneur!A23</f>
        <v/>
      </c>
      <c r="B22" s="65">
        <f>Entrepreneur!B23</f>
        <v/>
      </c>
      <c r="C22" s="66">
        <f>Entrepreneur!E23</f>
        <v/>
      </c>
    </row>
    <row r="23" ht="16.5" customHeight="1" s="35">
      <c r="A23" s="65">
        <f>Entrepreneur!A24</f>
        <v/>
      </c>
      <c r="B23" s="65">
        <f>Entrepreneur!B24</f>
        <v/>
      </c>
      <c r="C23" s="66">
        <f>Entrepreneur!E24</f>
        <v/>
      </c>
    </row>
    <row r="24" ht="16.5" customHeight="1" s="35">
      <c r="A24" s="65">
        <f>Entrepreneur!A25</f>
        <v/>
      </c>
      <c r="B24" s="65">
        <f>Entrepreneur!B25</f>
        <v/>
      </c>
      <c r="C24" s="66">
        <f>Entrepreneur!E25</f>
        <v/>
      </c>
    </row>
    <row r="25" ht="16.5" customHeight="1" s="35">
      <c r="A25" s="67">
        <f>Entrepreneur!A26</f>
        <v/>
      </c>
      <c r="B25" s="67">
        <f>Entrepreneur!B26</f>
        <v/>
      </c>
      <c r="C25" s="68">
        <f>Entrepreneur!E26</f>
        <v/>
      </c>
    </row>
    <row r="26" ht="16.5" customHeight="1" s="35">
      <c r="A26" s="67">
        <f>Entrepreneur!A27</f>
        <v/>
      </c>
      <c r="B26" s="67">
        <f>Entrepreneur!B27</f>
        <v/>
      </c>
      <c r="C26" s="68">
        <f>Entrepreneur!E27</f>
        <v/>
      </c>
    </row>
    <row r="27" ht="16.5" customHeight="1" s="35">
      <c r="A27" s="67">
        <f>Entrepreneur!A28</f>
        <v/>
      </c>
      <c r="B27" s="67">
        <f>Entrepreneur!B28</f>
        <v/>
      </c>
      <c r="C27" s="68">
        <f>Entrepreneur!E28</f>
        <v/>
      </c>
    </row>
    <row r="28" ht="28" customHeight="1" s="35">
      <c r="A28" s="69" t="inlineStr">
        <is>
          <t>⚠  DO NOT use File → Save As CSV (Swedish locale will break the format). Instead: run export-pricelists.py — it generates all 8 CSVs correctly in one step.</t>
        </is>
      </c>
    </row>
    <row r="29" ht="15" customHeight="1" s="35">
      <c r="A29" s="46" t="inlineStr">
        <is>
          <t>How to export: File → Save a Copy → choose CSV (.csv) format. Or copy A4:C27 and paste into a new .csv file.</t>
        </is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F360C"/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4" min="1" max="1"/>
    <col width="14" customWidth="1" style="34" min="2" max="2"/>
    <col width="18" customWidth="1" style="34" min="3" max="3"/>
    <col width="40" customWidth="1" style="34" min="4" max="4"/>
  </cols>
  <sheetData>
    <row r="1" ht="25.5" customHeight="1" s="35">
      <c r="A1" s="58" t="inlineStr">
        <is>
          <t>SparkLayer Upload — entrepreneur-eur</t>
        </is>
      </c>
      <c r="B1" s="59" t="n"/>
      <c r="C1" s="59" t="n"/>
      <c r="D1" s="60" t="n"/>
    </row>
    <row r="2" ht="15.75" customHeight="1" s="35">
      <c r="A2" s="61" t="inlineStr">
        <is>
          <t>Currency: EUR</t>
        </is>
      </c>
      <c r="B2" s="61" t="inlineStr">
        <is>
          <t>Tag: b2b-entrepreneur-fi</t>
        </is>
      </c>
      <c r="C2" s="62" t="n"/>
      <c r="D2" s="60" t="n"/>
    </row>
    <row r="3" ht="18" customHeight="1" s="35">
      <c r="A3" s="63" t="inlineStr">
        <is>
          <t>sku</t>
        </is>
      </c>
      <c r="B3" s="63" t="inlineStr">
        <is>
          <t>quantity</t>
        </is>
      </c>
      <c r="C3" s="63" t="inlineStr">
        <is>
          <t>price</t>
        </is>
      </c>
      <c r="D3" s="64" t="inlineStr">
        <is>
          <t>← SparkLayer CSV format (copy columns A–C)</t>
        </is>
      </c>
    </row>
    <row r="4" ht="16.5" customHeight="1" s="35">
      <c r="A4" s="65">
        <f>Entrepreneur!A5</f>
        <v/>
      </c>
      <c r="B4" s="65">
        <f>Entrepreneur!B5</f>
        <v/>
      </c>
      <c r="C4" s="66">
        <f>Entrepreneur!F5</f>
        <v/>
      </c>
    </row>
    <row r="5" ht="16.5" customHeight="1" s="35">
      <c r="A5" s="65">
        <f>Entrepreneur!A6</f>
        <v/>
      </c>
      <c r="B5" s="65">
        <f>Entrepreneur!B6</f>
        <v/>
      </c>
      <c r="C5" s="66">
        <f>Entrepreneur!F6</f>
        <v/>
      </c>
    </row>
    <row r="6" ht="16.5" customHeight="1" s="35">
      <c r="A6" s="65">
        <f>Entrepreneur!A7</f>
        <v/>
      </c>
      <c r="B6" s="65">
        <f>Entrepreneur!B7</f>
        <v/>
      </c>
      <c r="C6" s="66">
        <f>Entrepreneur!F7</f>
        <v/>
      </c>
    </row>
    <row r="7" ht="16.5" customHeight="1" s="35">
      <c r="A7" s="67">
        <f>Entrepreneur!A8</f>
        <v/>
      </c>
      <c r="B7" s="67">
        <f>Entrepreneur!B8</f>
        <v/>
      </c>
      <c r="C7" s="68">
        <f>Entrepreneur!F8</f>
        <v/>
      </c>
    </row>
    <row r="8" ht="16.5" customHeight="1" s="35">
      <c r="A8" s="67">
        <f>Entrepreneur!A9</f>
        <v/>
      </c>
      <c r="B8" s="67">
        <f>Entrepreneur!B9</f>
        <v/>
      </c>
      <c r="C8" s="68">
        <f>Entrepreneur!F9</f>
        <v/>
      </c>
    </row>
    <row r="9" ht="16.5" customHeight="1" s="35">
      <c r="A9" s="67">
        <f>Entrepreneur!A10</f>
        <v/>
      </c>
      <c r="B9" s="67">
        <f>Entrepreneur!B10</f>
        <v/>
      </c>
      <c r="C9" s="68">
        <f>Entrepreneur!F10</f>
        <v/>
      </c>
    </row>
    <row r="10" ht="16.5" customHeight="1" s="35">
      <c r="A10" s="65">
        <f>Entrepreneur!A11</f>
        <v/>
      </c>
      <c r="B10" s="65">
        <f>Entrepreneur!B11</f>
        <v/>
      </c>
      <c r="C10" s="66">
        <f>Entrepreneur!F11</f>
        <v/>
      </c>
    </row>
    <row r="11" ht="16.5" customHeight="1" s="35">
      <c r="A11" s="65">
        <f>Entrepreneur!A12</f>
        <v/>
      </c>
      <c r="B11" s="65">
        <f>Entrepreneur!B12</f>
        <v/>
      </c>
      <c r="C11" s="66">
        <f>Entrepreneur!F12</f>
        <v/>
      </c>
    </row>
    <row r="12" ht="16.5" customHeight="1" s="35">
      <c r="A12" s="65">
        <f>Entrepreneur!A13</f>
        <v/>
      </c>
      <c r="B12" s="65">
        <f>Entrepreneur!B13</f>
        <v/>
      </c>
      <c r="C12" s="66">
        <f>Entrepreneur!F13</f>
        <v/>
      </c>
    </row>
    <row r="13" ht="16.5" customHeight="1" s="35">
      <c r="A13" s="67">
        <f>Entrepreneur!A14</f>
        <v/>
      </c>
      <c r="B13" s="67">
        <f>Entrepreneur!B14</f>
        <v/>
      </c>
      <c r="C13" s="68">
        <f>Entrepreneur!F14</f>
        <v/>
      </c>
    </row>
    <row r="14" ht="16.5" customHeight="1" s="35">
      <c r="A14" s="67">
        <f>Entrepreneur!A15</f>
        <v/>
      </c>
      <c r="B14" s="67">
        <f>Entrepreneur!B15</f>
        <v/>
      </c>
      <c r="C14" s="68">
        <f>Entrepreneur!F15</f>
        <v/>
      </c>
    </row>
    <row r="15" ht="16.5" customHeight="1" s="35">
      <c r="A15" s="67">
        <f>Entrepreneur!A16</f>
        <v/>
      </c>
      <c r="B15" s="67">
        <f>Entrepreneur!B16</f>
        <v/>
      </c>
      <c r="C15" s="68">
        <f>Entrepreneur!F16</f>
        <v/>
      </c>
    </row>
    <row r="16" ht="16.5" customHeight="1" s="35">
      <c r="A16" s="65">
        <f>Entrepreneur!A17</f>
        <v/>
      </c>
      <c r="B16" s="65">
        <f>Entrepreneur!B17</f>
        <v/>
      </c>
      <c r="C16" s="66">
        <f>Entrepreneur!F17</f>
        <v/>
      </c>
    </row>
    <row r="17" ht="16.5" customHeight="1" s="35">
      <c r="A17" s="65">
        <f>Entrepreneur!A18</f>
        <v/>
      </c>
      <c r="B17" s="65">
        <f>Entrepreneur!B18</f>
        <v/>
      </c>
      <c r="C17" s="66">
        <f>Entrepreneur!F18</f>
        <v/>
      </c>
    </row>
    <row r="18" ht="16.5" customHeight="1" s="35">
      <c r="A18" s="65">
        <f>Entrepreneur!A19</f>
        <v/>
      </c>
      <c r="B18" s="65">
        <f>Entrepreneur!B19</f>
        <v/>
      </c>
      <c r="C18" s="66">
        <f>Entrepreneur!F19</f>
        <v/>
      </c>
    </row>
    <row r="19" ht="16.5" customHeight="1" s="35">
      <c r="A19" s="67">
        <f>Entrepreneur!A20</f>
        <v/>
      </c>
      <c r="B19" s="67">
        <f>Entrepreneur!B20</f>
        <v/>
      </c>
      <c r="C19" s="68">
        <f>Entrepreneur!F20</f>
        <v/>
      </c>
    </row>
    <row r="20" ht="16.5" customHeight="1" s="35">
      <c r="A20" s="67">
        <f>Entrepreneur!A21</f>
        <v/>
      </c>
      <c r="B20" s="67">
        <f>Entrepreneur!B21</f>
        <v/>
      </c>
      <c r="C20" s="68">
        <f>Entrepreneur!F21</f>
        <v/>
      </c>
    </row>
    <row r="21" ht="16.5" customHeight="1" s="35">
      <c r="A21" s="67">
        <f>Entrepreneur!A22</f>
        <v/>
      </c>
      <c r="B21" s="67">
        <f>Entrepreneur!B22</f>
        <v/>
      </c>
      <c r="C21" s="68">
        <f>Entrepreneur!F22</f>
        <v/>
      </c>
    </row>
    <row r="22" ht="16.5" customHeight="1" s="35">
      <c r="A22" s="65">
        <f>Entrepreneur!A23</f>
        <v/>
      </c>
      <c r="B22" s="65">
        <f>Entrepreneur!B23</f>
        <v/>
      </c>
      <c r="C22" s="66">
        <f>Entrepreneur!F23</f>
        <v/>
      </c>
    </row>
    <row r="23" ht="16.5" customHeight="1" s="35">
      <c r="A23" s="65">
        <f>Entrepreneur!A24</f>
        <v/>
      </c>
      <c r="B23" s="65">
        <f>Entrepreneur!B24</f>
        <v/>
      </c>
      <c r="C23" s="66">
        <f>Entrepreneur!F24</f>
        <v/>
      </c>
    </row>
    <row r="24" ht="16.5" customHeight="1" s="35">
      <c r="A24" s="65">
        <f>Entrepreneur!A25</f>
        <v/>
      </c>
      <c r="B24" s="65">
        <f>Entrepreneur!B25</f>
        <v/>
      </c>
      <c r="C24" s="66">
        <f>Entrepreneur!F25</f>
        <v/>
      </c>
    </row>
    <row r="25" ht="16.5" customHeight="1" s="35">
      <c r="A25" s="67">
        <f>Entrepreneur!A26</f>
        <v/>
      </c>
      <c r="B25" s="67">
        <f>Entrepreneur!B26</f>
        <v/>
      </c>
      <c r="C25" s="68">
        <f>Entrepreneur!F26</f>
        <v/>
      </c>
    </row>
    <row r="26" ht="16.5" customHeight="1" s="35">
      <c r="A26" s="67">
        <f>Entrepreneur!A27</f>
        <v/>
      </c>
      <c r="B26" s="67">
        <f>Entrepreneur!B27</f>
        <v/>
      </c>
      <c r="C26" s="68">
        <f>Entrepreneur!F27</f>
        <v/>
      </c>
    </row>
    <row r="27" ht="16.5" customHeight="1" s="35">
      <c r="A27" s="67">
        <f>Entrepreneur!A28</f>
        <v/>
      </c>
      <c r="B27" s="67">
        <f>Entrepreneur!B28</f>
        <v/>
      </c>
      <c r="C27" s="68">
        <f>Entrepreneur!F28</f>
        <v/>
      </c>
    </row>
    <row r="28" ht="28" customHeight="1" s="35">
      <c r="A28" s="69" t="inlineStr">
        <is>
          <t>⚠  DO NOT use File → Save As CSV (Swedish locale will break the format). Instead: run export-pricelists.py — it generates all 8 CSVs correctly in one step.</t>
        </is>
      </c>
    </row>
    <row r="29" ht="15" customHeight="1" s="35">
      <c r="A29" s="46" t="inlineStr">
        <is>
          <t>How to export: File → Save a Copy → choose CSV (.csv) format. Or copy A4:C27 and paste into a new .csv file.</t>
        </is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4" min="1" max="1"/>
    <col width="14" customWidth="1" style="34" min="2" max="2"/>
    <col width="18" customWidth="1" style="34" min="3" max="3"/>
    <col width="40" customWidth="1" style="34" min="4" max="4"/>
  </cols>
  <sheetData>
    <row r="1" ht="25.5" customHeight="1" s="35">
      <c r="A1" s="58" t="inlineStr">
        <is>
          <t>SparkLayer Upload — member-sek</t>
        </is>
      </c>
      <c r="B1" s="59" t="n"/>
      <c r="C1" s="59" t="n"/>
      <c r="D1" s="60" t="n"/>
    </row>
    <row r="2" ht="15.75" customHeight="1" s="35">
      <c r="A2" s="61" t="inlineStr">
        <is>
          <t>Currency: SEK</t>
        </is>
      </c>
      <c r="B2" s="61" t="inlineStr">
        <is>
          <t>Tag: members</t>
        </is>
      </c>
      <c r="C2" s="62" t="n"/>
      <c r="D2" s="60" t="n"/>
    </row>
    <row r="3" ht="18" customHeight="1" s="35">
      <c r="A3" s="63" t="inlineStr">
        <is>
          <t>sku</t>
        </is>
      </c>
      <c r="B3" s="63" t="inlineStr">
        <is>
          <t>quantity</t>
        </is>
      </c>
      <c r="C3" s="63" t="inlineStr">
        <is>
          <t>price</t>
        </is>
      </c>
      <c r="D3" s="64" t="inlineStr">
        <is>
          <t>← SparkLayer CSV format (copy columns A–C)</t>
        </is>
      </c>
    </row>
    <row r="4" ht="16.5" customHeight="1" s="35">
      <c r="A4" s="65">
        <f>Members!A5</f>
        <v/>
      </c>
      <c r="B4" s="65">
        <f>Members!B5</f>
        <v/>
      </c>
      <c r="C4" s="66">
        <f>Members!C5</f>
        <v/>
      </c>
    </row>
    <row r="5" ht="16.5" customHeight="1" s="35">
      <c r="A5" s="65">
        <f>Members!A6</f>
        <v/>
      </c>
      <c r="B5" s="65">
        <f>Members!B6</f>
        <v/>
      </c>
      <c r="C5" s="66">
        <f>Members!C6</f>
        <v/>
      </c>
    </row>
    <row r="6" ht="16.5" customHeight="1" s="35">
      <c r="A6" s="65">
        <f>Members!A7</f>
        <v/>
      </c>
      <c r="B6" s="65">
        <f>Members!B7</f>
        <v/>
      </c>
      <c r="C6" s="66">
        <f>Members!C7</f>
        <v/>
      </c>
    </row>
    <row r="7" ht="16.5" customHeight="1" s="35">
      <c r="A7" s="67">
        <f>Members!A8</f>
        <v/>
      </c>
      <c r="B7" s="67">
        <f>Members!B8</f>
        <v/>
      </c>
      <c r="C7" s="68">
        <f>Members!C8</f>
        <v/>
      </c>
    </row>
    <row r="8" ht="16.5" customHeight="1" s="35">
      <c r="A8" s="67">
        <f>Members!A9</f>
        <v/>
      </c>
      <c r="B8" s="67">
        <f>Members!B9</f>
        <v/>
      </c>
      <c r="C8" s="68">
        <f>Members!C9</f>
        <v/>
      </c>
    </row>
    <row r="9" ht="16.5" customHeight="1" s="35">
      <c r="A9" s="67">
        <f>Members!A10</f>
        <v/>
      </c>
      <c r="B9" s="67">
        <f>Members!B10</f>
        <v/>
      </c>
      <c r="C9" s="68">
        <f>Members!C10</f>
        <v/>
      </c>
    </row>
    <row r="10" ht="16.5" customHeight="1" s="35">
      <c r="A10" s="65">
        <f>Members!A11</f>
        <v/>
      </c>
      <c r="B10" s="65">
        <f>Members!B11</f>
        <v/>
      </c>
      <c r="C10" s="66">
        <f>Members!C11</f>
        <v/>
      </c>
    </row>
    <row r="11" ht="16.5" customHeight="1" s="35">
      <c r="A11" s="65">
        <f>Members!A12</f>
        <v/>
      </c>
      <c r="B11" s="65">
        <f>Members!B12</f>
        <v/>
      </c>
      <c r="C11" s="66">
        <f>Members!C12</f>
        <v/>
      </c>
    </row>
    <row r="12" ht="16.5" customHeight="1" s="35">
      <c r="A12" s="65">
        <f>Members!A13</f>
        <v/>
      </c>
      <c r="B12" s="65">
        <f>Members!B13</f>
        <v/>
      </c>
      <c r="C12" s="66">
        <f>Members!C13</f>
        <v/>
      </c>
    </row>
    <row r="13" ht="16.5" customHeight="1" s="35">
      <c r="A13" s="67">
        <f>Members!A14</f>
        <v/>
      </c>
      <c r="B13" s="67">
        <f>Members!B14</f>
        <v/>
      </c>
      <c r="C13" s="68">
        <f>Members!C14</f>
        <v/>
      </c>
    </row>
    <row r="14" ht="16.5" customHeight="1" s="35">
      <c r="A14" s="67">
        <f>Members!A15</f>
        <v/>
      </c>
      <c r="B14" s="67">
        <f>Members!B15</f>
        <v/>
      </c>
      <c r="C14" s="68">
        <f>Members!C15</f>
        <v/>
      </c>
    </row>
    <row r="15" ht="16.5" customHeight="1" s="35">
      <c r="A15" s="67">
        <f>Members!A16</f>
        <v/>
      </c>
      <c r="B15" s="67">
        <f>Members!B16</f>
        <v/>
      </c>
      <c r="C15" s="68">
        <f>Members!C16</f>
        <v/>
      </c>
    </row>
    <row r="16" ht="16.5" customHeight="1" s="35">
      <c r="A16" s="65">
        <f>Members!A17</f>
        <v/>
      </c>
      <c r="B16" s="65">
        <f>Members!B17</f>
        <v/>
      </c>
      <c r="C16" s="66">
        <f>Members!C17</f>
        <v/>
      </c>
    </row>
    <row r="17" ht="16.5" customHeight="1" s="35">
      <c r="A17" s="65">
        <f>Members!A18</f>
        <v/>
      </c>
      <c r="B17" s="65">
        <f>Members!B18</f>
        <v/>
      </c>
      <c r="C17" s="66">
        <f>Members!C18</f>
        <v/>
      </c>
    </row>
    <row r="18" ht="16.5" customHeight="1" s="35">
      <c r="A18" s="65">
        <f>Members!A19</f>
        <v/>
      </c>
      <c r="B18" s="65">
        <f>Members!B19</f>
        <v/>
      </c>
      <c r="C18" s="66">
        <f>Members!C19</f>
        <v/>
      </c>
    </row>
    <row r="19" ht="16.5" customHeight="1" s="35">
      <c r="A19" s="67">
        <f>Members!A20</f>
        <v/>
      </c>
      <c r="B19" s="67">
        <f>Members!B20</f>
        <v/>
      </c>
      <c r="C19" s="68">
        <f>Members!C20</f>
        <v/>
      </c>
    </row>
    <row r="20" ht="16.5" customHeight="1" s="35">
      <c r="A20" s="67">
        <f>Members!A21</f>
        <v/>
      </c>
      <c r="B20" s="67">
        <f>Members!B21</f>
        <v/>
      </c>
      <c r="C20" s="68">
        <f>Members!C21</f>
        <v/>
      </c>
    </row>
    <row r="21" ht="16.5" customHeight="1" s="35">
      <c r="A21" s="67">
        <f>Members!A22</f>
        <v/>
      </c>
      <c r="B21" s="67">
        <f>Members!B22</f>
        <v/>
      </c>
      <c r="C21" s="68">
        <f>Members!C22</f>
        <v/>
      </c>
    </row>
    <row r="22" ht="16.5" customHeight="1" s="35">
      <c r="A22" s="65">
        <f>Members!A23</f>
        <v/>
      </c>
      <c r="B22" s="65">
        <f>Members!B23</f>
        <v/>
      </c>
      <c r="C22" s="66">
        <f>Members!C23</f>
        <v/>
      </c>
    </row>
    <row r="23" ht="16.5" customHeight="1" s="35">
      <c r="A23" s="65">
        <f>Members!A24</f>
        <v/>
      </c>
      <c r="B23" s="65">
        <f>Members!B24</f>
        <v/>
      </c>
      <c r="C23" s="66">
        <f>Members!C24</f>
        <v/>
      </c>
    </row>
    <row r="24" ht="16.5" customHeight="1" s="35">
      <c r="A24" s="65">
        <f>Members!A25</f>
        <v/>
      </c>
      <c r="B24" s="65">
        <f>Members!B25</f>
        <v/>
      </c>
      <c r="C24" s="66">
        <f>Members!C25</f>
        <v/>
      </c>
    </row>
    <row r="25" ht="16.5" customHeight="1" s="35">
      <c r="A25" s="67">
        <f>Members!A26</f>
        <v/>
      </c>
      <c r="B25" s="67">
        <f>Members!B26</f>
        <v/>
      </c>
      <c r="C25" s="68">
        <f>Members!C26</f>
        <v/>
      </c>
    </row>
    <row r="26" ht="16.5" customHeight="1" s="35">
      <c r="A26" s="67">
        <f>Members!A27</f>
        <v/>
      </c>
      <c r="B26" s="67">
        <f>Members!B27</f>
        <v/>
      </c>
      <c r="C26" s="68">
        <f>Members!C27</f>
        <v/>
      </c>
    </row>
    <row r="27" ht="16.5" customHeight="1" s="35">
      <c r="A27" s="67">
        <f>Members!A28</f>
        <v/>
      </c>
      <c r="B27" s="67">
        <f>Members!B28</f>
        <v/>
      </c>
      <c r="C27" s="68">
        <f>Members!C28</f>
        <v/>
      </c>
    </row>
    <row r="28" ht="28" customHeight="1" s="35">
      <c r="A28" s="69" t="inlineStr">
        <is>
          <t>⚠  DO NOT use File → Save As CSV (Swedish locale will break the format). Instead: run export-pricelists.py — it generates all 8 CSVs correctly in one step.</t>
        </is>
      </c>
    </row>
    <row r="29" ht="15" customHeight="1" s="35">
      <c r="A29" s="46" t="inlineStr">
        <is>
          <t>How to export: File → Save a Copy → choose CSV (.csv) format. Or copy A4:C27 and paste into a new .csv file.</t>
        </is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4" min="1" max="1"/>
    <col width="14" customWidth="1" style="34" min="2" max="2"/>
    <col width="18" customWidth="1" style="34" min="3" max="3"/>
    <col width="40" customWidth="1" style="34" min="4" max="4"/>
  </cols>
  <sheetData>
    <row r="1" ht="25.5" customHeight="1" s="35">
      <c r="A1" s="58" t="inlineStr">
        <is>
          <t>SparkLayer Upload — member-nok</t>
        </is>
      </c>
      <c r="B1" s="59" t="n"/>
      <c r="C1" s="59" t="n"/>
      <c r="D1" s="60" t="n"/>
    </row>
    <row r="2" ht="15.75" customHeight="1" s="35">
      <c r="A2" s="61" t="inlineStr">
        <is>
          <t>Currency: NOK</t>
        </is>
      </c>
      <c r="B2" s="61" t="inlineStr">
        <is>
          <t>Tag: members-no</t>
        </is>
      </c>
      <c r="C2" s="62" t="n"/>
      <c r="D2" s="60" t="n"/>
    </row>
    <row r="3" ht="18" customHeight="1" s="35">
      <c r="A3" s="63" t="inlineStr">
        <is>
          <t>sku</t>
        </is>
      </c>
      <c r="B3" s="63" t="inlineStr">
        <is>
          <t>quantity</t>
        </is>
      </c>
      <c r="C3" s="63" t="inlineStr">
        <is>
          <t>price</t>
        </is>
      </c>
      <c r="D3" s="64" t="inlineStr">
        <is>
          <t>← SparkLayer CSV format (copy columns A–C)</t>
        </is>
      </c>
    </row>
    <row r="4" ht="16.5" customHeight="1" s="35">
      <c r="A4" s="65">
        <f>Members!A5</f>
        <v/>
      </c>
      <c r="B4" s="65">
        <f>Members!B5</f>
        <v/>
      </c>
      <c r="C4" s="66">
        <f>Members!D5</f>
        <v/>
      </c>
    </row>
    <row r="5" ht="16.5" customHeight="1" s="35">
      <c r="A5" s="65">
        <f>Members!A6</f>
        <v/>
      </c>
      <c r="B5" s="65">
        <f>Members!B6</f>
        <v/>
      </c>
      <c r="C5" s="66">
        <f>Members!D6</f>
        <v/>
      </c>
    </row>
    <row r="6" ht="16.5" customHeight="1" s="35">
      <c r="A6" s="65">
        <f>Members!A7</f>
        <v/>
      </c>
      <c r="B6" s="65">
        <f>Members!B7</f>
        <v/>
      </c>
      <c r="C6" s="66">
        <f>Members!D7</f>
        <v/>
      </c>
    </row>
    <row r="7" ht="16.5" customHeight="1" s="35">
      <c r="A7" s="67">
        <f>Members!A8</f>
        <v/>
      </c>
      <c r="B7" s="67">
        <f>Members!B8</f>
        <v/>
      </c>
      <c r="C7" s="68">
        <f>Members!D8</f>
        <v/>
      </c>
    </row>
    <row r="8" ht="16.5" customHeight="1" s="35">
      <c r="A8" s="67">
        <f>Members!A9</f>
        <v/>
      </c>
      <c r="B8" s="67">
        <f>Members!B9</f>
        <v/>
      </c>
      <c r="C8" s="68">
        <f>Members!D9</f>
        <v/>
      </c>
    </row>
    <row r="9" ht="16.5" customHeight="1" s="35">
      <c r="A9" s="67">
        <f>Members!A10</f>
        <v/>
      </c>
      <c r="B9" s="67">
        <f>Members!B10</f>
        <v/>
      </c>
      <c r="C9" s="68">
        <f>Members!D10</f>
        <v/>
      </c>
    </row>
    <row r="10" ht="16.5" customHeight="1" s="35">
      <c r="A10" s="65">
        <f>Members!A11</f>
        <v/>
      </c>
      <c r="B10" s="65">
        <f>Members!B11</f>
        <v/>
      </c>
      <c r="C10" s="66">
        <f>Members!D11</f>
        <v/>
      </c>
    </row>
    <row r="11" ht="16.5" customHeight="1" s="35">
      <c r="A11" s="65">
        <f>Members!A12</f>
        <v/>
      </c>
      <c r="B11" s="65">
        <f>Members!B12</f>
        <v/>
      </c>
      <c r="C11" s="66">
        <f>Members!D12</f>
        <v/>
      </c>
    </row>
    <row r="12" ht="16.5" customHeight="1" s="35">
      <c r="A12" s="65">
        <f>Members!A13</f>
        <v/>
      </c>
      <c r="B12" s="65">
        <f>Members!B13</f>
        <v/>
      </c>
      <c r="C12" s="66">
        <f>Members!D13</f>
        <v/>
      </c>
    </row>
    <row r="13" ht="16.5" customHeight="1" s="35">
      <c r="A13" s="67">
        <f>Members!A14</f>
        <v/>
      </c>
      <c r="B13" s="67">
        <f>Members!B14</f>
        <v/>
      </c>
      <c r="C13" s="68">
        <f>Members!D14</f>
        <v/>
      </c>
    </row>
    <row r="14" ht="16.5" customHeight="1" s="35">
      <c r="A14" s="67">
        <f>Members!A15</f>
        <v/>
      </c>
      <c r="B14" s="67">
        <f>Members!B15</f>
        <v/>
      </c>
      <c r="C14" s="68">
        <f>Members!D15</f>
        <v/>
      </c>
    </row>
    <row r="15" ht="16.5" customHeight="1" s="35">
      <c r="A15" s="67">
        <f>Members!A16</f>
        <v/>
      </c>
      <c r="B15" s="67">
        <f>Members!B16</f>
        <v/>
      </c>
      <c r="C15" s="68">
        <f>Members!D16</f>
        <v/>
      </c>
    </row>
    <row r="16" ht="16.5" customHeight="1" s="35">
      <c r="A16" s="65">
        <f>Members!A17</f>
        <v/>
      </c>
      <c r="B16" s="65">
        <f>Members!B17</f>
        <v/>
      </c>
      <c r="C16" s="66">
        <f>Members!D17</f>
        <v/>
      </c>
    </row>
    <row r="17" ht="16.5" customHeight="1" s="35">
      <c r="A17" s="65">
        <f>Members!A18</f>
        <v/>
      </c>
      <c r="B17" s="65">
        <f>Members!B18</f>
        <v/>
      </c>
      <c r="C17" s="66">
        <f>Members!D18</f>
        <v/>
      </c>
    </row>
    <row r="18" ht="16.5" customHeight="1" s="35">
      <c r="A18" s="65">
        <f>Members!A19</f>
        <v/>
      </c>
      <c r="B18" s="65">
        <f>Members!B19</f>
        <v/>
      </c>
      <c r="C18" s="66">
        <f>Members!D19</f>
        <v/>
      </c>
    </row>
    <row r="19" ht="16.5" customHeight="1" s="35">
      <c r="A19" s="67">
        <f>Members!A20</f>
        <v/>
      </c>
      <c r="B19" s="67">
        <f>Members!B20</f>
        <v/>
      </c>
      <c r="C19" s="68">
        <f>Members!D20</f>
        <v/>
      </c>
    </row>
    <row r="20" ht="16.5" customHeight="1" s="35">
      <c r="A20" s="67">
        <f>Members!A21</f>
        <v/>
      </c>
      <c r="B20" s="67">
        <f>Members!B21</f>
        <v/>
      </c>
      <c r="C20" s="68">
        <f>Members!D21</f>
        <v/>
      </c>
    </row>
    <row r="21" ht="16.5" customHeight="1" s="35">
      <c r="A21" s="67">
        <f>Members!A22</f>
        <v/>
      </c>
      <c r="B21" s="67">
        <f>Members!B22</f>
        <v/>
      </c>
      <c r="C21" s="68">
        <f>Members!D22</f>
        <v/>
      </c>
    </row>
    <row r="22" ht="16.5" customHeight="1" s="35">
      <c r="A22" s="65">
        <f>Members!A23</f>
        <v/>
      </c>
      <c r="B22" s="65">
        <f>Members!B23</f>
        <v/>
      </c>
      <c r="C22" s="66">
        <f>Members!D23</f>
        <v/>
      </c>
    </row>
    <row r="23" ht="16.5" customHeight="1" s="35">
      <c r="A23" s="65">
        <f>Members!A24</f>
        <v/>
      </c>
      <c r="B23" s="65">
        <f>Members!B24</f>
        <v/>
      </c>
      <c r="C23" s="66">
        <f>Members!D24</f>
        <v/>
      </c>
    </row>
    <row r="24" ht="16.5" customHeight="1" s="35">
      <c r="A24" s="65">
        <f>Members!A25</f>
        <v/>
      </c>
      <c r="B24" s="65">
        <f>Members!B25</f>
        <v/>
      </c>
      <c r="C24" s="66">
        <f>Members!D25</f>
        <v/>
      </c>
    </row>
    <row r="25" ht="16.5" customHeight="1" s="35">
      <c r="A25" s="67">
        <f>Members!A26</f>
        <v/>
      </c>
      <c r="B25" s="67">
        <f>Members!B26</f>
        <v/>
      </c>
      <c r="C25" s="68">
        <f>Members!D26</f>
        <v/>
      </c>
    </row>
    <row r="26" ht="16.5" customHeight="1" s="35">
      <c r="A26" s="67">
        <f>Members!A27</f>
        <v/>
      </c>
      <c r="B26" s="67">
        <f>Members!B27</f>
        <v/>
      </c>
      <c r="C26" s="68">
        <f>Members!D27</f>
        <v/>
      </c>
    </row>
    <row r="27" ht="16.5" customHeight="1" s="35">
      <c r="A27" s="67">
        <f>Members!A28</f>
        <v/>
      </c>
      <c r="B27" s="67">
        <f>Members!B28</f>
        <v/>
      </c>
      <c r="C27" s="68">
        <f>Members!D28</f>
        <v/>
      </c>
    </row>
    <row r="28" ht="28" customHeight="1" s="35">
      <c r="A28" s="69" t="inlineStr">
        <is>
          <t>⚠  DO NOT use File → Save As CSV (Swedish locale will break the format). Instead: run export-pricelists.py — it generates all 8 CSVs correctly in one step.</t>
        </is>
      </c>
    </row>
    <row r="29" ht="15" customHeight="1" s="35">
      <c r="A29" s="46" t="inlineStr">
        <is>
          <t>How to export: File → Save a Copy → choose CSV (.csv) format. Or copy A4:C27 and paste into a new .csv file.</t>
        </is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6A1B9A"/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4" min="1" max="1"/>
    <col width="14" customWidth="1" style="34" min="2" max="2"/>
    <col width="18" customWidth="1" style="34" min="3" max="3"/>
    <col width="40" customWidth="1" style="34" min="4" max="4"/>
  </cols>
  <sheetData>
    <row r="1" ht="25.5" customHeight="1" s="35">
      <c r="A1" s="58" t="inlineStr">
        <is>
          <t>SparkLayer Upload — member-dkk</t>
        </is>
      </c>
      <c r="B1" s="59" t="n"/>
      <c r="C1" s="59" t="n"/>
      <c r="D1" s="60" t="n"/>
    </row>
    <row r="2" ht="15.75" customHeight="1" s="35">
      <c r="A2" s="61" t="inlineStr">
        <is>
          <t>Currency: DKK</t>
        </is>
      </c>
      <c r="B2" s="61" t="inlineStr">
        <is>
          <t>Tag: members-dk</t>
        </is>
      </c>
      <c r="C2" s="62" t="n"/>
      <c r="D2" s="60" t="n"/>
    </row>
    <row r="3" ht="18" customHeight="1" s="35">
      <c r="A3" s="63" t="inlineStr">
        <is>
          <t>sku</t>
        </is>
      </c>
      <c r="B3" s="63" t="inlineStr">
        <is>
          <t>quantity</t>
        </is>
      </c>
      <c r="C3" s="63" t="inlineStr">
        <is>
          <t>price</t>
        </is>
      </c>
      <c r="D3" s="64" t="inlineStr">
        <is>
          <t>← SparkLayer CSV format (copy columns A–C)</t>
        </is>
      </c>
    </row>
    <row r="4" ht="16.5" customHeight="1" s="35">
      <c r="A4" s="65">
        <f>Members!A5</f>
        <v/>
      </c>
      <c r="B4" s="65">
        <f>Members!B5</f>
        <v/>
      </c>
      <c r="C4" s="66">
        <f>Members!E5</f>
        <v/>
      </c>
    </row>
    <row r="5" ht="16.5" customHeight="1" s="35">
      <c r="A5" s="65">
        <f>Members!A6</f>
        <v/>
      </c>
      <c r="B5" s="65">
        <f>Members!B6</f>
        <v/>
      </c>
      <c r="C5" s="66">
        <f>Members!E6</f>
        <v/>
      </c>
    </row>
    <row r="6" ht="16.5" customHeight="1" s="35">
      <c r="A6" s="65">
        <f>Members!A7</f>
        <v/>
      </c>
      <c r="B6" s="65">
        <f>Members!B7</f>
        <v/>
      </c>
      <c r="C6" s="66">
        <f>Members!E7</f>
        <v/>
      </c>
    </row>
    <row r="7" ht="16.5" customHeight="1" s="35">
      <c r="A7" s="67">
        <f>Members!A8</f>
        <v/>
      </c>
      <c r="B7" s="67">
        <f>Members!B8</f>
        <v/>
      </c>
      <c r="C7" s="68">
        <f>Members!E8</f>
        <v/>
      </c>
    </row>
    <row r="8" ht="16.5" customHeight="1" s="35">
      <c r="A8" s="67">
        <f>Members!A9</f>
        <v/>
      </c>
      <c r="B8" s="67">
        <f>Members!B9</f>
        <v/>
      </c>
      <c r="C8" s="68">
        <f>Members!E9</f>
        <v/>
      </c>
    </row>
    <row r="9" ht="16.5" customHeight="1" s="35">
      <c r="A9" s="67">
        <f>Members!A10</f>
        <v/>
      </c>
      <c r="B9" s="67">
        <f>Members!B10</f>
        <v/>
      </c>
      <c r="C9" s="68">
        <f>Members!E10</f>
        <v/>
      </c>
    </row>
    <row r="10" ht="16.5" customHeight="1" s="35">
      <c r="A10" s="65">
        <f>Members!A11</f>
        <v/>
      </c>
      <c r="B10" s="65">
        <f>Members!B11</f>
        <v/>
      </c>
      <c r="C10" s="66">
        <f>Members!E11</f>
        <v/>
      </c>
    </row>
    <row r="11" ht="16.5" customHeight="1" s="35">
      <c r="A11" s="65">
        <f>Members!A12</f>
        <v/>
      </c>
      <c r="B11" s="65">
        <f>Members!B12</f>
        <v/>
      </c>
      <c r="C11" s="66">
        <f>Members!E12</f>
        <v/>
      </c>
    </row>
    <row r="12" ht="16.5" customHeight="1" s="35">
      <c r="A12" s="65">
        <f>Members!A13</f>
        <v/>
      </c>
      <c r="B12" s="65">
        <f>Members!B13</f>
        <v/>
      </c>
      <c r="C12" s="66">
        <f>Members!E13</f>
        <v/>
      </c>
    </row>
    <row r="13" ht="16.5" customHeight="1" s="35">
      <c r="A13" s="67">
        <f>Members!A14</f>
        <v/>
      </c>
      <c r="B13" s="67">
        <f>Members!B14</f>
        <v/>
      </c>
      <c r="C13" s="68">
        <f>Members!E14</f>
        <v/>
      </c>
    </row>
    <row r="14" ht="16.5" customHeight="1" s="35">
      <c r="A14" s="67">
        <f>Members!A15</f>
        <v/>
      </c>
      <c r="B14" s="67">
        <f>Members!B15</f>
        <v/>
      </c>
      <c r="C14" s="68">
        <f>Members!E15</f>
        <v/>
      </c>
    </row>
    <row r="15" ht="16.5" customHeight="1" s="35">
      <c r="A15" s="67">
        <f>Members!A16</f>
        <v/>
      </c>
      <c r="B15" s="67">
        <f>Members!B16</f>
        <v/>
      </c>
      <c r="C15" s="68">
        <f>Members!E16</f>
        <v/>
      </c>
    </row>
    <row r="16" ht="16.5" customHeight="1" s="35">
      <c r="A16" s="65">
        <f>Members!A17</f>
        <v/>
      </c>
      <c r="B16" s="65">
        <f>Members!B17</f>
        <v/>
      </c>
      <c r="C16" s="66">
        <f>Members!E17</f>
        <v/>
      </c>
    </row>
    <row r="17" ht="16.5" customHeight="1" s="35">
      <c r="A17" s="65">
        <f>Members!A18</f>
        <v/>
      </c>
      <c r="B17" s="65">
        <f>Members!B18</f>
        <v/>
      </c>
      <c r="C17" s="66">
        <f>Members!E18</f>
        <v/>
      </c>
    </row>
    <row r="18" ht="16.5" customHeight="1" s="35">
      <c r="A18" s="65">
        <f>Members!A19</f>
        <v/>
      </c>
      <c r="B18" s="65">
        <f>Members!B19</f>
        <v/>
      </c>
      <c r="C18" s="66">
        <f>Members!E19</f>
        <v/>
      </c>
    </row>
    <row r="19" ht="16.5" customHeight="1" s="35">
      <c r="A19" s="67">
        <f>Members!A20</f>
        <v/>
      </c>
      <c r="B19" s="67">
        <f>Members!B20</f>
        <v/>
      </c>
      <c r="C19" s="68">
        <f>Members!E20</f>
        <v/>
      </c>
    </row>
    <row r="20" ht="16.5" customHeight="1" s="35">
      <c r="A20" s="67">
        <f>Members!A21</f>
        <v/>
      </c>
      <c r="B20" s="67">
        <f>Members!B21</f>
        <v/>
      </c>
      <c r="C20" s="68">
        <f>Members!E21</f>
        <v/>
      </c>
    </row>
    <row r="21" ht="16.5" customHeight="1" s="35">
      <c r="A21" s="67">
        <f>Members!A22</f>
        <v/>
      </c>
      <c r="B21" s="67">
        <f>Members!B22</f>
        <v/>
      </c>
      <c r="C21" s="68">
        <f>Members!E22</f>
        <v/>
      </c>
    </row>
    <row r="22" ht="16.5" customHeight="1" s="35">
      <c r="A22" s="65">
        <f>Members!A23</f>
        <v/>
      </c>
      <c r="B22" s="65">
        <f>Members!B23</f>
        <v/>
      </c>
      <c r="C22" s="66">
        <f>Members!E23</f>
        <v/>
      </c>
    </row>
    <row r="23" ht="16.5" customHeight="1" s="35">
      <c r="A23" s="65">
        <f>Members!A24</f>
        <v/>
      </c>
      <c r="B23" s="65">
        <f>Members!B24</f>
        <v/>
      </c>
      <c r="C23" s="66">
        <f>Members!E24</f>
        <v/>
      </c>
    </row>
    <row r="24" ht="16.5" customHeight="1" s="35">
      <c r="A24" s="65">
        <f>Members!A25</f>
        <v/>
      </c>
      <c r="B24" s="65">
        <f>Members!B25</f>
        <v/>
      </c>
      <c r="C24" s="66">
        <f>Members!E25</f>
        <v/>
      </c>
    </row>
    <row r="25" ht="16.5" customHeight="1" s="35">
      <c r="A25" s="67">
        <f>Members!A26</f>
        <v/>
      </c>
      <c r="B25" s="67">
        <f>Members!B26</f>
        <v/>
      </c>
      <c r="C25" s="68">
        <f>Members!E26</f>
        <v/>
      </c>
    </row>
    <row r="26" ht="16.5" customHeight="1" s="35">
      <c r="A26" s="67">
        <f>Members!A27</f>
        <v/>
      </c>
      <c r="B26" s="67">
        <f>Members!B27</f>
        <v/>
      </c>
      <c r="C26" s="68">
        <f>Members!E27</f>
        <v/>
      </c>
    </row>
    <row r="27" ht="16.5" customHeight="1" s="35">
      <c r="A27" s="67">
        <f>Members!A28</f>
        <v/>
      </c>
      <c r="B27" s="67">
        <f>Members!B28</f>
        <v/>
      </c>
      <c r="C27" s="68">
        <f>Members!E28</f>
        <v/>
      </c>
    </row>
    <row r="28" ht="28" customHeight="1" s="35">
      <c r="A28" s="69" t="inlineStr">
        <is>
          <t>⚠  DO NOT use File → Save As CSV (Swedish locale will break the format). Instead: run export-pricelists.py — it generates all 8 CSVs correctly in one step.</t>
        </is>
      </c>
    </row>
    <row r="29" ht="15" customHeight="1" s="35">
      <c r="A29" s="46" t="inlineStr">
        <is>
          <t>How to export: File → Save a Copy → choose CSV (.csv) format. Or copy A4:C27 and paste into a new .csv file.</t>
        </is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BF360C"/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4" min="1" max="1"/>
    <col width="14" customWidth="1" style="34" min="2" max="2"/>
    <col width="18" customWidth="1" style="34" min="3" max="3"/>
    <col width="40" customWidth="1" style="34" min="4" max="4"/>
  </cols>
  <sheetData>
    <row r="1" ht="25.5" customHeight="1" s="35">
      <c r="A1" s="58" t="inlineStr">
        <is>
          <t>SparkLayer Upload — member-eur</t>
        </is>
      </c>
      <c r="B1" s="59" t="n"/>
      <c r="C1" s="59" t="n"/>
      <c r="D1" s="60" t="n"/>
    </row>
    <row r="2" ht="15.75" customHeight="1" s="35">
      <c r="A2" s="61" t="inlineStr">
        <is>
          <t>Currency: EUR</t>
        </is>
      </c>
      <c r="B2" s="61" t="inlineStr">
        <is>
          <t>Tag: members-fi</t>
        </is>
      </c>
      <c r="C2" s="62" t="n"/>
      <c r="D2" s="60" t="n"/>
    </row>
    <row r="3" ht="18" customHeight="1" s="35">
      <c r="A3" s="63" t="inlineStr">
        <is>
          <t>sku</t>
        </is>
      </c>
      <c r="B3" s="63" t="inlineStr">
        <is>
          <t>quantity</t>
        </is>
      </c>
      <c r="C3" s="63" t="inlineStr">
        <is>
          <t>price</t>
        </is>
      </c>
      <c r="D3" s="64" t="inlineStr">
        <is>
          <t>← SparkLayer CSV format (copy columns A–C)</t>
        </is>
      </c>
    </row>
    <row r="4" ht="16.5" customHeight="1" s="35">
      <c r="A4" s="65">
        <f>Members!A5</f>
        <v/>
      </c>
      <c r="B4" s="65">
        <f>Members!B5</f>
        <v/>
      </c>
      <c r="C4" s="66">
        <f>Members!F5</f>
        <v/>
      </c>
    </row>
    <row r="5" ht="16.5" customHeight="1" s="35">
      <c r="A5" s="65">
        <f>Members!A6</f>
        <v/>
      </c>
      <c r="B5" s="65">
        <f>Members!B6</f>
        <v/>
      </c>
      <c r="C5" s="66">
        <f>Members!F6</f>
        <v/>
      </c>
    </row>
    <row r="6" ht="16.5" customHeight="1" s="35">
      <c r="A6" s="65">
        <f>Members!A7</f>
        <v/>
      </c>
      <c r="B6" s="65">
        <f>Members!B7</f>
        <v/>
      </c>
      <c r="C6" s="66">
        <f>Members!F7</f>
        <v/>
      </c>
    </row>
    <row r="7" ht="16.5" customHeight="1" s="35">
      <c r="A7" s="67">
        <f>Members!A8</f>
        <v/>
      </c>
      <c r="B7" s="67">
        <f>Members!B8</f>
        <v/>
      </c>
      <c r="C7" s="68">
        <f>Members!F8</f>
        <v/>
      </c>
    </row>
    <row r="8" ht="16.5" customHeight="1" s="35">
      <c r="A8" s="67">
        <f>Members!A9</f>
        <v/>
      </c>
      <c r="B8" s="67">
        <f>Members!B9</f>
        <v/>
      </c>
      <c r="C8" s="68">
        <f>Members!F9</f>
        <v/>
      </c>
    </row>
    <row r="9" ht="16.5" customHeight="1" s="35">
      <c r="A9" s="67">
        <f>Members!A10</f>
        <v/>
      </c>
      <c r="B9" s="67">
        <f>Members!B10</f>
        <v/>
      </c>
      <c r="C9" s="68">
        <f>Members!F10</f>
        <v/>
      </c>
    </row>
    <row r="10" ht="16.5" customHeight="1" s="35">
      <c r="A10" s="65">
        <f>Members!A11</f>
        <v/>
      </c>
      <c r="B10" s="65">
        <f>Members!B11</f>
        <v/>
      </c>
      <c r="C10" s="66">
        <f>Members!F11</f>
        <v/>
      </c>
    </row>
    <row r="11" ht="16.5" customHeight="1" s="35">
      <c r="A11" s="65">
        <f>Members!A12</f>
        <v/>
      </c>
      <c r="B11" s="65">
        <f>Members!B12</f>
        <v/>
      </c>
      <c r="C11" s="66">
        <f>Members!F12</f>
        <v/>
      </c>
    </row>
    <row r="12" ht="16.5" customHeight="1" s="35">
      <c r="A12" s="65">
        <f>Members!A13</f>
        <v/>
      </c>
      <c r="B12" s="65">
        <f>Members!B13</f>
        <v/>
      </c>
      <c r="C12" s="66">
        <f>Members!F13</f>
        <v/>
      </c>
    </row>
    <row r="13" ht="16.5" customHeight="1" s="35">
      <c r="A13" s="67">
        <f>Members!A14</f>
        <v/>
      </c>
      <c r="B13" s="67">
        <f>Members!B14</f>
        <v/>
      </c>
      <c r="C13" s="68">
        <f>Members!F14</f>
        <v/>
      </c>
    </row>
    <row r="14" ht="16.5" customHeight="1" s="35">
      <c r="A14" s="67">
        <f>Members!A15</f>
        <v/>
      </c>
      <c r="B14" s="67">
        <f>Members!B15</f>
        <v/>
      </c>
      <c r="C14" s="68">
        <f>Members!F15</f>
        <v/>
      </c>
    </row>
    <row r="15" ht="16.5" customHeight="1" s="35">
      <c r="A15" s="67">
        <f>Members!A16</f>
        <v/>
      </c>
      <c r="B15" s="67">
        <f>Members!B16</f>
        <v/>
      </c>
      <c r="C15" s="68">
        <f>Members!F16</f>
        <v/>
      </c>
    </row>
    <row r="16" ht="16.5" customHeight="1" s="35">
      <c r="A16" s="65">
        <f>Members!A17</f>
        <v/>
      </c>
      <c r="B16" s="65">
        <f>Members!B17</f>
        <v/>
      </c>
      <c r="C16" s="66">
        <f>Members!F17</f>
        <v/>
      </c>
    </row>
    <row r="17" ht="16.5" customHeight="1" s="35">
      <c r="A17" s="65">
        <f>Members!A18</f>
        <v/>
      </c>
      <c r="B17" s="65">
        <f>Members!B18</f>
        <v/>
      </c>
      <c r="C17" s="66">
        <f>Members!F18</f>
        <v/>
      </c>
    </row>
    <row r="18" ht="16.5" customHeight="1" s="35">
      <c r="A18" s="65">
        <f>Members!A19</f>
        <v/>
      </c>
      <c r="B18" s="65">
        <f>Members!B19</f>
        <v/>
      </c>
      <c r="C18" s="66">
        <f>Members!F19</f>
        <v/>
      </c>
    </row>
    <row r="19" ht="16.5" customHeight="1" s="35">
      <c r="A19" s="67">
        <f>Members!A20</f>
        <v/>
      </c>
      <c r="B19" s="67">
        <f>Members!B20</f>
        <v/>
      </c>
      <c r="C19" s="68">
        <f>Members!F20</f>
        <v/>
      </c>
    </row>
    <row r="20" ht="16.5" customHeight="1" s="35">
      <c r="A20" s="67">
        <f>Members!A21</f>
        <v/>
      </c>
      <c r="B20" s="67">
        <f>Members!B21</f>
        <v/>
      </c>
      <c r="C20" s="68">
        <f>Members!F21</f>
        <v/>
      </c>
    </row>
    <row r="21" ht="16.5" customHeight="1" s="35">
      <c r="A21" s="67">
        <f>Members!A22</f>
        <v/>
      </c>
      <c r="B21" s="67">
        <f>Members!B22</f>
        <v/>
      </c>
      <c r="C21" s="68">
        <f>Members!F22</f>
        <v/>
      </c>
    </row>
    <row r="22" ht="16.5" customHeight="1" s="35">
      <c r="A22" s="65">
        <f>Members!A23</f>
        <v/>
      </c>
      <c r="B22" s="65">
        <f>Members!B23</f>
        <v/>
      </c>
      <c r="C22" s="66">
        <f>Members!F23</f>
        <v/>
      </c>
    </row>
    <row r="23" ht="16.5" customHeight="1" s="35">
      <c r="A23" s="65">
        <f>Members!A24</f>
        <v/>
      </c>
      <c r="B23" s="65">
        <f>Members!B24</f>
        <v/>
      </c>
      <c r="C23" s="66">
        <f>Members!F24</f>
        <v/>
      </c>
    </row>
    <row r="24" ht="16.5" customHeight="1" s="35">
      <c r="A24" s="65">
        <f>Members!A25</f>
        <v/>
      </c>
      <c r="B24" s="65">
        <f>Members!B25</f>
        <v/>
      </c>
      <c r="C24" s="66">
        <f>Members!F25</f>
        <v/>
      </c>
    </row>
    <row r="25" ht="16.5" customHeight="1" s="35">
      <c r="A25" s="67">
        <f>Members!A26</f>
        <v/>
      </c>
      <c r="B25" s="67">
        <f>Members!B26</f>
        <v/>
      </c>
      <c r="C25" s="68">
        <f>Members!F26</f>
        <v/>
      </c>
    </row>
    <row r="26" ht="16.5" customHeight="1" s="35">
      <c r="A26" s="67">
        <f>Members!A27</f>
        <v/>
      </c>
      <c r="B26" s="67">
        <f>Members!B27</f>
        <v/>
      </c>
      <c r="C26" s="68">
        <f>Members!F27</f>
        <v/>
      </c>
    </row>
    <row r="27" ht="16.5" customHeight="1" s="35">
      <c r="A27" s="67">
        <f>Members!A28</f>
        <v/>
      </c>
      <c r="B27" s="67">
        <f>Members!B28</f>
        <v/>
      </c>
      <c r="C27" s="68">
        <f>Members!F28</f>
        <v/>
      </c>
    </row>
    <row r="28" ht="28" customHeight="1" s="35">
      <c r="A28" s="69" t="inlineStr">
        <is>
          <t>⚠  DO NOT use File → Save As CSV (Swedish locale will break the format). Instead: run export-pricelists.py — it generates all 8 CSVs correctly in one step.</t>
        </is>
      </c>
    </row>
    <row r="29" ht="15" customHeight="1" s="35">
      <c r="A29" s="46" t="inlineStr">
        <is>
          <t>How to export: File → Save a Copy → choose CSV (.csv) format. Or copy A4:C27 and paste into a new .csv file.</t>
        </is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2026-03-03T13:48:30Z</dcterms:created>
  <dcterms:modified xmlns:dcterms="http://purl.org/dc/terms/" xmlns:xsi="http://www.w3.org/2001/XMLSchema-instance" xsi:type="dcterms:W3CDTF">2026-03-03T14:01:36Z</dcterms:modified>
  <cp:revision>0</cp:revision>
</cp:coreProperties>
</file>