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ayrlindsay/Desktop/"/>
    </mc:Choice>
  </mc:AlternateContent>
  <xr:revisionPtr revIDLastSave="0" documentId="13_ncr:1_{84970316-90BA-7246-9D1E-B5784529381F}" xr6:coauthVersionLast="47" xr6:coauthVersionMax="47" xr10:uidLastSave="{00000000-0000-0000-0000-000000000000}"/>
  <bookViews>
    <workbookView xWindow="80" yWindow="500" windowWidth="20500" windowHeight="14340" xr2:uid="{9B34951B-FB78-E645-9623-4AEFF0E298B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D3" i="1" s="1"/>
  <c r="C4" i="1"/>
  <c r="D4" i="1" s="1"/>
  <c r="C5" i="1"/>
  <c r="D5" i="1" s="1"/>
  <c r="C6" i="1"/>
  <c r="D6" i="1" s="1"/>
  <c r="C2" i="1"/>
  <c r="D2" i="1" s="1"/>
  <c r="D14" i="1"/>
</calcChain>
</file>

<file path=xl/sharedStrings.xml><?xml version="1.0" encoding="utf-8"?>
<sst xmlns="http://schemas.openxmlformats.org/spreadsheetml/2006/main" count="17" uniqueCount="17">
  <si>
    <t>Item</t>
  </si>
  <si>
    <t>Quantity per sample</t>
  </si>
  <si>
    <t>Glass scintillation vials</t>
  </si>
  <si>
    <t>small aluminum pans for filter</t>
  </si>
  <si>
    <t>Fiberglass (GF/F) filters: 20 mm</t>
  </si>
  <si>
    <t>Chloroform</t>
  </si>
  <si>
    <t>Methanol</t>
  </si>
  <si>
    <t xml:space="preserve">88% KCl solution </t>
  </si>
  <si>
    <t>6ml solution + 6ml solution</t>
  </si>
  <si>
    <t>/12 samples</t>
  </si>
  <si>
    <t>/30 samples</t>
  </si>
  <si>
    <t>https://www.amazon.com/ALWSCI-Scintillation-Borosilicate-Counting-Aluminum/dp/B0C3R3W24F/ref=sr_1_1_sspa?crid=24EG0BA3YIFU7&amp;dib=eyJ2IjoiMSJ9.ZV7u5m4EUkMB_ER8xwrZ9IFPCmhE6HeYN-sIY_Sr3yjKuxa9I65-hyyG5m_Cg6nYRCVvwTDHZFcSHAts2fJ4_WaUjJDYgvp_9XfJCRfo_pIzxH3FqZQc8gBStSH3bDdtyg-CRO96hDCwdtxDKnvrqewcJeviYW6C7bqrC2X1xffBXo1DK4KhawBzl262nKrA00BiIFh_JDTx8VMBQQbEnx2YXFoW3utBlxyVjmItqzs.HH3_S2pKqYh9tA4yg1MrPxdb2sCu8vmg0jDAovzRHaA&amp;dib_tag=se&amp;keywords=glass%2Bscintillation%2Bvials&amp;qid=1711659593&amp;sprefix=glass%2Bscintilation%2B%2Caps%2C386&amp;sr=8-1-spons&amp;sp_csd=d2lkZ2V0TmFtZT1zcF9hdGY&amp;th=1</t>
  </si>
  <si>
    <t>100 pack = $72.99</t>
  </si>
  <si>
    <t>100 pack = $12.29</t>
  </si>
  <si>
    <t>https://www.carolina.com/catalog/detail.jsp?prodId=853980&amp;utm_source=google&amp;utm_medium=cpc&amp;utm_term=&amp;utm_campaign=ea+%7C+pmax&amp;utm_source=adwords&amp;utm_medium=ppc&amp;hsa_acc=9131076190&amp;hsa_cam=17231377884&amp;hsa_grp=&amp;hsa_ad=&amp;hsa_src=x&amp;hsa_tgt=&amp;hsa_kw=&amp;hsa_mt=&amp;hsa_net=adwords&amp;hsa_ver=3&amp;gad_source=1&amp;gclid=Cj0KCQjwqpSwBhClARIsADlZ_TkXawveVyY578DNG14YUqbnoEzC5Ar8dxd5hG1ydUZPTyrfAth4ll4aAgjIEALw_wcB</t>
  </si>
  <si>
    <t>500ml =58.00</t>
  </si>
  <si>
    <t>https://www.amazon.com/Kimble-Borosilicate-Scintillation-Polypropylene-Polyethylene/dp/B002RS5N0A/ref=sr_1_5?crid=Y1JIVWJ9O3V2&amp;dib=eyJ2IjoiMSJ9.VQm-Cf_HBOSPaQkWw-ZJBlmxNpl-TmHXnMHdlzOH4CcMdlA5hM2ncwB3TBdSJi8BJPtykQ5k_vguIldncVomHiBaBxQJk5vEec99ibkI98-nXpuF1ckUkp7lKJNK7DFuiRr5a59aPhaRo0Ixvgki1p0rwS7tr9gjIrr9ZpRMChQZ06KYN_Hb8KZ2AyuwjjG-O0T4i51c8oSszbMSg6d-qME0RRH-Vs5Q-WB4wdv41i0.3WgcQvAB713-9za0QqohCx1ItwFQinh-PjSfrgAwX44&amp;dib_tag=se&amp;keywords=20%2Bml%2Bglass%2Bscintillation%2Bvials&amp;qid=1711733215&amp;sprefix=20ml%2Bglass%2Bscintillation%2Bvia%2Caps%2C571&amp;sr=8-5&amp;th=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</si>
</sst>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3AD39-23BB-5E49-B06F-EF63ADC86FA0}">
  <dimension ref="A1:G14"/>
  <sheetViews>
    <sheetView tabSelected="1" workbookViewId="0">
      <selection activeCell="G10" sqref="G10"/>
    </sheetView>
  </sheetViews>
  <sheetFormatPr baseColWidth="10" defaultRowHeight="16" x14ac:dyDescent="0.2"/>
  <cols>
    <col min="1" max="1" width="26.6640625" bestFit="1" customWidth="1"/>
    <col min="2" max="2" width="22.83203125" bestFit="1" customWidth="1"/>
    <col min="4" max="4" width="12.1640625" bestFit="1" customWidth="1"/>
    <col min="5" max="5" width="15.5" bestFit="1" customWidth="1"/>
  </cols>
  <sheetData>
    <row r="1" spans="1:7" x14ac:dyDescent="0.2">
      <c r="A1" t="s">
        <v>0</v>
      </c>
      <c r="B1" t="s">
        <v>1</v>
      </c>
      <c r="C1" t="s">
        <v>9</v>
      </c>
      <c r="D1" t="s">
        <v>10</v>
      </c>
      <c r="G1" t="s">
        <v>16</v>
      </c>
    </row>
    <row r="2" spans="1:7" x14ac:dyDescent="0.2">
      <c r="A2" t="s">
        <v>2</v>
      </c>
      <c r="B2">
        <v>4</v>
      </c>
      <c r="C2">
        <f>B2*12</f>
        <v>48</v>
      </c>
      <c r="D2">
        <f>C2*2.5</f>
        <v>120</v>
      </c>
      <c r="E2" t="s">
        <v>12</v>
      </c>
      <c r="G2" t="s">
        <v>11</v>
      </c>
    </row>
    <row r="3" spans="1:7" x14ac:dyDescent="0.2">
      <c r="A3" t="s">
        <v>3</v>
      </c>
      <c r="B3">
        <v>2</v>
      </c>
      <c r="C3">
        <f t="shared" ref="C3:C6" si="0">B3*12</f>
        <v>24</v>
      </c>
      <c r="D3">
        <f t="shared" ref="D3:D6" si="1">C3*2.5</f>
        <v>60</v>
      </c>
      <c r="E3" t="s">
        <v>13</v>
      </c>
    </row>
    <row r="4" spans="1:7" x14ac:dyDescent="0.2">
      <c r="A4" t="s">
        <v>4</v>
      </c>
      <c r="B4">
        <v>1</v>
      </c>
      <c r="C4">
        <f t="shared" si="0"/>
        <v>12</v>
      </c>
      <c r="D4">
        <f t="shared" si="1"/>
        <v>30</v>
      </c>
    </row>
    <row r="5" spans="1:7" x14ac:dyDescent="0.2">
      <c r="A5" t="s">
        <v>5</v>
      </c>
      <c r="B5">
        <v>20</v>
      </c>
      <c r="C5">
        <f t="shared" si="0"/>
        <v>240</v>
      </c>
      <c r="D5">
        <f t="shared" si="1"/>
        <v>600</v>
      </c>
      <c r="E5" t="s">
        <v>15</v>
      </c>
      <c r="G5" t="s">
        <v>14</v>
      </c>
    </row>
    <row r="6" spans="1:7" x14ac:dyDescent="0.2">
      <c r="A6" t="s">
        <v>6</v>
      </c>
      <c r="B6">
        <v>10</v>
      </c>
      <c r="C6">
        <f t="shared" si="0"/>
        <v>120</v>
      </c>
      <c r="D6">
        <f t="shared" si="1"/>
        <v>300</v>
      </c>
    </row>
    <row r="7" spans="1:7" x14ac:dyDescent="0.2">
      <c r="A7" t="s">
        <v>7</v>
      </c>
      <c r="B7" t="s">
        <v>8</v>
      </c>
    </row>
    <row r="14" spans="1:7" x14ac:dyDescent="0.2">
      <c r="D14">
        <f>250/12</f>
        <v>20.833333333333332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Taylor Lindsay</dc:creator>
  <cp:lastModifiedBy>Taylor Lindsay</cp:lastModifiedBy>
  <dcterms:created xsi:type="dcterms:W3CDTF">2024-03-28T20:15:23Z</dcterms:created>
  <dcterms:modified xsi:type="dcterms:W3CDTF">2024-03-29T17:27:55Z</dcterms:modified>
</cp:coreProperties>
</file>