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83F80E82-4ED9-6940-9A77-5D03BA756DAD}" xr6:coauthVersionLast="47" xr6:coauthVersionMax="47" xr10:uidLastSave="{00000000-0000-0000-0000-000000000000}"/>
  <bookViews>
    <workbookView xWindow="780" yWindow="500" windowWidth="2482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8" i="1" l="1"/>
  <c r="A119" i="1"/>
  <c r="A122" i="1"/>
  <c r="A121" i="1"/>
  <c r="A275" i="1"/>
  <c r="A276" i="1"/>
  <c r="A277" i="1"/>
  <c r="A278" i="1"/>
  <c r="A279" i="1"/>
  <c r="A280" i="1"/>
  <c r="A88" i="1"/>
  <c r="A91" i="1"/>
  <c r="A92" i="1"/>
  <c r="A95" i="1"/>
  <c r="A96" i="1"/>
  <c r="A98" i="1"/>
  <c r="A99" i="1"/>
  <c r="A100" i="1"/>
  <c r="A101" i="1"/>
  <c r="A112" i="1"/>
  <c r="A113" i="1"/>
  <c r="A114" i="1"/>
  <c r="A116" i="1"/>
  <c r="A120" i="1"/>
  <c r="A123" i="1"/>
  <c r="A124" i="1"/>
  <c r="A125" i="1"/>
  <c r="A126" i="1"/>
  <c r="A128" i="1"/>
  <c r="A132" i="1"/>
  <c r="A134" i="1"/>
  <c r="A135" i="1"/>
  <c r="A141" i="1"/>
  <c r="A145" i="1"/>
  <c r="A144" i="1"/>
  <c r="A127" i="1"/>
  <c r="A87" i="1"/>
  <c r="A133" i="1"/>
  <c r="A136" i="1"/>
  <c r="A137" i="1"/>
  <c r="A138" i="1"/>
  <c r="A139" i="1"/>
  <c r="A140" i="1"/>
  <c r="A142" i="1"/>
  <c r="A143" i="1"/>
  <c r="A146" i="1"/>
  <c r="A89" i="1"/>
  <c r="A90" i="1"/>
  <c r="A93" i="1"/>
  <c r="A94" i="1"/>
  <c r="A97" i="1"/>
  <c r="A102" i="1"/>
  <c r="A103" i="1"/>
  <c r="A104" i="1"/>
  <c r="A105" i="1"/>
  <c r="A106" i="1"/>
  <c r="A107" i="1"/>
  <c r="A108" i="1"/>
  <c r="A109" i="1"/>
  <c r="A110" i="1"/>
  <c r="A115" i="1"/>
  <c r="A117" i="1"/>
  <c r="A129" i="1"/>
  <c r="A131" i="1"/>
  <c r="A130" i="1"/>
  <c r="A111" i="1"/>
  <c r="A230" i="1"/>
  <c r="A232" i="1"/>
  <c r="A233" i="1"/>
  <c r="A231" i="1"/>
  <c r="A234" i="1"/>
  <c r="A190" i="1"/>
  <c r="A192" i="1"/>
  <c r="A197" i="1"/>
  <c r="A198" i="1"/>
  <c r="A199" i="1"/>
  <c r="A202" i="1"/>
  <c r="A203" i="1"/>
  <c r="A207" i="1"/>
  <c r="A220" i="1"/>
  <c r="A222" i="1"/>
  <c r="A218" i="1"/>
  <c r="A219" i="1"/>
  <c r="A221" i="1"/>
  <c r="A223" i="1"/>
  <c r="A224" i="1"/>
  <c r="A225" i="1"/>
  <c r="A226" i="1"/>
  <c r="A227" i="1"/>
  <c r="A228" i="1"/>
  <c r="A229" i="1"/>
  <c r="A204" i="1"/>
  <c r="A205" i="1"/>
  <c r="A206" i="1"/>
  <c r="A208" i="1"/>
  <c r="A209" i="1"/>
  <c r="A210" i="1"/>
  <c r="A211" i="1"/>
  <c r="A212" i="1"/>
  <c r="A213" i="1"/>
  <c r="A214" i="1"/>
  <c r="A215" i="1"/>
  <c r="A216" i="1"/>
  <c r="A217" i="1"/>
  <c r="A187" i="1"/>
  <c r="A188" i="1"/>
  <c r="A189" i="1"/>
  <c r="A191" i="1"/>
  <c r="A193" i="1"/>
  <c r="A194" i="1"/>
  <c r="A195" i="1"/>
  <c r="A196" i="1"/>
  <c r="A200" i="1"/>
  <c r="A201" i="1"/>
  <c r="A235" i="1"/>
  <c r="A236" i="1"/>
  <c r="A237" i="1"/>
  <c r="A238" i="1"/>
  <c r="A239" i="1"/>
  <c r="A240" i="1"/>
  <c r="A242" i="1"/>
  <c r="A243" i="1"/>
  <c r="A244" i="1"/>
  <c r="A245" i="1"/>
  <c r="A247" i="1"/>
  <c r="A248" i="1"/>
  <c r="A249" i="1"/>
  <c r="A250" i="1"/>
  <c r="A251" i="1"/>
  <c r="A25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9" i="1"/>
  <c r="A270" i="1"/>
  <c r="A271" i="1"/>
  <c r="A272" i="1"/>
  <c r="A273" i="1"/>
  <c r="A274" i="1"/>
  <c r="A252" i="1"/>
  <c r="A241" i="1"/>
  <c r="A268" i="1"/>
  <c r="A246" i="1"/>
  <c r="A254" i="1"/>
  <c r="A3" i="1"/>
  <c r="A4" i="1"/>
  <c r="A5" i="1"/>
  <c r="A6" i="1"/>
  <c r="A7" i="1"/>
  <c r="A8" i="1"/>
  <c r="A26" i="1"/>
  <c r="A27" i="1"/>
  <c r="A28" i="1"/>
  <c r="A29" i="1"/>
  <c r="A30" i="1"/>
  <c r="A31" i="1"/>
  <c r="A32" i="1"/>
  <c r="A33" i="1"/>
  <c r="A34" i="1"/>
  <c r="A35" i="1"/>
  <c r="A36" i="1"/>
  <c r="A37" i="1"/>
  <c r="A40" i="1"/>
  <c r="A41" i="1"/>
  <c r="A42" i="1"/>
  <c r="A43" i="1"/>
  <c r="A2" i="1"/>
  <c r="A38" i="1"/>
  <c r="A23" i="1"/>
  <c r="A39" i="1"/>
  <c r="A25" i="1"/>
  <c r="A50" i="1"/>
  <c r="A51" i="1"/>
  <c r="A52" i="1"/>
  <c r="A53" i="1"/>
  <c r="A54" i="1"/>
  <c r="A56" i="1"/>
  <c r="A57" i="1"/>
  <c r="A58" i="1"/>
  <c r="A59" i="1"/>
  <c r="A60" i="1"/>
  <c r="A62" i="1"/>
  <c r="A63" i="1"/>
  <c r="A64" i="1"/>
  <c r="A65" i="1"/>
  <c r="A66" i="1"/>
  <c r="A44" i="1"/>
  <c r="A45" i="1"/>
  <c r="A46" i="1"/>
  <c r="A48" i="1"/>
  <c r="A49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55" i="1"/>
  <c r="A61" i="1"/>
  <c r="A47" i="1"/>
  <c r="A67" i="1"/>
  <c r="A147" i="1"/>
  <c r="A148" i="1"/>
  <c r="A150" i="1"/>
  <c r="A151" i="1"/>
  <c r="A152" i="1"/>
  <c r="A153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2" i="1"/>
  <c r="A183" i="1"/>
  <c r="A184" i="1"/>
  <c r="A185" i="1"/>
  <c r="A186" i="1"/>
  <c r="A149" i="1"/>
  <c r="A154" i="1"/>
  <c r="A168" i="1"/>
  <c r="A181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4" i="1"/>
  <c r="A9" i="1"/>
</calcChain>
</file>

<file path=xl/sharedStrings.xml><?xml version="1.0" encoding="utf-8"?>
<sst xmlns="http://schemas.openxmlformats.org/spreadsheetml/2006/main" count="1618" uniqueCount="187">
  <si>
    <t>Species</t>
  </si>
  <si>
    <t>Treatment</t>
  </si>
  <si>
    <t>Sample</t>
  </si>
  <si>
    <t>Number</t>
  </si>
  <si>
    <t xml:space="preserve">Recovered </t>
  </si>
  <si>
    <t>Chl_box</t>
  </si>
  <si>
    <t>Host_PTAC_box</t>
  </si>
  <si>
    <t>Sym_PTAC_box</t>
  </si>
  <si>
    <t>Sym_density_box</t>
  </si>
  <si>
    <t>Calice_bag</t>
  </si>
  <si>
    <t>p</t>
  </si>
  <si>
    <t>0HS3</t>
  </si>
  <si>
    <t>0HS4</t>
  </si>
  <si>
    <t>2HS12</t>
  </si>
  <si>
    <t>2HS2</t>
  </si>
  <si>
    <t>2HS48</t>
  </si>
  <si>
    <t>2HS6</t>
  </si>
  <si>
    <t>9AZ5</t>
  </si>
  <si>
    <t>9AZ9</t>
  </si>
  <si>
    <t>9EV35</t>
  </si>
  <si>
    <t>9EV4</t>
  </si>
  <si>
    <t>9EV40</t>
  </si>
  <si>
    <t>9EV5</t>
  </si>
  <si>
    <t>9GT35</t>
  </si>
  <si>
    <t>9GT4</t>
  </si>
  <si>
    <t>9GT46</t>
  </si>
  <si>
    <t>9IR44</t>
  </si>
  <si>
    <t>9JQ4</t>
  </si>
  <si>
    <t>9JQ42</t>
  </si>
  <si>
    <t>9JQ53</t>
  </si>
  <si>
    <t>AZ</t>
  </si>
  <si>
    <t>CX</t>
  </si>
  <si>
    <t>DW</t>
  </si>
  <si>
    <t>Others</t>
  </si>
  <si>
    <t>0GT1</t>
  </si>
  <si>
    <t>9JQ43</t>
  </si>
  <si>
    <t>MISSING</t>
  </si>
  <si>
    <t>9JQ431</t>
  </si>
  <si>
    <t>9AZ2</t>
  </si>
  <si>
    <t>PP</t>
  </si>
  <si>
    <t>Full_ID</t>
  </si>
  <si>
    <t xml:space="preserve">p </t>
  </si>
  <si>
    <t>p #1</t>
  </si>
  <si>
    <t>p #2</t>
  </si>
  <si>
    <t>EV</t>
  </si>
  <si>
    <t>OHS2</t>
  </si>
  <si>
    <t>OFAV</t>
  </si>
  <si>
    <t>PS</t>
  </si>
  <si>
    <t>0AZ4</t>
  </si>
  <si>
    <t>0DW46</t>
  </si>
  <si>
    <t>0EV3</t>
  </si>
  <si>
    <t>1AZ5</t>
  </si>
  <si>
    <t>2AZ2</t>
  </si>
  <si>
    <t>2AZ21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</si>
  <si>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</si>
  <si>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</si>
  <si>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</si>
  <si>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</si>
  <si>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</si>
  <si>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</si>
  <si>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</si>
  <si>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</si>
  <si>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2EV44</t>
  </si>
  <si>
    <t>2EV6</t>
  </si>
  <si>
    <t>2JQ31</t>
  </si>
  <si>
    <t>2JQ6</t>
  </si>
  <si>
    <t>2JQ8</t>
  </si>
  <si>
    <t>3EV30</t>
  </si>
  <si>
    <t>3JQ1</t>
  </si>
  <si>
    <t>p x2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</si>
  <si>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</si>
  <si>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</si>
  <si>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</si>
  <si>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</si>
  <si>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</si>
  <si>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</si>
  <si>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</si>
  <si>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</si>
  <si>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9AZ7</t>
  </si>
  <si>
    <t>9AZ81</t>
  </si>
  <si>
    <t>9DW37</t>
  </si>
  <si>
    <t>9EV2</t>
  </si>
  <si>
    <t>9EV41</t>
  </si>
  <si>
    <t>9JQ5</t>
  </si>
  <si>
    <t>JQ1</t>
  </si>
  <si>
    <t>0EV1</t>
  </si>
  <si>
    <t>2AZ3</t>
  </si>
  <si>
    <t>3AZ4</t>
  </si>
  <si>
    <t>9DW32</t>
  </si>
  <si>
    <t>SS</t>
  </si>
  <si>
    <t>0CX4</t>
  </si>
  <si>
    <t>0CX5</t>
  </si>
  <si>
    <t>0GT3</t>
  </si>
  <si>
    <t>0GT5</t>
  </si>
  <si>
    <t>1GT37</t>
  </si>
  <si>
    <t>1GT42</t>
  </si>
  <si>
    <t>1GT43</t>
  </si>
  <si>
    <t>2CX10</t>
  </si>
  <si>
    <t>2CX12</t>
  </si>
  <si>
    <t>2CX13</t>
  </si>
  <si>
    <t>2CX8</t>
  </si>
  <si>
    <t>2GT10</t>
  </si>
  <si>
    <t>2GT3</t>
  </si>
  <si>
    <t>2GT31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</si>
  <si>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</si>
  <si>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</si>
  <si>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</si>
  <si>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</si>
  <si>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</si>
  <si>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</si>
  <si>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</si>
  <si>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</si>
  <si>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</si>
  <si>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</si>
  <si>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</si>
  <si>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Maybe?</t>
  </si>
  <si>
    <t>6GT17</t>
  </si>
  <si>
    <t>8CX24</t>
  </si>
  <si>
    <t>8HS23</t>
  </si>
  <si>
    <t>8HS24</t>
  </si>
  <si>
    <t>9CX5</t>
  </si>
  <si>
    <t>9CX6</t>
  </si>
  <si>
    <t>9GT30</t>
  </si>
  <si>
    <t>9GT47</t>
  </si>
  <si>
    <t>2GT30</t>
  </si>
  <si>
    <t xml:space="preserve">p might be 2GT38 </t>
  </si>
  <si>
    <t>1GT36</t>
  </si>
  <si>
    <t>8HS21</t>
  </si>
  <si>
    <t>2CX11</t>
  </si>
  <si>
    <t>2GT38</t>
  </si>
  <si>
    <t>OFRA</t>
  </si>
  <si>
    <t>p #3</t>
  </si>
  <si>
    <t>p #4</t>
  </si>
  <si>
    <t>DEV35</t>
  </si>
  <si>
    <t>others</t>
  </si>
  <si>
    <t>3JQ10</t>
  </si>
  <si>
    <t>0AZ24</t>
  </si>
  <si>
    <t>4EV1</t>
  </si>
  <si>
    <t>SP</t>
  </si>
  <si>
    <t>Airbrush_Date</t>
  </si>
  <si>
    <t>Arbrush_volume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</si>
  <si>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</si>
  <si>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</si>
  <si>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</si>
  <si>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</si>
  <si>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</si>
  <si>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</si>
  <si>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</si>
  <si>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CE/WD</t>
  </si>
  <si>
    <t>WD</t>
  </si>
  <si>
    <t>DM</t>
  </si>
  <si>
    <t>TC/WD</t>
  </si>
  <si>
    <t>?</t>
  </si>
  <si>
    <t>TC</t>
  </si>
  <si>
    <t>TC/DM</t>
  </si>
  <si>
    <t>PRACTICE</t>
  </si>
  <si>
    <t>55SS1T</t>
  </si>
  <si>
    <t>TL</t>
  </si>
  <si>
    <t>Green_Encrusting_Pavona</t>
  </si>
  <si>
    <t>Pagoda_Cup</t>
  </si>
  <si>
    <t>Branching_Pavona</t>
  </si>
  <si>
    <t>30OA1</t>
  </si>
  <si>
    <t>Tangerine_Leoptoseris</t>
  </si>
  <si>
    <t>DM/TC</t>
  </si>
  <si>
    <t>Ce</t>
  </si>
  <si>
    <t>wd</t>
  </si>
  <si>
    <t>TL/LZ</t>
  </si>
  <si>
    <t>ZB</t>
  </si>
  <si>
    <t>LOST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</si>
  <si>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</si>
  <si>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</si>
  <si>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</si>
  <si>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</si>
  <si>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</si>
  <si>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</si>
  <si>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</si>
  <si>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</si>
  <si>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</si>
  <si>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</si>
  <si>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Danielle</t>
  </si>
  <si>
    <t>3EV31</t>
  </si>
  <si>
    <t>P #3</t>
  </si>
  <si>
    <t>Skeleton_Dry_Date</t>
  </si>
  <si>
    <t>Ash_Bag</t>
  </si>
  <si>
    <t>Skeleton_Dry_Initials</t>
  </si>
  <si>
    <t>NOTES</t>
  </si>
  <si>
    <t xml:space="preserve">There were two pieces wrapped in one piece of tinfoil, so there are probably only 3 tubes of airbrushed tissue.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</si>
</sst>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T280"/>
  <sheetViews>
    <sheetView tabSelected="1" topLeftCell="A106" zoomScale="125" workbookViewId="0">
      <pane xSplit="6" topLeftCell="G1" activePane="topRight" state="frozen"/>
      <selection activeCell="A78" sqref="A78"/>
      <selection pane="topRight" activeCell="K119" sqref="K119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3" width="9.83203125" style="1" bestFit="1" customWidth="1"/>
    <col min="4" max="4" width="6.6640625" style="1" bestFit="1" customWidth="1"/>
    <col min="5" max="5" width="6.5" style="1" bestFit="1" customWidth="1"/>
    <col min="6" max="6" width="8.1640625" style="1" bestFit="1" customWidth="1"/>
    <col min="7" max="7" width="8.1640625" style="1" customWidth="1"/>
    <col min="8" max="8" width="11.1640625" style="1" bestFit="1" customWidth="1"/>
    <col min="9" max="9" width="12.83203125" style="1" bestFit="1" customWidth="1"/>
    <col min="10" max="10" width="12.5" style="1" bestFit="1" customWidth="1"/>
    <col min="11" max="11" width="9.83203125" style="1" bestFit="1" customWidth="1"/>
    <col min="12" max="12" width="11.5" style="1" bestFit="1" customWidth="1"/>
    <col min="13" max="13" width="6.6640625" style="1" bestFit="1" customWidth="1"/>
    <col min="14" max="14" width="12.1640625" style="1" bestFit="1" customWidth="1"/>
    <col min="15" max="15" width="11.83203125" style="1" bestFit="1" customWidth="1"/>
    <col min="16" max="16" width="13.1640625" style="1" bestFit="1" customWidth="1"/>
    <col min="17" max="18" width="10.83203125" style="1"/>
    <col min="19" max="19" width="8.33203125" style="1" bestFit="1" customWidth="1"/>
    <col min="20" max="16384" width="10.83203125" style="1"/>
  </cols>
  <sheetData>
    <row r="1" spans="1:20" ht="30" x14ac:dyDescent="0.2">
      <c r="A1" s="1" t="s">
        <v>40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185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182</v>
      </c>
      <c r="R1" s="3" t="s">
        <v>184</v>
      </c>
      <c r="S1" s="3" t="s">
        <v>9</v>
      </c>
      <c r="T1" s="3" t="s">
        <v>183</v>
      </c>
    </row>
    <row r="2" spans="1:20" x14ac:dyDescent="0.2">
      <c r="A2" s="1" t="str">
        <f t="shared" ref="A2:A65" si="0">B2&amp;"_"&amp;C2&amp;"_"&amp;E2</f>
        <v>OFAV_PP_0GT1</v>
      </c>
      <c r="B2" s="1" t="s">
        <v>46</v>
      </c>
      <c r="C2" s="1" t="s">
        <v>39</v>
      </c>
      <c r="D2" s="4" t="s">
        <v>33</v>
      </c>
      <c r="E2" s="4" t="s">
        <v>34</v>
      </c>
      <c r="F2" s="4" t="s">
        <v>10</v>
      </c>
      <c r="G2" s="4"/>
      <c r="H2" s="5">
        <v>44648</v>
      </c>
      <c r="I2" s="4">
        <v>30</v>
      </c>
      <c r="J2" s="4" t="s">
        <v>154</v>
      </c>
      <c r="K2" s="5">
        <v>44648</v>
      </c>
      <c r="L2" s="4" t="s">
        <v>154</v>
      </c>
      <c r="M2" s="4">
        <v>4</v>
      </c>
      <c r="N2" s="4">
        <v>1</v>
      </c>
      <c r="O2" s="4">
        <v>2</v>
      </c>
      <c r="P2" s="4">
        <v>3</v>
      </c>
      <c r="S2" s="4"/>
    </row>
    <row r="3" spans="1:20" x14ac:dyDescent="0.2">
      <c r="A3" s="1" t="str">
        <f t="shared" si="0"/>
        <v>OFAV_PP_0HS3</v>
      </c>
      <c r="B3" s="1" t="s">
        <v>46</v>
      </c>
      <c r="C3" s="1" t="s">
        <v>39</v>
      </c>
      <c r="D3" s="4">
        <v>17</v>
      </c>
      <c r="E3" s="4" t="s">
        <v>11</v>
      </c>
      <c r="F3" s="4" t="s">
        <v>10</v>
      </c>
      <c r="G3" s="4"/>
      <c r="H3" s="5">
        <v>44643</v>
      </c>
      <c r="I3" s="4">
        <v>20</v>
      </c>
      <c r="J3" s="4" t="s">
        <v>150</v>
      </c>
      <c r="K3" s="5">
        <v>44642</v>
      </c>
      <c r="L3" s="4" t="s">
        <v>150</v>
      </c>
      <c r="M3" s="4">
        <v>4</v>
      </c>
      <c r="N3" s="4">
        <v>1</v>
      </c>
      <c r="O3" s="4">
        <v>2</v>
      </c>
      <c r="P3" s="4">
        <v>3</v>
      </c>
      <c r="S3" s="4"/>
    </row>
    <row r="4" spans="1:20" x14ac:dyDescent="0.2">
      <c r="A4" s="1" t="str">
        <f t="shared" si="0"/>
        <v>OFAV_PP_0HS4</v>
      </c>
      <c r="B4" s="1" t="s">
        <v>46</v>
      </c>
      <c r="C4" s="1" t="s">
        <v>39</v>
      </c>
      <c r="D4" s="4">
        <v>18</v>
      </c>
      <c r="E4" s="4" t="s">
        <v>12</v>
      </c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S4" s="4"/>
    </row>
    <row r="5" spans="1:20" x14ac:dyDescent="0.2">
      <c r="A5" s="1" t="str">
        <f t="shared" si="0"/>
        <v>OFAV_PP_2HS12</v>
      </c>
      <c r="B5" s="1" t="s">
        <v>46</v>
      </c>
      <c r="C5" s="1" t="s">
        <v>39</v>
      </c>
      <c r="D5" s="4">
        <v>19</v>
      </c>
      <c r="E5" s="4" t="s">
        <v>13</v>
      </c>
      <c r="F5" s="4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S5" s="4"/>
    </row>
    <row r="6" spans="1:20" x14ac:dyDescent="0.2">
      <c r="A6" s="1" t="str">
        <f t="shared" si="0"/>
        <v>OFAV_PP_2HS2</v>
      </c>
      <c r="B6" s="1" t="s">
        <v>46</v>
      </c>
      <c r="C6" s="1" t="s">
        <v>39</v>
      </c>
      <c r="D6" s="4">
        <v>20</v>
      </c>
      <c r="E6" s="4" t="s">
        <v>14</v>
      </c>
      <c r="F6" s="4" t="s">
        <v>10</v>
      </c>
      <c r="G6" s="4"/>
      <c r="H6" s="5">
        <v>44631</v>
      </c>
      <c r="I6" s="4">
        <v>10.199999999999999</v>
      </c>
      <c r="J6" s="4" t="s">
        <v>147</v>
      </c>
      <c r="K6" s="5">
        <v>44631</v>
      </c>
      <c r="L6" s="4" t="s">
        <v>149</v>
      </c>
      <c r="M6" s="4">
        <v>4</v>
      </c>
      <c r="N6" s="4">
        <v>1</v>
      </c>
      <c r="O6" s="4">
        <v>2</v>
      </c>
      <c r="P6" s="4">
        <v>3</v>
      </c>
      <c r="S6" s="4"/>
    </row>
    <row r="7" spans="1:20" x14ac:dyDescent="0.2">
      <c r="A7" s="1" t="str">
        <f t="shared" si="0"/>
        <v>OFAV_PP_2HS48</v>
      </c>
      <c r="B7" s="1" t="s">
        <v>46</v>
      </c>
      <c r="C7" s="1" t="s">
        <v>39</v>
      </c>
      <c r="D7" s="4">
        <v>21</v>
      </c>
      <c r="E7" s="4" t="s">
        <v>15</v>
      </c>
      <c r="F7" s="4" t="s">
        <v>10</v>
      </c>
      <c r="G7" s="4"/>
      <c r="H7" s="5">
        <v>44643</v>
      </c>
      <c r="I7" s="4">
        <v>19.5</v>
      </c>
      <c r="J7" s="4" t="s">
        <v>150</v>
      </c>
      <c r="K7" s="5">
        <v>44643</v>
      </c>
      <c r="L7" s="4" t="s">
        <v>150</v>
      </c>
      <c r="M7" s="4">
        <v>4</v>
      </c>
      <c r="N7" s="4">
        <v>1</v>
      </c>
      <c r="O7" s="4">
        <v>2</v>
      </c>
      <c r="P7" s="4">
        <v>3</v>
      </c>
      <c r="S7" s="4"/>
    </row>
    <row r="8" spans="1:20" x14ac:dyDescent="0.2">
      <c r="A8" s="1" t="str">
        <f t="shared" si="0"/>
        <v>OFAV_PP_2HS6</v>
      </c>
      <c r="B8" s="1" t="s">
        <v>46</v>
      </c>
      <c r="C8" s="1" t="s">
        <v>39</v>
      </c>
      <c r="D8" s="4">
        <v>22</v>
      </c>
      <c r="E8" s="4" t="s">
        <v>16</v>
      </c>
      <c r="F8" s="4" t="s">
        <v>10</v>
      </c>
      <c r="G8" s="4"/>
      <c r="H8" s="5">
        <v>44624</v>
      </c>
      <c r="I8" s="4">
        <v>33</v>
      </c>
      <c r="J8" s="4" t="s">
        <v>153</v>
      </c>
      <c r="K8" s="5">
        <v>44629</v>
      </c>
      <c r="L8" s="4" t="s">
        <v>153</v>
      </c>
      <c r="M8" s="4">
        <v>4</v>
      </c>
      <c r="N8" s="4">
        <v>1</v>
      </c>
      <c r="O8" s="4">
        <v>2</v>
      </c>
      <c r="P8" s="4">
        <v>3</v>
      </c>
      <c r="S8" s="4"/>
    </row>
    <row r="9" spans="1:20" x14ac:dyDescent="0.2">
      <c r="A9" s="1" t="str">
        <f t="shared" si="0"/>
        <v>OFAV_PP_310</v>
      </c>
      <c r="B9" s="1" t="s">
        <v>46</v>
      </c>
      <c r="C9" s="1" t="s">
        <v>39</v>
      </c>
      <c r="D9" s="4">
        <v>1</v>
      </c>
      <c r="E9" s="4">
        <v>310</v>
      </c>
      <c r="F9" s="4" t="s">
        <v>10</v>
      </c>
      <c r="G9" s="4"/>
      <c r="H9" s="5">
        <v>44631</v>
      </c>
      <c r="I9" s="4">
        <v>12.4</v>
      </c>
      <c r="J9" s="4" t="s">
        <v>147</v>
      </c>
      <c r="K9" s="5">
        <v>44631</v>
      </c>
      <c r="L9" s="4" t="s">
        <v>148</v>
      </c>
      <c r="M9" s="4">
        <v>4</v>
      </c>
      <c r="N9" s="4">
        <v>1</v>
      </c>
      <c r="O9" s="4">
        <v>2</v>
      </c>
      <c r="P9" s="4">
        <v>3</v>
      </c>
      <c r="S9" s="4"/>
    </row>
    <row r="10" spans="1:20" x14ac:dyDescent="0.2">
      <c r="A10" s="1" t="str">
        <f t="shared" si="0"/>
        <v>OFAV_PP_313</v>
      </c>
      <c r="B10" s="1" t="s">
        <v>46</v>
      </c>
      <c r="C10" s="1" t="s">
        <v>39</v>
      </c>
      <c r="D10" s="4">
        <v>2</v>
      </c>
      <c r="E10" s="4">
        <v>313</v>
      </c>
      <c r="F10" s="4" t="s">
        <v>10</v>
      </c>
      <c r="G10" s="4"/>
      <c r="H10" s="5">
        <v>44627</v>
      </c>
      <c r="I10" s="4">
        <v>19</v>
      </c>
      <c r="J10" s="4" t="s">
        <v>149</v>
      </c>
      <c r="K10" s="5">
        <v>44627</v>
      </c>
      <c r="L10" s="4" t="s">
        <v>149</v>
      </c>
      <c r="M10" s="4">
        <v>4</v>
      </c>
      <c r="N10" s="4">
        <v>1</v>
      </c>
      <c r="O10" s="4">
        <v>2</v>
      </c>
      <c r="P10" s="4">
        <v>3</v>
      </c>
      <c r="S10" s="4"/>
    </row>
    <row r="11" spans="1:20" x14ac:dyDescent="0.2">
      <c r="A11" s="1" t="str">
        <f t="shared" si="0"/>
        <v>OFAV_PP_352</v>
      </c>
      <c r="B11" s="1" t="s">
        <v>46</v>
      </c>
      <c r="C11" s="1" t="s">
        <v>39</v>
      </c>
      <c r="D11" s="4">
        <v>3</v>
      </c>
      <c r="E11" s="4">
        <v>352</v>
      </c>
      <c r="F11" s="4" t="s">
        <v>10</v>
      </c>
      <c r="G11" s="4"/>
      <c r="H11" s="5">
        <v>44629</v>
      </c>
      <c r="I11" s="4">
        <v>16</v>
      </c>
      <c r="J11" s="4" t="s">
        <v>149</v>
      </c>
      <c r="K11" s="5">
        <v>44629</v>
      </c>
      <c r="L11" s="4" t="s">
        <v>149</v>
      </c>
      <c r="M11" s="4">
        <v>4</v>
      </c>
      <c r="N11" s="4">
        <v>1</v>
      </c>
      <c r="O11" s="4">
        <v>2</v>
      </c>
      <c r="P11" s="4">
        <v>3</v>
      </c>
      <c r="S11" s="4"/>
    </row>
    <row r="12" spans="1:20" x14ac:dyDescent="0.2">
      <c r="A12" s="1" t="str">
        <f t="shared" si="0"/>
        <v>OFAV_PP_356</v>
      </c>
      <c r="B12" s="1" t="s">
        <v>46</v>
      </c>
      <c r="C12" s="1" t="s">
        <v>39</v>
      </c>
      <c r="D12" s="4">
        <v>4</v>
      </c>
      <c r="E12" s="4">
        <v>356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S12" s="4"/>
    </row>
    <row r="13" spans="1:20" x14ac:dyDescent="0.2">
      <c r="A13" s="1" t="str">
        <f t="shared" si="0"/>
        <v>OFAV_PP_357</v>
      </c>
      <c r="B13" s="1" t="s">
        <v>46</v>
      </c>
      <c r="C13" s="1" t="s">
        <v>39</v>
      </c>
      <c r="D13" s="4">
        <v>5</v>
      </c>
      <c r="E13" s="4">
        <v>357</v>
      </c>
      <c r="F13" s="4" t="s">
        <v>10</v>
      </c>
      <c r="G13" s="4"/>
      <c r="H13" s="5">
        <v>44641</v>
      </c>
      <c r="I13" s="4">
        <v>23</v>
      </c>
      <c r="J13" s="4" t="s">
        <v>150</v>
      </c>
      <c r="K13" s="5">
        <v>44641</v>
      </c>
      <c r="L13" s="4" t="s">
        <v>150</v>
      </c>
      <c r="M13" s="4">
        <v>4</v>
      </c>
      <c r="N13" s="4">
        <v>1</v>
      </c>
      <c r="O13" s="4">
        <v>2</v>
      </c>
      <c r="P13" s="4">
        <v>3</v>
      </c>
      <c r="S13" s="4"/>
    </row>
    <row r="14" spans="1:20" x14ac:dyDescent="0.2">
      <c r="A14" s="1" t="str">
        <f t="shared" si="0"/>
        <v>OFAV_PP_358</v>
      </c>
      <c r="B14" s="1" t="s">
        <v>46</v>
      </c>
      <c r="C14" s="1" t="s">
        <v>39</v>
      </c>
      <c r="D14" s="4">
        <v>6</v>
      </c>
      <c r="E14" s="4">
        <v>358</v>
      </c>
      <c r="F14" s="4" t="s">
        <v>10</v>
      </c>
      <c r="G14" s="4"/>
      <c r="H14" s="5">
        <v>44631</v>
      </c>
      <c r="I14" s="4">
        <v>12.5</v>
      </c>
      <c r="J14" s="4" t="s">
        <v>147</v>
      </c>
      <c r="K14" s="5">
        <v>44631</v>
      </c>
      <c r="L14" s="4" t="s">
        <v>148</v>
      </c>
      <c r="M14" s="4">
        <v>4</v>
      </c>
      <c r="N14" s="4">
        <v>1</v>
      </c>
      <c r="O14" s="4">
        <v>2</v>
      </c>
      <c r="P14" s="4">
        <v>3</v>
      </c>
      <c r="S14" s="4"/>
    </row>
    <row r="15" spans="1:20" x14ac:dyDescent="0.2">
      <c r="A15" s="1" t="str">
        <f t="shared" si="0"/>
        <v>OFAV_PP_359</v>
      </c>
      <c r="B15" s="1" t="s">
        <v>46</v>
      </c>
      <c r="C15" s="1" t="s">
        <v>39</v>
      </c>
      <c r="D15" s="4">
        <v>7</v>
      </c>
      <c r="E15" s="4">
        <v>359</v>
      </c>
      <c r="F15" s="4" t="s">
        <v>10</v>
      </c>
      <c r="G15" s="4"/>
      <c r="H15" s="5">
        <v>44631</v>
      </c>
      <c r="I15" s="4">
        <v>10</v>
      </c>
      <c r="J15" s="4" t="s">
        <v>147</v>
      </c>
      <c r="K15" s="5">
        <v>44631</v>
      </c>
      <c r="L15" s="4" t="s">
        <v>149</v>
      </c>
      <c r="M15" s="4">
        <v>4</v>
      </c>
      <c r="N15" s="4">
        <v>1</v>
      </c>
      <c r="O15" s="4">
        <v>2</v>
      </c>
      <c r="P15" s="4">
        <v>3</v>
      </c>
      <c r="S15" s="4"/>
    </row>
    <row r="16" spans="1:20" x14ac:dyDescent="0.2">
      <c r="A16" s="1" t="str">
        <f t="shared" si="0"/>
        <v>OFAV_PP_360</v>
      </c>
      <c r="B16" s="1" t="s">
        <v>46</v>
      </c>
      <c r="C16" s="1" t="s">
        <v>39</v>
      </c>
      <c r="D16" s="4">
        <v>8</v>
      </c>
      <c r="E16" s="4">
        <v>360</v>
      </c>
      <c r="F16" s="4" t="s">
        <v>10</v>
      </c>
      <c r="G16" s="4"/>
      <c r="H16" s="5">
        <v>44641</v>
      </c>
      <c r="I16" s="4">
        <v>16</v>
      </c>
      <c r="J16" s="4" t="s">
        <v>149</v>
      </c>
      <c r="K16" s="5">
        <v>44641</v>
      </c>
      <c r="L16" s="4" t="s">
        <v>149</v>
      </c>
      <c r="M16" s="4">
        <v>4</v>
      </c>
      <c r="N16" s="4">
        <v>1</v>
      </c>
      <c r="O16" s="4">
        <v>2</v>
      </c>
      <c r="P16" s="4">
        <v>3</v>
      </c>
      <c r="S16" s="4"/>
    </row>
    <row r="17" spans="1:19" x14ac:dyDescent="0.2">
      <c r="A17" s="1" t="str">
        <f t="shared" si="0"/>
        <v>OFAV_PP_362</v>
      </c>
      <c r="B17" s="1" t="s">
        <v>46</v>
      </c>
      <c r="C17" s="1" t="s">
        <v>39</v>
      </c>
      <c r="D17" s="4">
        <v>9</v>
      </c>
      <c r="E17" s="4">
        <v>362</v>
      </c>
      <c r="F17" s="4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S17" s="4"/>
    </row>
    <row r="18" spans="1:19" x14ac:dyDescent="0.2">
      <c r="A18" s="1" t="str">
        <f t="shared" si="0"/>
        <v>OFAV_PP_365</v>
      </c>
      <c r="B18" s="1" t="s">
        <v>46</v>
      </c>
      <c r="C18" s="1" t="s">
        <v>39</v>
      </c>
      <c r="D18" s="4">
        <v>10</v>
      </c>
      <c r="E18" s="4">
        <v>365</v>
      </c>
      <c r="F18" s="4" t="s">
        <v>10</v>
      </c>
      <c r="G18" s="4"/>
      <c r="H18" s="5">
        <v>44627</v>
      </c>
      <c r="I18" s="4">
        <v>34</v>
      </c>
      <c r="J18" s="4" t="s">
        <v>151</v>
      </c>
      <c r="K18" s="5">
        <v>44627</v>
      </c>
      <c r="L18" s="4" t="s">
        <v>152</v>
      </c>
      <c r="M18" s="4" t="s">
        <v>152</v>
      </c>
      <c r="N18" s="4" t="s">
        <v>152</v>
      </c>
      <c r="O18" s="4" t="s">
        <v>152</v>
      </c>
      <c r="P18" s="4" t="s">
        <v>152</v>
      </c>
      <c r="S18" s="4"/>
    </row>
    <row r="19" spans="1:19" x14ac:dyDescent="0.2">
      <c r="A19" s="1" t="str">
        <f t="shared" si="0"/>
        <v>OFAV_PP_366</v>
      </c>
      <c r="B19" s="1" t="s">
        <v>46</v>
      </c>
      <c r="C19" s="1" t="s">
        <v>39</v>
      </c>
      <c r="D19" s="4">
        <v>11</v>
      </c>
      <c r="E19" s="4">
        <v>366</v>
      </c>
      <c r="F19" s="4" t="s">
        <v>10</v>
      </c>
      <c r="G19" s="4"/>
      <c r="H19" s="5">
        <v>44642</v>
      </c>
      <c r="I19" s="4">
        <v>17</v>
      </c>
      <c r="J19" s="4" t="s">
        <v>149</v>
      </c>
      <c r="K19" s="5">
        <v>44642</v>
      </c>
      <c r="L19" s="4" t="s">
        <v>149</v>
      </c>
      <c r="M19" s="4">
        <v>4</v>
      </c>
      <c r="N19" s="4">
        <v>1</v>
      </c>
      <c r="O19" s="4">
        <v>2</v>
      </c>
      <c r="P19" s="4">
        <v>3</v>
      </c>
      <c r="S19" s="4"/>
    </row>
    <row r="20" spans="1:19" x14ac:dyDescent="0.2">
      <c r="A20" s="1" t="str">
        <f t="shared" si="0"/>
        <v>OFAV_PP_367</v>
      </c>
      <c r="B20" s="1" t="s">
        <v>46</v>
      </c>
      <c r="C20" s="1" t="s">
        <v>39</v>
      </c>
      <c r="D20" s="4">
        <v>12</v>
      </c>
      <c r="E20" s="4">
        <v>367</v>
      </c>
      <c r="F20" s="4" t="s">
        <v>10</v>
      </c>
      <c r="G20" s="4"/>
      <c r="H20" s="5">
        <v>44629</v>
      </c>
      <c r="I20" s="4">
        <v>20</v>
      </c>
      <c r="J20" s="4" t="s">
        <v>149</v>
      </c>
      <c r="K20" s="5">
        <v>44629</v>
      </c>
      <c r="L20" s="4" t="s">
        <v>149</v>
      </c>
      <c r="M20" s="4">
        <v>4</v>
      </c>
      <c r="N20" s="4">
        <v>1</v>
      </c>
      <c r="O20" s="4">
        <v>2</v>
      </c>
      <c r="P20" s="4">
        <v>3</v>
      </c>
      <c r="S20" s="4"/>
    </row>
    <row r="21" spans="1:19" x14ac:dyDescent="0.2">
      <c r="A21" s="1" t="str">
        <f t="shared" si="0"/>
        <v>OFAV_PP_368</v>
      </c>
      <c r="B21" s="1" t="s">
        <v>46</v>
      </c>
      <c r="C21" s="1" t="s">
        <v>39</v>
      </c>
      <c r="D21" s="4">
        <v>13</v>
      </c>
      <c r="E21" s="4">
        <v>368</v>
      </c>
      <c r="F21" s="4" t="s">
        <v>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S21" s="4"/>
    </row>
    <row r="22" spans="1:19" x14ac:dyDescent="0.2">
      <c r="A22" s="1" t="str">
        <f t="shared" si="0"/>
        <v>OFAV_PP_369</v>
      </c>
      <c r="B22" s="1" t="s">
        <v>46</v>
      </c>
      <c r="C22" s="1" t="s">
        <v>39</v>
      </c>
      <c r="D22" s="4">
        <v>14</v>
      </c>
      <c r="E22" s="4">
        <v>369</v>
      </c>
      <c r="F22" s="4" t="s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  <c r="S22" s="4"/>
    </row>
    <row r="23" spans="1:19" x14ac:dyDescent="0.2">
      <c r="A23" s="1" t="str">
        <f t="shared" si="0"/>
        <v>OFAV_PP_370</v>
      </c>
      <c r="B23" s="1" t="s">
        <v>46</v>
      </c>
      <c r="C23" s="1" t="s">
        <v>39</v>
      </c>
      <c r="D23" s="4">
        <v>15</v>
      </c>
      <c r="E23" s="4">
        <v>370</v>
      </c>
      <c r="F23" s="4" t="s">
        <v>36</v>
      </c>
      <c r="G23" s="4"/>
      <c r="H23" s="4"/>
      <c r="I23" s="4"/>
      <c r="J23" s="4"/>
      <c r="K23" s="4"/>
      <c r="L23" s="4"/>
      <c r="M23" s="4"/>
      <c r="N23" s="4"/>
      <c r="O23" s="4"/>
      <c r="P23" s="4"/>
      <c r="S23" s="4"/>
    </row>
    <row r="24" spans="1:19" x14ac:dyDescent="0.2">
      <c r="A24" s="1" t="str">
        <f t="shared" si="0"/>
        <v>OFAV_PP_371</v>
      </c>
      <c r="B24" s="1" t="s">
        <v>46</v>
      </c>
      <c r="C24" s="1" t="s">
        <v>39</v>
      </c>
      <c r="D24" s="4">
        <v>16</v>
      </c>
      <c r="E24" s="4">
        <v>371</v>
      </c>
      <c r="F24" s="4" t="s">
        <v>10</v>
      </c>
      <c r="G24" s="4"/>
      <c r="H24" s="5">
        <v>44642</v>
      </c>
      <c r="I24" s="4">
        <v>15</v>
      </c>
      <c r="J24" s="4" t="s">
        <v>149</v>
      </c>
      <c r="K24" s="5">
        <v>44642</v>
      </c>
      <c r="L24" s="4" t="s">
        <v>149</v>
      </c>
      <c r="M24" s="4">
        <v>4</v>
      </c>
      <c r="N24" s="4">
        <v>1</v>
      </c>
      <c r="O24" s="4">
        <v>2</v>
      </c>
      <c r="P24" s="4">
        <v>3</v>
      </c>
      <c r="S24" s="4"/>
    </row>
    <row r="25" spans="1:19" x14ac:dyDescent="0.2">
      <c r="A25" s="1" t="str">
        <f t="shared" si="0"/>
        <v>OFAV_PP_9AZ2</v>
      </c>
      <c r="B25" s="1" t="s">
        <v>46</v>
      </c>
      <c r="C25" s="1" t="s">
        <v>39</v>
      </c>
      <c r="D25" s="4">
        <v>23</v>
      </c>
      <c r="E25" s="4" t="s">
        <v>38</v>
      </c>
      <c r="F25" s="4" t="s">
        <v>36</v>
      </c>
      <c r="G25" s="4"/>
      <c r="H25" s="4"/>
      <c r="I25" s="4"/>
      <c r="J25" s="4"/>
      <c r="K25" s="4"/>
      <c r="L25" s="4"/>
      <c r="M25" s="4"/>
      <c r="N25" s="4"/>
      <c r="O25" s="4"/>
      <c r="P25" s="4"/>
      <c r="S25" s="4"/>
    </row>
    <row r="26" spans="1:19" x14ac:dyDescent="0.2">
      <c r="A26" s="1" t="str">
        <f t="shared" si="0"/>
        <v>OFAV_PP_9AZ5</v>
      </c>
      <c r="B26" s="1" t="s">
        <v>46</v>
      </c>
      <c r="C26" s="1" t="s">
        <v>39</v>
      </c>
      <c r="D26" s="4">
        <v>24</v>
      </c>
      <c r="E26" s="4" t="s">
        <v>17</v>
      </c>
      <c r="F26" s="4" t="s">
        <v>10</v>
      </c>
      <c r="G26" s="4"/>
      <c r="H26" s="5">
        <v>44641</v>
      </c>
      <c r="I26" s="4">
        <v>27</v>
      </c>
      <c r="J26" s="4" t="s">
        <v>149</v>
      </c>
      <c r="K26" s="5">
        <v>44613</v>
      </c>
      <c r="L26" s="4" t="s">
        <v>149</v>
      </c>
      <c r="M26" s="4">
        <v>4</v>
      </c>
      <c r="N26" s="4">
        <v>1</v>
      </c>
      <c r="O26" s="4">
        <v>2</v>
      </c>
      <c r="P26" s="4">
        <v>3</v>
      </c>
      <c r="S26" s="4"/>
    </row>
    <row r="27" spans="1:19" x14ac:dyDescent="0.2">
      <c r="A27" s="1" t="str">
        <f t="shared" si="0"/>
        <v>OFAV_PP_9AZ9</v>
      </c>
      <c r="B27" s="1" t="s">
        <v>46</v>
      </c>
      <c r="C27" s="1" t="s">
        <v>39</v>
      </c>
      <c r="D27" s="4">
        <v>25</v>
      </c>
      <c r="E27" s="4" t="s">
        <v>18</v>
      </c>
      <c r="F27" s="4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S27" s="4"/>
    </row>
    <row r="28" spans="1:19" x14ac:dyDescent="0.2">
      <c r="A28" s="1" t="str">
        <f t="shared" si="0"/>
        <v>OFAV_PP_9EV35</v>
      </c>
      <c r="B28" s="1" t="s">
        <v>46</v>
      </c>
      <c r="C28" s="1" t="s">
        <v>39</v>
      </c>
      <c r="D28" s="4">
        <v>26</v>
      </c>
      <c r="E28" s="4" t="s">
        <v>19</v>
      </c>
      <c r="F28" s="4" t="s">
        <v>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S28" s="4"/>
    </row>
    <row r="29" spans="1:19" x14ac:dyDescent="0.2">
      <c r="A29" s="1" t="str">
        <f t="shared" si="0"/>
        <v>OFAV_PP_9EV4</v>
      </c>
      <c r="B29" s="1" t="s">
        <v>46</v>
      </c>
      <c r="C29" s="1" t="s">
        <v>39</v>
      </c>
      <c r="D29" s="4">
        <v>27</v>
      </c>
      <c r="E29" s="4" t="s">
        <v>20</v>
      </c>
      <c r="F29" s="4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</row>
    <row r="30" spans="1:19" x14ac:dyDescent="0.2">
      <c r="A30" s="1" t="str">
        <f t="shared" si="0"/>
        <v>OFAV_PP_9EV40</v>
      </c>
      <c r="B30" s="1" t="s">
        <v>46</v>
      </c>
      <c r="C30" s="1" t="s">
        <v>39</v>
      </c>
      <c r="D30" s="4">
        <v>28</v>
      </c>
      <c r="E30" s="4" t="s">
        <v>21</v>
      </c>
      <c r="F30" s="4" t="s">
        <v>10</v>
      </c>
      <c r="G30" s="4"/>
      <c r="H30" s="5">
        <v>44620</v>
      </c>
      <c r="I30" s="4">
        <v>34</v>
      </c>
      <c r="J30" s="4" t="s">
        <v>154</v>
      </c>
      <c r="K30" s="5">
        <v>44648</v>
      </c>
      <c r="L30" s="4" t="s">
        <v>154</v>
      </c>
      <c r="M30" s="4">
        <v>4</v>
      </c>
      <c r="N30" s="4">
        <v>1</v>
      </c>
      <c r="O30" s="4">
        <v>2</v>
      </c>
      <c r="P30" s="4">
        <v>3</v>
      </c>
      <c r="S30" s="4"/>
    </row>
    <row r="31" spans="1:19" x14ac:dyDescent="0.2">
      <c r="A31" s="1" t="str">
        <f t="shared" si="0"/>
        <v>OFAV_PP_9EV5</v>
      </c>
      <c r="B31" s="1" t="s">
        <v>46</v>
      </c>
      <c r="C31" s="1" t="s">
        <v>39</v>
      </c>
      <c r="D31" s="4">
        <v>29</v>
      </c>
      <c r="E31" s="4" t="s">
        <v>22</v>
      </c>
      <c r="F31" s="4" t="s">
        <v>10</v>
      </c>
      <c r="G31" s="4"/>
      <c r="H31" s="5">
        <v>44623</v>
      </c>
      <c r="I31" s="4">
        <v>11</v>
      </c>
      <c r="J31" s="4" t="s">
        <v>154</v>
      </c>
      <c r="K31" s="5">
        <v>44643</v>
      </c>
      <c r="L31" s="4" t="s">
        <v>154</v>
      </c>
      <c r="M31" s="4">
        <v>4</v>
      </c>
      <c r="N31" s="4">
        <v>1</v>
      </c>
      <c r="O31" s="4">
        <v>2</v>
      </c>
      <c r="P31" s="4">
        <v>3</v>
      </c>
      <c r="S31" s="4"/>
    </row>
    <row r="32" spans="1:19" x14ac:dyDescent="0.2">
      <c r="A32" s="1" t="str">
        <f t="shared" si="0"/>
        <v>OFAV_PP_9GT35</v>
      </c>
      <c r="B32" s="1" t="s">
        <v>46</v>
      </c>
      <c r="C32" s="1" t="s">
        <v>39</v>
      </c>
      <c r="D32" s="4">
        <v>30</v>
      </c>
      <c r="E32" s="4" t="s">
        <v>23</v>
      </c>
      <c r="F32" s="4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  <c r="S32" s="4"/>
    </row>
    <row r="33" spans="1:19" x14ac:dyDescent="0.2">
      <c r="A33" s="1" t="str">
        <f t="shared" si="0"/>
        <v>OFAV_PP_9GT4</v>
      </c>
      <c r="B33" s="1" t="s">
        <v>46</v>
      </c>
      <c r="C33" s="1" t="s">
        <v>39</v>
      </c>
      <c r="D33" s="4">
        <v>31</v>
      </c>
      <c r="E33" s="4" t="s">
        <v>24</v>
      </c>
      <c r="F33" s="4" t="s">
        <v>10</v>
      </c>
      <c r="G33" s="4"/>
      <c r="H33" s="5">
        <v>44643</v>
      </c>
      <c r="I33" s="4">
        <v>15</v>
      </c>
      <c r="J33" s="4" t="s">
        <v>154</v>
      </c>
      <c r="K33" s="5">
        <v>44643</v>
      </c>
      <c r="L33" s="4" t="s">
        <v>154</v>
      </c>
      <c r="M33" s="4">
        <v>4</v>
      </c>
      <c r="N33" s="4">
        <v>1</v>
      </c>
      <c r="O33" s="4">
        <v>2</v>
      </c>
      <c r="P33" s="4">
        <v>3</v>
      </c>
      <c r="S33" s="4"/>
    </row>
    <row r="34" spans="1:19" x14ac:dyDescent="0.2">
      <c r="A34" s="1" t="str">
        <f t="shared" si="0"/>
        <v>OFAV_PP_9GT46</v>
      </c>
      <c r="B34" s="1" t="s">
        <v>46</v>
      </c>
      <c r="C34" s="1" t="s">
        <v>39</v>
      </c>
      <c r="D34" s="4">
        <v>32</v>
      </c>
      <c r="E34" s="4" t="s">
        <v>25</v>
      </c>
      <c r="F34" s="4" t="s">
        <v>10</v>
      </c>
      <c r="G34" s="4"/>
      <c r="H34" s="5">
        <v>44629</v>
      </c>
      <c r="I34" s="4">
        <v>13</v>
      </c>
      <c r="J34" s="4" t="s">
        <v>149</v>
      </c>
      <c r="K34" s="5">
        <v>44629</v>
      </c>
      <c r="L34" s="4" t="s">
        <v>149</v>
      </c>
      <c r="M34" s="4">
        <v>4</v>
      </c>
      <c r="N34" s="4">
        <v>1</v>
      </c>
      <c r="O34" s="4">
        <v>2</v>
      </c>
      <c r="P34" s="4">
        <v>3</v>
      </c>
      <c r="S34" s="4"/>
    </row>
    <row r="35" spans="1:19" x14ac:dyDescent="0.2">
      <c r="A35" s="1" t="str">
        <f t="shared" si="0"/>
        <v>OFAV_PP_9IR44</v>
      </c>
      <c r="B35" s="1" t="s">
        <v>46</v>
      </c>
      <c r="C35" s="1" t="s">
        <v>39</v>
      </c>
      <c r="D35" s="4">
        <v>33</v>
      </c>
      <c r="E35" s="4" t="s">
        <v>26</v>
      </c>
      <c r="F35" s="4" t="s">
        <v>10</v>
      </c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</row>
    <row r="36" spans="1:19" x14ac:dyDescent="0.2">
      <c r="A36" s="1" t="str">
        <f t="shared" si="0"/>
        <v>OFAV_PP_9JQ4</v>
      </c>
      <c r="B36" s="1" t="s">
        <v>46</v>
      </c>
      <c r="C36" s="1" t="s">
        <v>39</v>
      </c>
      <c r="D36" s="4">
        <v>34</v>
      </c>
      <c r="E36" s="4" t="s">
        <v>27</v>
      </c>
      <c r="F36" s="4" t="s">
        <v>10</v>
      </c>
      <c r="G36" s="4"/>
      <c r="H36" s="5">
        <v>44623</v>
      </c>
      <c r="I36" s="4">
        <v>35</v>
      </c>
      <c r="J36" s="4" t="s">
        <v>154</v>
      </c>
      <c r="K36" s="5">
        <v>12122</v>
      </c>
      <c r="L36" s="4" t="s">
        <v>154</v>
      </c>
      <c r="M36" s="4">
        <v>4</v>
      </c>
      <c r="N36" s="4">
        <v>1</v>
      </c>
      <c r="O36" s="4">
        <v>2</v>
      </c>
      <c r="P36" s="4">
        <v>3</v>
      </c>
      <c r="S36" s="4"/>
    </row>
    <row r="37" spans="1:19" x14ac:dyDescent="0.2">
      <c r="A37" s="1" t="str">
        <f t="shared" si="0"/>
        <v>OFAV_PP_9JQ42</v>
      </c>
      <c r="B37" s="1" t="s">
        <v>46</v>
      </c>
      <c r="C37" s="1" t="s">
        <v>39</v>
      </c>
      <c r="D37" s="4">
        <v>35</v>
      </c>
      <c r="E37" s="4" t="s">
        <v>28</v>
      </c>
      <c r="F37" s="4" t="s">
        <v>10</v>
      </c>
      <c r="G37" s="4"/>
      <c r="H37" s="5">
        <v>44641</v>
      </c>
      <c r="I37" s="4">
        <v>36</v>
      </c>
      <c r="J37" s="4" t="s">
        <v>154</v>
      </c>
      <c r="K37" s="5">
        <v>44641</v>
      </c>
      <c r="L37" s="4" t="s">
        <v>154</v>
      </c>
      <c r="M37" s="4">
        <v>4</v>
      </c>
      <c r="N37" s="4">
        <v>1</v>
      </c>
      <c r="O37" s="4">
        <v>2</v>
      </c>
      <c r="P37" s="4">
        <v>3</v>
      </c>
      <c r="S37" s="4"/>
    </row>
    <row r="38" spans="1:19" x14ac:dyDescent="0.2">
      <c r="A38" s="1" t="str">
        <f t="shared" si="0"/>
        <v>OFAV_PP_9JQ43</v>
      </c>
      <c r="B38" s="1" t="s">
        <v>46</v>
      </c>
      <c r="C38" s="1" t="s">
        <v>39</v>
      </c>
      <c r="D38" s="4" t="s">
        <v>33</v>
      </c>
      <c r="E38" s="4" t="s">
        <v>35</v>
      </c>
      <c r="F38" s="4" t="s">
        <v>10</v>
      </c>
      <c r="G38" s="4"/>
      <c r="H38" s="5">
        <v>44641</v>
      </c>
      <c r="I38" s="4">
        <v>17</v>
      </c>
      <c r="J38" s="4" t="s">
        <v>150</v>
      </c>
      <c r="K38" s="5">
        <v>44641</v>
      </c>
      <c r="L38" s="4" t="s">
        <v>150</v>
      </c>
      <c r="M38" s="4">
        <v>4</v>
      </c>
      <c r="N38" s="4">
        <v>1</v>
      </c>
      <c r="O38" s="4">
        <v>2</v>
      </c>
      <c r="P38" s="4">
        <v>3</v>
      </c>
      <c r="S38" s="4"/>
    </row>
    <row r="39" spans="1:19" x14ac:dyDescent="0.2">
      <c r="A39" s="1" t="str">
        <f t="shared" si="0"/>
        <v>OFAV_PP_9JQ431</v>
      </c>
      <c r="B39" s="1" t="s">
        <v>46</v>
      </c>
      <c r="C39" s="1" t="s">
        <v>39</v>
      </c>
      <c r="D39" s="4">
        <v>36</v>
      </c>
      <c r="E39" s="4" t="s">
        <v>37</v>
      </c>
      <c r="F39" s="4" t="s">
        <v>36</v>
      </c>
      <c r="G39" s="4"/>
      <c r="H39" s="4"/>
      <c r="I39" s="4"/>
      <c r="J39" s="4"/>
      <c r="K39" s="4"/>
      <c r="L39" s="4"/>
      <c r="M39" s="4"/>
      <c r="N39" s="4"/>
      <c r="O39" s="4"/>
      <c r="P39" s="4"/>
      <c r="S39" s="4"/>
    </row>
    <row r="40" spans="1:19" x14ac:dyDescent="0.2">
      <c r="A40" s="1" t="str">
        <f t="shared" si="0"/>
        <v>OFAV_PP_9JQ53</v>
      </c>
      <c r="B40" s="1" t="s">
        <v>46</v>
      </c>
      <c r="C40" s="1" t="s">
        <v>39</v>
      </c>
      <c r="D40" s="4">
        <v>37</v>
      </c>
      <c r="E40" s="4" t="s">
        <v>29</v>
      </c>
      <c r="F40" s="4" t="s">
        <v>10</v>
      </c>
      <c r="G40" s="4"/>
      <c r="H40" s="4"/>
      <c r="I40" s="4"/>
      <c r="J40" s="4"/>
      <c r="K40" s="4"/>
      <c r="L40" s="4"/>
      <c r="M40" s="4"/>
      <c r="N40" s="4"/>
      <c r="O40" s="4"/>
      <c r="P40" s="4"/>
      <c r="S40" s="4"/>
    </row>
    <row r="41" spans="1:19" x14ac:dyDescent="0.2">
      <c r="A41" s="1" t="str">
        <f t="shared" si="0"/>
        <v>OFAV_PP_AZ</v>
      </c>
      <c r="B41" s="1" t="s">
        <v>46</v>
      </c>
      <c r="C41" s="1" t="s">
        <v>39</v>
      </c>
      <c r="D41" s="4">
        <v>38</v>
      </c>
      <c r="E41" s="4" t="s">
        <v>30</v>
      </c>
      <c r="F41" s="4" t="s">
        <v>10</v>
      </c>
      <c r="G41" s="4"/>
      <c r="H41" s="4"/>
      <c r="J41" s="4"/>
      <c r="K41" s="4"/>
      <c r="L41" s="4"/>
      <c r="M41" s="4"/>
      <c r="N41" s="4"/>
      <c r="O41" s="4"/>
      <c r="P41" s="4"/>
      <c r="S41" s="4"/>
    </row>
    <row r="42" spans="1:19" x14ac:dyDescent="0.2">
      <c r="A42" s="1" t="str">
        <f t="shared" si="0"/>
        <v>OFAV_PP_CX</v>
      </c>
      <c r="B42" s="1" t="s">
        <v>46</v>
      </c>
      <c r="C42" s="1" t="s">
        <v>39</v>
      </c>
      <c r="D42" s="4">
        <v>39</v>
      </c>
      <c r="E42" s="4" t="s">
        <v>31</v>
      </c>
      <c r="F42" s="4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4"/>
      <c r="S42" s="4"/>
    </row>
    <row r="43" spans="1:19" x14ac:dyDescent="0.2">
      <c r="A43" s="1" t="str">
        <f t="shared" si="0"/>
        <v>OFAV_PP_DW</v>
      </c>
      <c r="B43" s="1" t="s">
        <v>46</v>
      </c>
      <c r="C43" s="1" t="s">
        <v>39</v>
      </c>
      <c r="D43" s="4">
        <v>40</v>
      </c>
      <c r="E43" s="4" t="s">
        <v>32</v>
      </c>
      <c r="F43" s="4" t="s">
        <v>10</v>
      </c>
      <c r="G43" s="4"/>
      <c r="H43" s="5">
        <v>44627</v>
      </c>
      <c r="I43" s="4">
        <v>25</v>
      </c>
      <c r="J43" s="4" t="s">
        <v>149</v>
      </c>
      <c r="K43" s="5">
        <v>44627</v>
      </c>
      <c r="L43" s="4" t="s">
        <v>149</v>
      </c>
      <c r="M43" s="4">
        <v>4</v>
      </c>
      <c r="N43" s="4">
        <v>1</v>
      </c>
      <c r="O43" s="4">
        <v>2</v>
      </c>
      <c r="P43" s="4">
        <v>3</v>
      </c>
      <c r="S43" s="4"/>
    </row>
    <row r="44" spans="1:19" x14ac:dyDescent="0.2">
      <c r="A44" s="1" t="str">
        <f t="shared" si="0"/>
        <v>OFAV_PS_0HS3</v>
      </c>
      <c r="B44" s="1" t="s">
        <v>46</v>
      </c>
      <c r="C44" s="1" t="s">
        <v>47</v>
      </c>
      <c r="D44" s="6">
        <v>17</v>
      </c>
      <c r="E44" s="7" t="s">
        <v>11</v>
      </c>
      <c r="F44" s="6" t="s">
        <v>10</v>
      </c>
      <c r="G44" s="6"/>
    </row>
    <row r="45" spans="1:19" x14ac:dyDescent="0.2">
      <c r="A45" s="1" t="str">
        <f t="shared" si="0"/>
        <v>OFAV_PS_0HS4</v>
      </c>
      <c r="B45" s="1" t="s">
        <v>46</v>
      </c>
      <c r="C45" s="1" t="s">
        <v>47</v>
      </c>
      <c r="D45" s="6">
        <v>18</v>
      </c>
      <c r="E45" s="7" t="s">
        <v>12</v>
      </c>
      <c r="F45" s="6" t="s">
        <v>10</v>
      </c>
      <c r="G45" s="6"/>
    </row>
    <row r="46" spans="1:19" x14ac:dyDescent="0.2">
      <c r="A46" s="1" t="str">
        <f t="shared" si="0"/>
        <v>OFAV_PS_2HS12</v>
      </c>
      <c r="B46" s="1" t="s">
        <v>46</v>
      </c>
      <c r="C46" s="1" t="s">
        <v>47</v>
      </c>
      <c r="D46" s="6">
        <v>19</v>
      </c>
      <c r="E46" s="7" t="s">
        <v>13</v>
      </c>
      <c r="F46" s="6" t="s">
        <v>10</v>
      </c>
      <c r="G46" s="6"/>
    </row>
    <row r="47" spans="1:19" x14ac:dyDescent="0.2">
      <c r="A47" s="1" t="str">
        <f t="shared" si="0"/>
        <v>OFAV_PS_2HS2</v>
      </c>
      <c r="B47" s="1" t="s">
        <v>46</v>
      </c>
      <c r="C47" s="1" t="s">
        <v>47</v>
      </c>
      <c r="D47" s="6">
        <v>20</v>
      </c>
      <c r="E47" s="7" t="s">
        <v>14</v>
      </c>
      <c r="F47" s="6" t="s">
        <v>36</v>
      </c>
      <c r="G47" s="6"/>
    </row>
    <row r="48" spans="1:19" x14ac:dyDescent="0.2">
      <c r="A48" s="1" t="str">
        <f t="shared" si="0"/>
        <v>OFAV_PS_2HS48</v>
      </c>
      <c r="B48" s="1" t="s">
        <v>46</v>
      </c>
      <c r="C48" s="1" t="s">
        <v>47</v>
      </c>
      <c r="D48" s="6">
        <v>21</v>
      </c>
      <c r="E48" s="7" t="s">
        <v>15</v>
      </c>
      <c r="F48" s="6" t="s">
        <v>10</v>
      </c>
      <c r="G48" s="6"/>
    </row>
    <row r="49" spans="1:7" x14ac:dyDescent="0.2">
      <c r="A49" s="1" t="str">
        <f t="shared" si="0"/>
        <v>OFAV_PS_2HS6</v>
      </c>
      <c r="B49" s="1" t="s">
        <v>46</v>
      </c>
      <c r="C49" s="1" t="s">
        <v>47</v>
      </c>
      <c r="D49" s="6">
        <v>22</v>
      </c>
      <c r="E49" s="7" t="s">
        <v>16</v>
      </c>
      <c r="F49" s="6" t="s">
        <v>10</v>
      </c>
      <c r="G49" s="6"/>
    </row>
    <row r="50" spans="1:7" x14ac:dyDescent="0.2">
      <c r="A50" s="1" t="str">
        <f t="shared" si="0"/>
        <v>OFAV_PS_310</v>
      </c>
      <c r="B50" s="1" t="s">
        <v>46</v>
      </c>
      <c r="C50" s="1" t="s">
        <v>47</v>
      </c>
      <c r="D50" s="6">
        <v>1</v>
      </c>
      <c r="E50" s="7">
        <v>310</v>
      </c>
      <c r="F50" s="6" t="s">
        <v>10</v>
      </c>
      <c r="G50" s="6"/>
    </row>
    <row r="51" spans="1:7" x14ac:dyDescent="0.2">
      <c r="A51" s="1" t="str">
        <f t="shared" si="0"/>
        <v>OFAV_PS_313</v>
      </c>
      <c r="B51" s="1" t="s">
        <v>46</v>
      </c>
      <c r="C51" s="1" t="s">
        <v>47</v>
      </c>
      <c r="D51" s="6">
        <v>2</v>
      </c>
      <c r="E51" s="7">
        <v>313</v>
      </c>
      <c r="F51" s="6" t="s">
        <v>10</v>
      </c>
      <c r="G51" s="6"/>
    </row>
    <row r="52" spans="1:7" x14ac:dyDescent="0.2">
      <c r="A52" s="1" t="str">
        <f t="shared" si="0"/>
        <v>OFAV_PS_352</v>
      </c>
      <c r="B52" s="1" t="s">
        <v>46</v>
      </c>
      <c r="C52" s="1" t="s">
        <v>47</v>
      </c>
      <c r="D52" s="6">
        <v>3</v>
      </c>
      <c r="E52" s="7">
        <v>352</v>
      </c>
      <c r="F52" s="6" t="s">
        <v>10</v>
      </c>
      <c r="G52" s="6"/>
    </row>
    <row r="53" spans="1:7" x14ac:dyDescent="0.2">
      <c r="A53" s="1" t="str">
        <f t="shared" si="0"/>
        <v>OFAV_PS_356</v>
      </c>
      <c r="B53" s="1" t="s">
        <v>46</v>
      </c>
      <c r="C53" s="1" t="s">
        <v>47</v>
      </c>
      <c r="D53" s="6">
        <v>4</v>
      </c>
      <c r="E53" s="7">
        <v>356</v>
      </c>
      <c r="F53" s="6" t="s">
        <v>10</v>
      </c>
      <c r="G53" s="6"/>
    </row>
    <row r="54" spans="1:7" x14ac:dyDescent="0.2">
      <c r="A54" s="1" t="str">
        <f t="shared" si="0"/>
        <v>OFAV_PS_357</v>
      </c>
      <c r="B54" s="1" t="s">
        <v>46</v>
      </c>
      <c r="C54" s="1" t="s">
        <v>47</v>
      </c>
      <c r="D54" s="6">
        <v>5</v>
      </c>
      <c r="E54" s="7">
        <v>357</v>
      </c>
      <c r="F54" s="6" t="s">
        <v>10</v>
      </c>
      <c r="G54" s="6"/>
    </row>
    <row r="55" spans="1:7" x14ac:dyDescent="0.2">
      <c r="A55" s="1" t="str">
        <f t="shared" si="0"/>
        <v>OFAV_PS_358</v>
      </c>
      <c r="B55" s="1" t="s">
        <v>46</v>
      </c>
      <c r="C55" s="1" t="s">
        <v>47</v>
      </c>
      <c r="D55" s="6">
        <v>6</v>
      </c>
      <c r="E55" s="7">
        <v>358</v>
      </c>
      <c r="F55" s="6" t="s">
        <v>36</v>
      </c>
      <c r="G55" s="6"/>
    </row>
    <row r="56" spans="1:7" x14ac:dyDescent="0.2">
      <c r="A56" s="1" t="str">
        <f t="shared" si="0"/>
        <v>OFAV_PS_359</v>
      </c>
      <c r="B56" s="1" t="s">
        <v>46</v>
      </c>
      <c r="C56" s="1" t="s">
        <v>47</v>
      </c>
      <c r="D56" s="6">
        <v>7</v>
      </c>
      <c r="E56" s="7">
        <v>359</v>
      </c>
      <c r="F56" s="6" t="s">
        <v>10</v>
      </c>
      <c r="G56" s="6"/>
    </row>
    <row r="57" spans="1:7" x14ac:dyDescent="0.2">
      <c r="A57" s="1" t="str">
        <f t="shared" si="0"/>
        <v>OFAV_PS_360</v>
      </c>
      <c r="B57" s="1" t="s">
        <v>46</v>
      </c>
      <c r="C57" s="1" t="s">
        <v>47</v>
      </c>
      <c r="D57" s="6">
        <v>8</v>
      </c>
      <c r="E57" s="7">
        <v>360</v>
      </c>
      <c r="F57" s="6" t="s">
        <v>10</v>
      </c>
      <c r="G57" s="6"/>
    </row>
    <row r="58" spans="1:7" x14ac:dyDescent="0.2">
      <c r="A58" s="1" t="str">
        <f t="shared" si="0"/>
        <v>OFAV_PS_362</v>
      </c>
      <c r="B58" s="1" t="s">
        <v>46</v>
      </c>
      <c r="C58" s="1" t="s">
        <v>47</v>
      </c>
      <c r="D58" s="6">
        <v>9</v>
      </c>
      <c r="E58" s="7">
        <v>362</v>
      </c>
      <c r="F58" s="6" t="s">
        <v>41</v>
      </c>
      <c r="G58" s="6"/>
    </row>
    <row r="59" spans="1:7" x14ac:dyDescent="0.2">
      <c r="A59" s="1" t="str">
        <f t="shared" si="0"/>
        <v>OFAV_PS_365</v>
      </c>
      <c r="B59" s="1" t="s">
        <v>46</v>
      </c>
      <c r="C59" s="1" t="s">
        <v>47</v>
      </c>
      <c r="D59" s="6">
        <v>10</v>
      </c>
      <c r="E59" s="7">
        <v>365</v>
      </c>
      <c r="F59" s="6" t="s">
        <v>42</v>
      </c>
      <c r="G59" s="6"/>
    </row>
    <row r="60" spans="1:7" x14ac:dyDescent="0.2">
      <c r="A60" s="1" t="str">
        <f t="shared" si="0"/>
        <v>OFAV_PS_365</v>
      </c>
      <c r="B60" s="1" t="s">
        <v>46</v>
      </c>
      <c r="C60" s="1" t="s">
        <v>47</v>
      </c>
      <c r="D60" s="6">
        <v>10</v>
      </c>
      <c r="E60" s="7">
        <v>365</v>
      </c>
      <c r="F60" s="6" t="s">
        <v>43</v>
      </c>
      <c r="G60" s="6"/>
    </row>
    <row r="61" spans="1:7" x14ac:dyDescent="0.2">
      <c r="A61" s="1" t="str">
        <f t="shared" si="0"/>
        <v>OFAV_PS_366</v>
      </c>
      <c r="B61" s="1" t="s">
        <v>46</v>
      </c>
      <c r="C61" s="1" t="s">
        <v>47</v>
      </c>
      <c r="D61" s="6">
        <v>11</v>
      </c>
      <c r="E61" s="7">
        <v>366</v>
      </c>
      <c r="F61" s="6" t="s">
        <v>36</v>
      </c>
      <c r="G61" s="6"/>
    </row>
    <row r="62" spans="1:7" x14ac:dyDescent="0.2">
      <c r="A62" s="1" t="str">
        <f t="shared" si="0"/>
        <v>OFAV_PS_367</v>
      </c>
      <c r="B62" s="1" t="s">
        <v>46</v>
      </c>
      <c r="C62" s="1" t="s">
        <v>47</v>
      </c>
      <c r="D62" s="6">
        <v>12</v>
      </c>
      <c r="E62" s="7">
        <v>367</v>
      </c>
      <c r="F62" s="6" t="s">
        <v>10</v>
      </c>
      <c r="G62" s="6"/>
    </row>
    <row r="63" spans="1:7" x14ac:dyDescent="0.2">
      <c r="A63" s="1" t="str">
        <f t="shared" si="0"/>
        <v>OFAV_PS_368</v>
      </c>
      <c r="B63" s="1" t="s">
        <v>46</v>
      </c>
      <c r="C63" s="1" t="s">
        <v>47</v>
      </c>
      <c r="D63" s="6">
        <v>13</v>
      </c>
      <c r="E63" s="7">
        <v>368</v>
      </c>
      <c r="F63" s="6" t="s">
        <v>10</v>
      </c>
      <c r="G63" s="6"/>
    </row>
    <row r="64" spans="1:7" x14ac:dyDescent="0.2">
      <c r="A64" s="1" t="str">
        <f t="shared" si="0"/>
        <v>OFAV_PS_369</v>
      </c>
      <c r="B64" s="1" t="s">
        <v>46</v>
      </c>
      <c r="C64" s="1" t="s">
        <v>47</v>
      </c>
      <c r="D64" s="6">
        <v>14</v>
      </c>
      <c r="E64" s="7">
        <v>369</v>
      </c>
      <c r="F64" s="6" t="s">
        <v>10</v>
      </c>
      <c r="G64" s="6"/>
    </row>
    <row r="65" spans="1:7" x14ac:dyDescent="0.2">
      <c r="A65" s="1" t="str">
        <f t="shared" si="0"/>
        <v>OFAV_PS_370</v>
      </c>
      <c r="B65" s="1" t="s">
        <v>46</v>
      </c>
      <c r="C65" s="1" t="s">
        <v>47</v>
      </c>
      <c r="D65" s="6">
        <v>15</v>
      </c>
      <c r="E65" s="7">
        <v>370</v>
      </c>
      <c r="F65" s="6" t="s">
        <v>10</v>
      </c>
      <c r="G65" s="6"/>
    </row>
    <row r="66" spans="1:7" x14ac:dyDescent="0.2">
      <c r="A66" s="1" t="str">
        <f t="shared" ref="A66:A131" si="1">B66&amp;"_"&amp;C66&amp;"_"&amp;E66</f>
        <v>OFAV_PS_371</v>
      </c>
      <c r="B66" s="1" t="s">
        <v>46</v>
      </c>
      <c r="C66" s="1" t="s">
        <v>47</v>
      </c>
      <c r="D66" s="6">
        <v>16</v>
      </c>
      <c r="E66" s="7">
        <v>371</v>
      </c>
      <c r="F66" s="6" t="s">
        <v>10</v>
      </c>
      <c r="G66" s="6"/>
    </row>
    <row r="67" spans="1:7" x14ac:dyDescent="0.2">
      <c r="A67" s="1" t="str">
        <f t="shared" si="1"/>
        <v>OFAV_PS_9AZ2</v>
      </c>
      <c r="B67" s="1" t="s">
        <v>46</v>
      </c>
      <c r="C67" s="1" t="s">
        <v>47</v>
      </c>
      <c r="D67" s="6">
        <v>23</v>
      </c>
      <c r="E67" s="7" t="s">
        <v>38</v>
      </c>
      <c r="F67" s="6" t="s">
        <v>36</v>
      </c>
      <c r="G67" s="6"/>
    </row>
    <row r="68" spans="1:7" x14ac:dyDescent="0.2">
      <c r="A68" s="1" t="str">
        <f t="shared" si="1"/>
        <v>OFAV_PS_9AZ5</v>
      </c>
      <c r="B68" s="1" t="s">
        <v>46</v>
      </c>
      <c r="C68" s="1" t="s">
        <v>47</v>
      </c>
      <c r="D68" s="6">
        <v>24</v>
      </c>
      <c r="E68" s="7" t="s">
        <v>17</v>
      </c>
      <c r="F68" s="6" t="s">
        <v>10</v>
      </c>
      <c r="G68" s="6"/>
    </row>
    <row r="69" spans="1:7" x14ac:dyDescent="0.2">
      <c r="A69" s="1" t="str">
        <f t="shared" si="1"/>
        <v>OFAV_PS_9AZ9</v>
      </c>
      <c r="B69" s="1" t="s">
        <v>46</v>
      </c>
      <c r="C69" s="1" t="s">
        <v>47</v>
      </c>
      <c r="D69" s="6">
        <v>25</v>
      </c>
      <c r="E69" s="7" t="s">
        <v>18</v>
      </c>
      <c r="F69" s="6" t="s">
        <v>10</v>
      </c>
      <c r="G69" s="6"/>
    </row>
    <row r="70" spans="1:7" x14ac:dyDescent="0.2">
      <c r="A70" s="1" t="str">
        <f t="shared" si="1"/>
        <v>OFAV_PS_9EV35</v>
      </c>
      <c r="B70" s="1" t="s">
        <v>46</v>
      </c>
      <c r="C70" s="1" t="s">
        <v>47</v>
      </c>
      <c r="D70" s="6">
        <v>26</v>
      </c>
      <c r="E70" s="7" t="s">
        <v>19</v>
      </c>
      <c r="F70" s="6" t="s">
        <v>10</v>
      </c>
      <c r="G70" s="6"/>
    </row>
    <row r="71" spans="1:7" x14ac:dyDescent="0.2">
      <c r="A71" s="1" t="str">
        <f t="shared" si="1"/>
        <v>OFAV_PS_9EV4</v>
      </c>
      <c r="B71" s="1" t="s">
        <v>46</v>
      </c>
      <c r="C71" s="1" t="s">
        <v>47</v>
      </c>
      <c r="D71" s="6">
        <v>27</v>
      </c>
      <c r="E71" s="7" t="s">
        <v>20</v>
      </c>
      <c r="F71" s="6" t="s">
        <v>10</v>
      </c>
      <c r="G71" s="6"/>
    </row>
    <row r="72" spans="1:7" x14ac:dyDescent="0.2">
      <c r="A72" s="1" t="str">
        <f t="shared" si="1"/>
        <v>OFAV_PS_9EV40</v>
      </c>
      <c r="B72" s="1" t="s">
        <v>46</v>
      </c>
      <c r="C72" s="1" t="s">
        <v>47</v>
      </c>
      <c r="D72" s="6">
        <v>28</v>
      </c>
      <c r="E72" s="7" t="s">
        <v>21</v>
      </c>
      <c r="F72" s="6" t="s">
        <v>10</v>
      </c>
      <c r="G72" s="6"/>
    </row>
    <row r="73" spans="1:7" x14ac:dyDescent="0.2">
      <c r="A73" s="1" t="str">
        <f t="shared" si="1"/>
        <v>OFAV_PS_9EV5</v>
      </c>
      <c r="B73" s="1" t="s">
        <v>46</v>
      </c>
      <c r="C73" s="1" t="s">
        <v>47</v>
      </c>
      <c r="D73" s="6">
        <v>29</v>
      </c>
      <c r="E73" s="7" t="s">
        <v>22</v>
      </c>
      <c r="F73" s="6" t="s">
        <v>10</v>
      </c>
      <c r="G73" s="6"/>
    </row>
    <row r="74" spans="1:7" x14ac:dyDescent="0.2">
      <c r="A74" s="1" t="str">
        <f t="shared" si="1"/>
        <v>OFAV_PS_9GT35</v>
      </c>
      <c r="B74" s="1" t="s">
        <v>46</v>
      </c>
      <c r="C74" s="1" t="s">
        <v>47</v>
      </c>
      <c r="D74" s="6">
        <v>30</v>
      </c>
      <c r="E74" s="7" t="s">
        <v>23</v>
      </c>
      <c r="F74" s="6" t="s">
        <v>10</v>
      </c>
      <c r="G74" s="6"/>
    </row>
    <row r="75" spans="1:7" x14ac:dyDescent="0.2">
      <c r="A75" s="1" t="str">
        <f t="shared" si="1"/>
        <v>OFAV_PS_9GT4</v>
      </c>
      <c r="B75" s="1" t="s">
        <v>46</v>
      </c>
      <c r="C75" s="1" t="s">
        <v>47</v>
      </c>
      <c r="D75" s="6">
        <v>31</v>
      </c>
      <c r="E75" s="7" t="s">
        <v>24</v>
      </c>
      <c r="F75" s="6" t="s">
        <v>10</v>
      </c>
      <c r="G75" s="6"/>
    </row>
    <row r="76" spans="1:7" x14ac:dyDescent="0.2">
      <c r="A76" s="1" t="str">
        <f t="shared" si="1"/>
        <v>OFAV_PS_9GT46</v>
      </c>
      <c r="B76" s="1" t="s">
        <v>46</v>
      </c>
      <c r="C76" s="1" t="s">
        <v>47</v>
      </c>
      <c r="D76" s="6">
        <v>32</v>
      </c>
      <c r="E76" s="7" t="s">
        <v>25</v>
      </c>
      <c r="F76" s="6" t="s">
        <v>10</v>
      </c>
      <c r="G76" s="6"/>
    </row>
    <row r="77" spans="1:7" x14ac:dyDescent="0.2">
      <c r="A77" s="1" t="str">
        <f t="shared" si="1"/>
        <v>OFAV_PS_9IR44</v>
      </c>
      <c r="B77" s="1" t="s">
        <v>46</v>
      </c>
      <c r="C77" s="1" t="s">
        <v>47</v>
      </c>
      <c r="D77" s="6">
        <v>33</v>
      </c>
      <c r="E77" s="7" t="s">
        <v>26</v>
      </c>
      <c r="F77" s="6" t="s">
        <v>10</v>
      </c>
      <c r="G77" s="6"/>
    </row>
    <row r="78" spans="1:7" x14ac:dyDescent="0.2">
      <c r="A78" s="1" t="str">
        <f t="shared" si="1"/>
        <v>OFAV_PS_9JQ4</v>
      </c>
      <c r="B78" s="1" t="s">
        <v>46</v>
      </c>
      <c r="C78" s="1" t="s">
        <v>47</v>
      </c>
      <c r="D78" s="6">
        <v>34</v>
      </c>
      <c r="E78" s="7" t="s">
        <v>27</v>
      </c>
      <c r="F78" s="6" t="s">
        <v>10</v>
      </c>
      <c r="G78" s="6"/>
    </row>
    <row r="79" spans="1:7" x14ac:dyDescent="0.2">
      <c r="A79" s="1" t="str">
        <f t="shared" si="1"/>
        <v>OFAV_PS_9JQ42</v>
      </c>
      <c r="B79" s="1" t="s">
        <v>46</v>
      </c>
      <c r="C79" s="1" t="s">
        <v>47</v>
      </c>
      <c r="D79" s="6">
        <v>35</v>
      </c>
      <c r="E79" s="7" t="s">
        <v>28</v>
      </c>
      <c r="F79" s="6" t="s">
        <v>10</v>
      </c>
      <c r="G79" s="6"/>
    </row>
    <row r="80" spans="1:7" x14ac:dyDescent="0.2">
      <c r="A80" s="1" t="str">
        <f t="shared" si="1"/>
        <v>OFAV_PS_9JQ431</v>
      </c>
      <c r="B80" s="1" t="s">
        <v>46</v>
      </c>
      <c r="C80" s="1" t="s">
        <v>47</v>
      </c>
      <c r="D80" s="6">
        <v>36</v>
      </c>
      <c r="E80" s="7" t="s">
        <v>37</v>
      </c>
      <c r="F80" s="6" t="s">
        <v>10</v>
      </c>
      <c r="G80" s="6"/>
    </row>
    <row r="81" spans="1:18" x14ac:dyDescent="0.2">
      <c r="A81" s="1" t="str">
        <f t="shared" si="1"/>
        <v>OFAV_PS_9JQ53</v>
      </c>
      <c r="B81" s="1" t="s">
        <v>46</v>
      </c>
      <c r="C81" s="1" t="s">
        <v>47</v>
      </c>
      <c r="D81" s="6">
        <v>37</v>
      </c>
      <c r="E81" s="7" t="s">
        <v>29</v>
      </c>
      <c r="F81" s="6" t="s">
        <v>10</v>
      </c>
      <c r="G81" s="6"/>
    </row>
    <row r="82" spans="1:18" x14ac:dyDescent="0.2">
      <c r="A82" s="1" t="str">
        <f t="shared" si="1"/>
        <v>OFAV_PS_AZ</v>
      </c>
      <c r="B82" s="1" t="s">
        <v>46</v>
      </c>
      <c r="C82" s="1" t="s">
        <v>47</v>
      </c>
      <c r="D82" s="6">
        <v>38</v>
      </c>
      <c r="E82" s="7" t="s">
        <v>30</v>
      </c>
      <c r="F82" s="6" t="s">
        <v>10</v>
      </c>
      <c r="G82" s="6"/>
    </row>
    <row r="83" spans="1:18" x14ac:dyDescent="0.2">
      <c r="A83" s="1" t="str">
        <f t="shared" si="1"/>
        <v>OFAV_PS_CX</v>
      </c>
      <c r="B83" s="1" t="s">
        <v>46</v>
      </c>
      <c r="C83" s="1" t="s">
        <v>47</v>
      </c>
      <c r="D83" s="6">
        <v>39</v>
      </c>
      <c r="E83" s="7" t="s">
        <v>31</v>
      </c>
      <c r="F83" s="6" t="s">
        <v>10</v>
      </c>
      <c r="G83" s="6"/>
    </row>
    <row r="84" spans="1:18" x14ac:dyDescent="0.2">
      <c r="A84" s="1" t="str">
        <f t="shared" si="1"/>
        <v>OFAV_PS_DW</v>
      </c>
      <c r="B84" s="1" t="s">
        <v>46</v>
      </c>
      <c r="C84" s="1" t="s">
        <v>47</v>
      </c>
      <c r="D84" s="6">
        <v>40</v>
      </c>
      <c r="E84" s="7" t="s">
        <v>32</v>
      </c>
      <c r="F84" s="6" t="s">
        <v>10</v>
      </c>
      <c r="G84" s="6"/>
    </row>
    <row r="85" spans="1:18" x14ac:dyDescent="0.2">
      <c r="A85" s="1" t="str">
        <f t="shared" si="1"/>
        <v>OFAV_PS_EV</v>
      </c>
      <c r="B85" s="1" t="s">
        <v>46</v>
      </c>
      <c r="C85" s="1" t="s">
        <v>47</v>
      </c>
      <c r="D85" s="6" t="s">
        <v>33</v>
      </c>
      <c r="E85" s="7" t="s">
        <v>44</v>
      </c>
      <c r="F85" s="6" t="s">
        <v>10</v>
      </c>
      <c r="G85" s="6"/>
    </row>
    <row r="86" spans="1:18" x14ac:dyDescent="0.2">
      <c r="A86" s="1" t="str">
        <f t="shared" si="1"/>
        <v>OFAV_PS_OHS2</v>
      </c>
      <c r="B86" s="1" t="s">
        <v>46</v>
      </c>
      <c r="C86" s="1" t="s">
        <v>47</v>
      </c>
      <c r="D86" s="6" t="s">
        <v>33</v>
      </c>
      <c r="E86" s="6" t="s">
        <v>45</v>
      </c>
      <c r="F86" s="6" t="s">
        <v>10</v>
      </c>
      <c r="G86" s="6"/>
    </row>
    <row r="87" spans="1:18" x14ac:dyDescent="0.2">
      <c r="A87" s="1" t="str">
        <f t="shared" si="1"/>
        <v>OFAV_SP_0AZ24</v>
      </c>
      <c r="B87" s="1" t="s">
        <v>46</v>
      </c>
      <c r="C87" s="1" t="s">
        <v>138</v>
      </c>
      <c r="D87" s="6" t="s">
        <v>134</v>
      </c>
      <c r="E87" s="6" t="s">
        <v>136</v>
      </c>
      <c r="F87" s="6" t="s">
        <v>10</v>
      </c>
      <c r="G87" s="6"/>
      <c r="H87" s="8">
        <v>44616</v>
      </c>
      <c r="I87" s="1">
        <v>36</v>
      </c>
      <c r="J87" s="1" t="s">
        <v>166</v>
      </c>
      <c r="K87" s="8">
        <v>44616</v>
      </c>
      <c r="L87" s="1" t="s">
        <v>166</v>
      </c>
      <c r="M87" s="1">
        <v>4</v>
      </c>
      <c r="N87" s="1">
        <v>1</v>
      </c>
      <c r="O87" s="1">
        <v>2</v>
      </c>
      <c r="P87" s="1">
        <v>3</v>
      </c>
      <c r="Q87" s="8">
        <v>44663</v>
      </c>
      <c r="R87" s="1" t="s">
        <v>157</v>
      </c>
    </row>
    <row r="88" spans="1:18" x14ac:dyDescent="0.2">
      <c r="A88" s="1" t="str">
        <f t="shared" si="1"/>
        <v>OFAV_SP_0AZ4</v>
      </c>
      <c r="B88" s="1" t="s">
        <v>46</v>
      </c>
      <c r="C88" s="1" t="s">
        <v>138</v>
      </c>
      <c r="D88" s="6">
        <v>1</v>
      </c>
      <c r="E88" s="6" t="s">
        <v>48</v>
      </c>
      <c r="F88" s="6" t="s">
        <v>10</v>
      </c>
      <c r="G88" s="6"/>
      <c r="H88" s="8">
        <v>44610</v>
      </c>
      <c r="I88" s="1">
        <v>27.3</v>
      </c>
      <c r="J88" s="1" t="s">
        <v>147</v>
      </c>
      <c r="K88" s="8">
        <v>44610</v>
      </c>
      <c r="L88" s="1" t="s">
        <v>147</v>
      </c>
      <c r="M88" s="1">
        <v>4</v>
      </c>
      <c r="N88" s="1">
        <v>1</v>
      </c>
      <c r="O88" s="1">
        <v>2</v>
      </c>
      <c r="P88" s="1">
        <v>3</v>
      </c>
      <c r="Q88" s="8">
        <v>44663</v>
      </c>
      <c r="R88" s="1" t="s">
        <v>157</v>
      </c>
    </row>
    <row r="89" spans="1:18" x14ac:dyDescent="0.2">
      <c r="A89" s="1" t="str">
        <f t="shared" si="1"/>
        <v>OFAV_SP_0DW46</v>
      </c>
      <c r="B89" s="1" t="s">
        <v>46</v>
      </c>
      <c r="C89" s="1" t="s">
        <v>138</v>
      </c>
      <c r="D89" s="6">
        <v>2</v>
      </c>
      <c r="E89" s="6" t="s">
        <v>49</v>
      </c>
      <c r="F89" s="6" t="s">
        <v>36</v>
      </c>
      <c r="G89" s="6"/>
      <c r="H89" s="6" t="s">
        <v>36</v>
      </c>
      <c r="I89" s="6" t="s">
        <v>36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</row>
    <row r="90" spans="1:18" x14ac:dyDescent="0.2">
      <c r="A90" s="1" t="str">
        <f t="shared" si="1"/>
        <v>OFAV_SP_0EV1</v>
      </c>
      <c r="B90" s="1" t="s">
        <v>46</v>
      </c>
      <c r="C90" s="1" t="s">
        <v>138</v>
      </c>
      <c r="D90" s="6">
        <v>3</v>
      </c>
      <c r="E90" s="6" t="s">
        <v>85</v>
      </c>
      <c r="F90" s="6" t="s">
        <v>36</v>
      </c>
      <c r="G90" s="6"/>
      <c r="H90" s="6" t="s">
        <v>36</v>
      </c>
      <c r="I90" s="6" t="s">
        <v>36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36</v>
      </c>
      <c r="P90" s="6" t="s">
        <v>36</v>
      </c>
      <c r="Q90" s="6" t="s">
        <v>36</v>
      </c>
      <c r="R90" s="6" t="s">
        <v>36</v>
      </c>
    </row>
    <row r="91" spans="1:18" x14ac:dyDescent="0.2">
      <c r="A91" s="1" t="str">
        <f t="shared" si="1"/>
        <v>OFAV_SP_0EV3</v>
      </c>
      <c r="B91" s="1" t="s">
        <v>46</v>
      </c>
      <c r="C91" s="1" t="s">
        <v>138</v>
      </c>
      <c r="D91" s="6">
        <v>4</v>
      </c>
      <c r="E91" s="6" t="s">
        <v>50</v>
      </c>
      <c r="F91" s="6" t="s">
        <v>42</v>
      </c>
      <c r="G91" s="6"/>
      <c r="H91" s="8">
        <v>44587</v>
      </c>
      <c r="I91" s="1">
        <v>27</v>
      </c>
      <c r="J91" s="1" t="s">
        <v>149</v>
      </c>
      <c r="K91" s="8">
        <v>44587</v>
      </c>
      <c r="L91" s="1" t="s">
        <v>149</v>
      </c>
      <c r="M91" s="1">
        <v>4</v>
      </c>
      <c r="N91" s="1">
        <v>1</v>
      </c>
      <c r="O91" s="1">
        <v>2</v>
      </c>
      <c r="P91" s="1">
        <v>3</v>
      </c>
      <c r="Q91" s="8">
        <v>44663</v>
      </c>
      <c r="R91" s="1" t="s">
        <v>157</v>
      </c>
    </row>
    <row r="92" spans="1:18" x14ac:dyDescent="0.2">
      <c r="A92" s="1" t="str">
        <f t="shared" si="1"/>
        <v>OFAV_SP_0EV3</v>
      </c>
      <c r="B92" s="1" t="s">
        <v>46</v>
      </c>
      <c r="C92" s="1" t="s">
        <v>138</v>
      </c>
      <c r="D92" s="6">
        <v>4</v>
      </c>
      <c r="E92" s="6" t="s">
        <v>50</v>
      </c>
      <c r="F92" s="6" t="s">
        <v>43</v>
      </c>
      <c r="G92" s="6"/>
      <c r="H92" s="8">
        <v>44624</v>
      </c>
      <c r="I92" s="1">
        <v>10.5</v>
      </c>
      <c r="J92" s="1" t="s">
        <v>147</v>
      </c>
      <c r="K92" s="8">
        <v>44624</v>
      </c>
      <c r="L92" s="1" t="s">
        <v>147</v>
      </c>
      <c r="M92" s="1">
        <v>4</v>
      </c>
      <c r="N92" s="1">
        <v>1</v>
      </c>
      <c r="O92" s="1">
        <v>2</v>
      </c>
      <c r="P92" s="1">
        <v>3</v>
      </c>
      <c r="Q92" s="8">
        <v>44663</v>
      </c>
      <c r="R92" s="1" t="s">
        <v>157</v>
      </c>
    </row>
    <row r="93" spans="1:18" x14ac:dyDescent="0.2">
      <c r="A93" s="1" t="str">
        <f t="shared" si="1"/>
        <v>OFAV_SP_1AZ5</v>
      </c>
      <c r="B93" s="1" t="s">
        <v>46</v>
      </c>
      <c r="C93" s="1" t="s">
        <v>138</v>
      </c>
      <c r="D93" s="6">
        <v>5</v>
      </c>
      <c r="E93" s="6" t="s">
        <v>51</v>
      </c>
      <c r="F93" s="6" t="s">
        <v>36</v>
      </c>
      <c r="G93" s="6"/>
      <c r="H93" s="6" t="s">
        <v>36</v>
      </c>
      <c r="I93" s="6" t="s">
        <v>36</v>
      </c>
      <c r="J93" s="6" t="s">
        <v>36</v>
      </c>
      <c r="K93" s="6" t="s">
        <v>36</v>
      </c>
      <c r="L93" s="6" t="s">
        <v>36</v>
      </c>
      <c r="M93" s="6" t="s">
        <v>36</v>
      </c>
      <c r="N93" s="6" t="s">
        <v>36</v>
      </c>
      <c r="O93" s="6" t="s">
        <v>36</v>
      </c>
      <c r="P93" s="6" t="s">
        <v>36</v>
      </c>
      <c r="Q93" s="6" t="s">
        <v>36</v>
      </c>
      <c r="R93" s="6" t="s">
        <v>36</v>
      </c>
    </row>
    <row r="94" spans="1:18" x14ac:dyDescent="0.2">
      <c r="A94" s="1" t="str">
        <f t="shared" si="1"/>
        <v>OFAV_SP_2AZ2</v>
      </c>
      <c r="B94" s="1" t="s">
        <v>46</v>
      </c>
      <c r="C94" s="1" t="s">
        <v>138</v>
      </c>
      <c r="D94" s="6">
        <v>6</v>
      </c>
      <c r="E94" s="6" t="s">
        <v>52</v>
      </c>
      <c r="F94" s="6" t="s">
        <v>36</v>
      </c>
      <c r="G94" s="6"/>
      <c r="H94" s="6" t="s">
        <v>36</v>
      </c>
      <c r="I94" s="6" t="s">
        <v>36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</row>
    <row r="95" spans="1:18" x14ac:dyDescent="0.2">
      <c r="A95" s="1" t="str">
        <f t="shared" si="1"/>
        <v>OFAV_SP_2AZ21</v>
      </c>
      <c r="B95" s="1" t="s">
        <v>46</v>
      </c>
      <c r="C95" s="1" t="s">
        <v>138</v>
      </c>
      <c r="D95" s="6">
        <v>7</v>
      </c>
      <c r="E95" s="6" t="s">
        <v>53</v>
      </c>
      <c r="F95" s="6" t="s">
        <v>42</v>
      </c>
      <c r="G95" s="6"/>
      <c r="H95" s="8">
        <v>44587</v>
      </c>
      <c r="I95" s="1">
        <v>13</v>
      </c>
      <c r="J95" s="1" t="s">
        <v>157</v>
      </c>
      <c r="K95" s="8">
        <v>44587</v>
      </c>
      <c r="L95" s="1" t="s">
        <v>157</v>
      </c>
      <c r="M95" s="1">
        <v>4</v>
      </c>
      <c r="N95" s="1">
        <v>1</v>
      </c>
      <c r="O95" s="1">
        <v>2</v>
      </c>
      <c r="P95" s="1">
        <v>3</v>
      </c>
      <c r="Q95" s="8">
        <v>44663</v>
      </c>
      <c r="R95" s="1" t="s">
        <v>157</v>
      </c>
    </row>
    <row r="96" spans="1:18" x14ac:dyDescent="0.2">
      <c r="A96" s="1" t="str">
        <f t="shared" si="1"/>
        <v>OFAV_SP_2AZ21</v>
      </c>
      <c r="B96" s="1" t="s">
        <v>46</v>
      </c>
      <c r="C96" s="1" t="s">
        <v>138</v>
      </c>
      <c r="D96" s="6">
        <v>7</v>
      </c>
      <c r="E96" s="6" t="s">
        <v>53</v>
      </c>
      <c r="F96" s="6" t="s">
        <v>43</v>
      </c>
      <c r="G96" s="6"/>
      <c r="H96" s="8">
        <v>44624</v>
      </c>
      <c r="I96" s="1">
        <v>20</v>
      </c>
      <c r="J96" s="1" t="s">
        <v>149</v>
      </c>
      <c r="K96" s="8">
        <v>44624</v>
      </c>
      <c r="L96" s="1" t="s">
        <v>147</v>
      </c>
      <c r="M96" s="1">
        <v>4</v>
      </c>
      <c r="N96" s="1">
        <v>1</v>
      </c>
      <c r="O96" s="1">
        <v>2</v>
      </c>
      <c r="P96" s="1">
        <v>3</v>
      </c>
      <c r="Q96" s="8">
        <v>44663</v>
      </c>
      <c r="R96" s="1" t="s">
        <v>157</v>
      </c>
    </row>
    <row r="97" spans="1:18" x14ac:dyDescent="0.2">
      <c r="A97" s="1" t="str">
        <f t="shared" si="1"/>
        <v>OFAV_SP_2AZ3</v>
      </c>
      <c r="B97" s="1" t="s">
        <v>46</v>
      </c>
      <c r="C97" s="1" t="s">
        <v>138</v>
      </c>
      <c r="D97" s="6">
        <v>8</v>
      </c>
      <c r="E97" s="6" t="s">
        <v>86</v>
      </c>
      <c r="F97" s="6" t="s">
        <v>36</v>
      </c>
      <c r="G97" s="6"/>
      <c r="H97" s="6" t="s">
        <v>36</v>
      </c>
      <c r="I97" s="6" t="s">
        <v>36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</row>
    <row r="98" spans="1:18" x14ac:dyDescent="0.2">
      <c r="A98" s="1" t="str">
        <f t="shared" si="1"/>
        <v>OFAV_SP_2AZ7</v>
      </c>
      <c r="B98" s="1" t="s">
        <v>46</v>
      </c>
      <c r="C98" s="1" t="s">
        <v>138</v>
      </c>
      <c r="D98" s="6">
        <v>9</v>
      </c>
      <c r="E98" s="6" t="s">
        <v>54</v>
      </c>
      <c r="F98" s="6" t="s">
        <v>42</v>
      </c>
      <c r="G98" s="6"/>
      <c r="H98" s="8">
        <v>44587</v>
      </c>
      <c r="I98" s="1">
        <v>13</v>
      </c>
      <c r="J98" s="1" t="s">
        <v>149</v>
      </c>
      <c r="K98" s="8">
        <v>44587</v>
      </c>
      <c r="L98" s="1" t="s">
        <v>149</v>
      </c>
      <c r="M98" s="1">
        <v>4</v>
      </c>
      <c r="N98" s="1">
        <v>1</v>
      </c>
      <c r="O98" s="1">
        <v>2</v>
      </c>
      <c r="P98" s="1">
        <v>3</v>
      </c>
      <c r="Q98" s="8">
        <v>44663</v>
      </c>
      <c r="R98" s="1" t="s">
        <v>157</v>
      </c>
    </row>
    <row r="99" spans="1:18" x14ac:dyDescent="0.2">
      <c r="A99" s="1" t="str">
        <f t="shared" si="1"/>
        <v>OFAV_SP_2AZ7</v>
      </c>
      <c r="B99" s="1" t="s">
        <v>46</v>
      </c>
      <c r="C99" s="1" t="s">
        <v>138</v>
      </c>
      <c r="D99" s="6">
        <v>9</v>
      </c>
      <c r="E99" s="6" t="s">
        <v>54</v>
      </c>
      <c r="F99" s="6" t="s">
        <v>43</v>
      </c>
      <c r="G99" s="6"/>
      <c r="H99" s="8">
        <v>44615</v>
      </c>
      <c r="I99" s="1">
        <v>55.5</v>
      </c>
      <c r="J99" s="1" t="s">
        <v>154</v>
      </c>
      <c r="K99" s="8">
        <v>44615</v>
      </c>
      <c r="L99" s="1" t="s">
        <v>154</v>
      </c>
      <c r="M99" s="1">
        <v>4</v>
      </c>
      <c r="N99" s="1">
        <v>1</v>
      </c>
      <c r="O99" s="1">
        <v>2</v>
      </c>
      <c r="P99" s="1">
        <v>3</v>
      </c>
      <c r="Q99" s="8">
        <v>44663</v>
      </c>
      <c r="R99" s="1" t="s">
        <v>157</v>
      </c>
    </row>
    <row r="100" spans="1:18" x14ac:dyDescent="0.2">
      <c r="A100" s="1" t="str">
        <f t="shared" si="1"/>
        <v>OFAV_SP_2AZ7</v>
      </c>
      <c r="B100" s="1" t="s">
        <v>46</v>
      </c>
      <c r="C100" s="1" t="s">
        <v>138</v>
      </c>
      <c r="D100" s="6">
        <v>9</v>
      </c>
      <c r="E100" s="6" t="s">
        <v>54</v>
      </c>
      <c r="F100" s="6" t="s">
        <v>131</v>
      </c>
      <c r="G100" s="6"/>
      <c r="H100" s="8">
        <v>44622</v>
      </c>
      <c r="I100" s="1">
        <v>21</v>
      </c>
      <c r="J100" s="1" t="s">
        <v>154</v>
      </c>
      <c r="K100" s="8">
        <v>44622</v>
      </c>
      <c r="L100" s="1" t="s">
        <v>154</v>
      </c>
      <c r="M100" s="1">
        <v>4</v>
      </c>
      <c r="N100" s="1">
        <v>1</v>
      </c>
      <c r="O100" s="1">
        <v>2</v>
      </c>
      <c r="P100" s="1">
        <v>3</v>
      </c>
      <c r="Q100" s="8">
        <v>44663</v>
      </c>
      <c r="R100" s="1" t="s">
        <v>157</v>
      </c>
    </row>
    <row r="101" spans="1:18" x14ac:dyDescent="0.2">
      <c r="A101" s="1" t="str">
        <f t="shared" si="1"/>
        <v>OFAV_SP_2AZ7</v>
      </c>
      <c r="B101" s="1" t="s">
        <v>46</v>
      </c>
      <c r="C101" s="1" t="s">
        <v>138</v>
      </c>
      <c r="D101" s="6">
        <v>9</v>
      </c>
      <c r="E101" s="6" t="s">
        <v>54</v>
      </c>
      <c r="F101" s="6" t="s">
        <v>132</v>
      </c>
      <c r="G101" s="6"/>
      <c r="H101" s="8">
        <v>44622</v>
      </c>
      <c r="I101" s="1">
        <v>12.5</v>
      </c>
      <c r="J101" s="1" t="s">
        <v>147</v>
      </c>
      <c r="K101" s="8">
        <v>44622</v>
      </c>
      <c r="L101" s="1" t="s">
        <v>147</v>
      </c>
      <c r="M101" s="1">
        <v>4</v>
      </c>
      <c r="N101" s="1">
        <v>1</v>
      </c>
      <c r="O101" s="1">
        <v>2</v>
      </c>
      <c r="P101" s="1">
        <v>3</v>
      </c>
      <c r="Q101" s="8">
        <v>44663</v>
      </c>
      <c r="R101" s="1" t="s">
        <v>157</v>
      </c>
    </row>
    <row r="102" spans="1:18" x14ac:dyDescent="0.2">
      <c r="A102" s="1" t="str">
        <f t="shared" si="1"/>
        <v>OFAV_SP_2DW40</v>
      </c>
      <c r="B102" s="1" t="s">
        <v>46</v>
      </c>
      <c r="C102" s="1" t="s">
        <v>138</v>
      </c>
      <c r="D102" s="6">
        <v>10</v>
      </c>
      <c r="E102" s="6" t="s">
        <v>55</v>
      </c>
      <c r="F102" s="6" t="s">
        <v>36</v>
      </c>
      <c r="G102" s="6"/>
      <c r="H102" s="6" t="s">
        <v>36</v>
      </c>
      <c r="I102" s="6" t="s">
        <v>36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</row>
    <row r="103" spans="1:18" x14ac:dyDescent="0.2">
      <c r="A103" s="1" t="str">
        <f t="shared" si="1"/>
        <v>OFAV_SP_2DW44</v>
      </c>
      <c r="B103" s="1" t="s">
        <v>46</v>
      </c>
      <c r="C103" s="1" t="s">
        <v>138</v>
      </c>
      <c r="D103" s="6">
        <v>11</v>
      </c>
      <c r="E103" s="6" t="s">
        <v>56</v>
      </c>
      <c r="F103" s="6" t="s">
        <v>36</v>
      </c>
      <c r="G103" s="6"/>
      <c r="H103" s="6" t="s">
        <v>36</v>
      </c>
      <c r="I103" s="6" t="s">
        <v>36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</row>
    <row r="104" spans="1:18" x14ac:dyDescent="0.2">
      <c r="A104" s="1" t="str">
        <f t="shared" si="1"/>
        <v>OFAV_SP_2EV10</v>
      </c>
      <c r="B104" s="1" t="s">
        <v>46</v>
      </c>
      <c r="C104" s="1" t="s">
        <v>138</v>
      </c>
      <c r="D104" s="6">
        <v>12</v>
      </c>
      <c r="E104" s="6" t="s">
        <v>57</v>
      </c>
      <c r="F104" s="6" t="s">
        <v>36</v>
      </c>
      <c r="G104" s="6"/>
      <c r="H104" s="6" t="s">
        <v>36</v>
      </c>
      <c r="I104" s="6" t="s">
        <v>36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</row>
    <row r="105" spans="1:18" x14ac:dyDescent="0.2">
      <c r="A105" s="1" t="str">
        <f t="shared" si="1"/>
        <v>OFAV_SP_2EV3</v>
      </c>
      <c r="B105" s="1" t="s">
        <v>46</v>
      </c>
      <c r="C105" s="1" t="s">
        <v>138</v>
      </c>
      <c r="D105" s="6">
        <v>13</v>
      </c>
      <c r="E105" s="6" t="s">
        <v>58</v>
      </c>
      <c r="F105" s="6" t="s">
        <v>36</v>
      </c>
      <c r="G105" s="6"/>
      <c r="H105" s="6" t="s">
        <v>36</v>
      </c>
      <c r="I105" s="6" t="s">
        <v>36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</row>
    <row r="106" spans="1:18" x14ac:dyDescent="0.2">
      <c r="A106" s="1" t="str">
        <f t="shared" si="1"/>
        <v>OFAV_SP_2EV30</v>
      </c>
      <c r="B106" s="1" t="s">
        <v>46</v>
      </c>
      <c r="C106" s="1" t="s">
        <v>138</v>
      </c>
      <c r="D106" s="6">
        <v>14</v>
      </c>
      <c r="E106" s="6" t="s">
        <v>59</v>
      </c>
      <c r="F106" s="6" t="s">
        <v>36</v>
      </c>
      <c r="G106" s="6"/>
      <c r="H106" s="6" t="s">
        <v>36</v>
      </c>
      <c r="I106" s="6" t="s">
        <v>36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</row>
    <row r="107" spans="1:18" x14ac:dyDescent="0.2">
      <c r="A107" s="1" t="str">
        <f t="shared" si="1"/>
        <v>OFAV_SP_2EV34</v>
      </c>
      <c r="B107" s="1" t="s">
        <v>46</v>
      </c>
      <c r="C107" s="1" t="s">
        <v>138</v>
      </c>
      <c r="D107" s="6">
        <v>15</v>
      </c>
      <c r="E107" s="6" t="s">
        <v>60</v>
      </c>
      <c r="F107" s="6" t="s">
        <v>36</v>
      </c>
      <c r="G107" s="6"/>
      <c r="H107" s="6" t="s">
        <v>36</v>
      </c>
      <c r="I107" s="6" t="s">
        <v>36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</row>
    <row r="108" spans="1:18" x14ac:dyDescent="0.2">
      <c r="A108" s="1" t="str">
        <f t="shared" si="1"/>
        <v>OFAV_SP_2EV36</v>
      </c>
      <c r="B108" s="1" t="s">
        <v>46</v>
      </c>
      <c r="C108" s="1" t="s">
        <v>138</v>
      </c>
      <c r="D108" s="6">
        <v>16</v>
      </c>
      <c r="E108" s="6" t="s">
        <v>61</v>
      </c>
      <c r="F108" s="6" t="s">
        <v>36</v>
      </c>
      <c r="G108" s="6"/>
      <c r="H108" s="6" t="s">
        <v>36</v>
      </c>
      <c r="I108" s="6" t="s">
        <v>36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</row>
    <row r="109" spans="1:18" x14ac:dyDescent="0.2">
      <c r="A109" s="1" t="str">
        <f t="shared" si="1"/>
        <v>OFAV_SP_2EV44</v>
      </c>
      <c r="B109" s="1" t="s">
        <v>46</v>
      </c>
      <c r="C109" s="1" t="s">
        <v>138</v>
      </c>
      <c r="D109" s="6">
        <v>17</v>
      </c>
      <c r="E109" s="6" t="s">
        <v>62</v>
      </c>
      <c r="F109" s="6" t="s">
        <v>36</v>
      </c>
      <c r="G109" s="6"/>
      <c r="H109" s="6" t="s">
        <v>36</v>
      </c>
      <c r="I109" s="6" t="s">
        <v>36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</row>
    <row r="110" spans="1:18" x14ac:dyDescent="0.2">
      <c r="A110" s="1" t="str">
        <f t="shared" si="1"/>
        <v>OFAV_SP_2EV6</v>
      </c>
      <c r="B110" s="1" t="s">
        <v>46</v>
      </c>
      <c r="C110" s="1" t="s">
        <v>138</v>
      </c>
      <c r="D110" s="6">
        <v>18</v>
      </c>
      <c r="E110" s="6" t="s">
        <v>63</v>
      </c>
      <c r="F110" s="6" t="s">
        <v>36</v>
      </c>
      <c r="G110" s="6"/>
      <c r="H110" s="6" t="s">
        <v>36</v>
      </c>
      <c r="I110" s="6" t="s">
        <v>36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</row>
    <row r="111" spans="1:18" x14ac:dyDescent="0.2">
      <c r="A111" s="1" t="str">
        <f t="shared" si="1"/>
        <v>OFAV_SP_2GT7</v>
      </c>
      <c r="B111" s="1" t="s">
        <v>46</v>
      </c>
      <c r="C111" s="1" t="s">
        <v>138</v>
      </c>
      <c r="D111" s="6" t="s">
        <v>33</v>
      </c>
      <c r="E111" s="6" t="s">
        <v>105</v>
      </c>
      <c r="F111" s="6" t="s">
        <v>36</v>
      </c>
      <c r="G111" s="6"/>
      <c r="H111" s="6" t="s">
        <v>36</v>
      </c>
      <c r="I111" s="6" t="s">
        <v>36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</row>
    <row r="112" spans="1:18" x14ac:dyDescent="0.2">
      <c r="A112" s="1" t="str">
        <f t="shared" si="1"/>
        <v>OFAV_SP_2JQ31</v>
      </c>
      <c r="B112" s="1" t="s">
        <v>46</v>
      </c>
      <c r="C112" s="1" t="s">
        <v>138</v>
      </c>
      <c r="D112" s="6">
        <v>19</v>
      </c>
      <c r="E112" s="6" t="s">
        <v>64</v>
      </c>
      <c r="F112" s="6" t="s">
        <v>42</v>
      </c>
      <c r="G112" s="6"/>
      <c r="H112" s="8">
        <v>44616</v>
      </c>
      <c r="I112" s="1">
        <v>32.5</v>
      </c>
      <c r="J112" s="1" t="s">
        <v>166</v>
      </c>
      <c r="K112" s="8">
        <v>44616</v>
      </c>
      <c r="L112" s="1" t="s">
        <v>166</v>
      </c>
      <c r="M112" s="1">
        <v>4</v>
      </c>
      <c r="N112" s="1">
        <v>1</v>
      </c>
      <c r="O112" s="1">
        <v>2</v>
      </c>
      <c r="P112" s="1">
        <v>3</v>
      </c>
      <c r="Q112" s="8">
        <v>44663</v>
      </c>
      <c r="R112" s="1" t="s">
        <v>157</v>
      </c>
    </row>
    <row r="113" spans="1:18" x14ac:dyDescent="0.2">
      <c r="A113" s="1" t="str">
        <f t="shared" si="1"/>
        <v>OFAV_SP_2JQ31</v>
      </c>
      <c r="B113" s="1" t="s">
        <v>46</v>
      </c>
      <c r="C113" s="1" t="s">
        <v>138</v>
      </c>
      <c r="D113" s="6">
        <v>19</v>
      </c>
      <c r="E113" s="6" t="s">
        <v>64</v>
      </c>
      <c r="F113" s="6" t="s">
        <v>43</v>
      </c>
      <c r="G113" s="6"/>
      <c r="H113" s="8">
        <v>44615</v>
      </c>
      <c r="I113" s="1">
        <v>7</v>
      </c>
      <c r="J113" s="1" t="s">
        <v>149</v>
      </c>
      <c r="K113" s="8">
        <v>44615</v>
      </c>
      <c r="L113" s="1" t="s">
        <v>149</v>
      </c>
      <c r="M113" s="1">
        <v>4</v>
      </c>
      <c r="N113" s="1">
        <v>1</v>
      </c>
      <c r="O113" s="1">
        <v>2</v>
      </c>
      <c r="P113" s="1">
        <v>3</v>
      </c>
      <c r="Q113" s="8">
        <v>44663</v>
      </c>
      <c r="R113" s="1" t="s">
        <v>157</v>
      </c>
    </row>
    <row r="114" spans="1:18" x14ac:dyDescent="0.2">
      <c r="A114" s="1" t="str">
        <f t="shared" si="1"/>
        <v>OFAV_SP_2JQ31</v>
      </c>
      <c r="B114" s="1" t="s">
        <v>46</v>
      </c>
      <c r="C114" s="1" t="s">
        <v>138</v>
      </c>
      <c r="D114" s="6">
        <v>19</v>
      </c>
      <c r="E114" s="6" t="s">
        <v>64</v>
      </c>
      <c r="F114" s="6" t="s">
        <v>131</v>
      </c>
      <c r="G114" s="6"/>
      <c r="H114" s="8">
        <v>44622</v>
      </c>
      <c r="I114" s="1">
        <v>22</v>
      </c>
      <c r="J114" s="1" t="s">
        <v>149</v>
      </c>
      <c r="K114" s="8">
        <v>44622</v>
      </c>
      <c r="L114" s="1" t="s">
        <v>149</v>
      </c>
      <c r="M114" s="1">
        <v>4</v>
      </c>
      <c r="N114" s="1">
        <v>1</v>
      </c>
      <c r="O114" s="1">
        <v>2</v>
      </c>
      <c r="P114" s="1">
        <v>3</v>
      </c>
      <c r="Q114" s="8">
        <v>44663</v>
      </c>
      <c r="R114" s="1" t="s">
        <v>157</v>
      </c>
    </row>
    <row r="115" spans="1:18" x14ac:dyDescent="0.2">
      <c r="A115" s="1" t="str">
        <f t="shared" si="1"/>
        <v>OFAV_SP_2JQ6</v>
      </c>
      <c r="B115" s="1" t="s">
        <v>46</v>
      </c>
      <c r="C115" s="1" t="s">
        <v>138</v>
      </c>
      <c r="D115" s="6">
        <v>20</v>
      </c>
      <c r="E115" s="6" t="s">
        <v>65</v>
      </c>
      <c r="F115" s="6" t="s">
        <v>36</v>
      </c>
      <c r="G115" s="6"/>
      <c r="H115" s="6" t="s">
        <v>36</v>
      </c>
      <c r="I115" s="6" t="s">
        <v>36</v>
      </c>
      <c r="J115" s="6" t="s">
        <v>36</v>
      </c>
      <c r="K115" s="6" t="s">
        <v>36</v>
      </c>
      <c r="L115" s="6" t="s">
        <v>36</v>
      </c>
      <c r="M115" s="6" t="s">
        <v>36</v>
      </c>
      <c r="N115" s="6" t="s">
        <v>36</v>
      </c>
      <c r="O115" s="6" t="s">
        <v>36</v>
      </c>
      <c r="P115" s="6" t="s">
        <v>36</v>
      </c>
      <c r="Q115" s="6" t="s">
        <v>36</v>
      </c>
      <c r="R115" s="6" t="s">
        <v>36</v>
      </c>
    </row>
    <row r="116" spans="1:18" x14ac:dyDescent="0.2">
      <c r="A116" s="1" t="str">
        <f t="shared" si="1"/>
        <v>OFAV_SP_2JQ8</v>
      </c>
      <c r="B116" s="1" t="s">
        <v>46</v>
      </c>
      <c r="C116" s="1" t="s">
        <v>138</v>
      </c>
      <c r="D116" s="6">
        <v>21</v>
      </c>
      <c r="E116" s="6" t="s">
        <v>66</v>
      </c>
      <c r="F116" s="6" t="s">
        <v>10</v>
      </c>
      <c r="G116" s="6"/>
      <c r="H116" s="8">
        <v>44622</v>
      </c>
      <c r="I116" s="1">
        <v>18</v>
      </c>
      <c r="J116" s="1" t="s">
        <v>149</v>
      </c>
      <c r="K116" s="8">
        <v>44622</v>
      </c>
      <c r="L116" s="1" t="s">
        <v>149</v>
      </c>
      <c r="M116" s="1">
        <v>4</v>
      </c>
      <c r="N116" s="1">
        <v>1</v>
      </c>
      <c r="O116" s="1">
        <v>2</v>
      </c>
      <c r="P116" s="1">
        <v>3</v>
      </c>
      <c r="Q116" s="8">
        <v>44663</v>
      </c>
      <c r="R116" s="1" t="s">
        <v>157</v>
      </c>
    </row>
    <row r="117" spans="1:18" x14ac:dyDescent="0.2">
      <c r="A117" s="1" t="str">
        <f t="shared" si="1"/>
        <v>OFAV_SP_3AZ4</v>
      </c>
      <c r="B117" s="1" t="s">
        <v>46</v>
      </c>
      <c r="C117" s="1" t="s">
        <v>138</v>
      </c>
      <c r="D117" s="6">
        <v>22</v>
      </c>
      <c r="E117" s="6" t="s">
        <v>87</v>
      </c>
      <c r="F117" s="6" t="s">
        <v>36</v>
      </c>
      <c r="G117" s="6"/>
      <c r="H117" s="6" t="s">
        <v>36</v>
      </c>
      <c r="I117" s="6" t="s">
        <v>36</v>
      </c>
      <c r="J117" s="6" t="s">
        <v>36</v>
      </c>
      <c r="K117" s="6" t="s">
        <v>36</v>
      </c>
      <c r="L117" s="6" t="s">
        <v>36</v>
      </c>
      <c r="M117" s="6" t="s">
        <v>36</v>
      </c>
      <c r="N117" s="6" t="s">
        <v>36</v>
      </c>
      <c r="O117" s="6" t="s">
        <v>36</v>
      </c>
      <c r="P117" s="6" t="s">
        <v>36</v>
      </c>
      <c r="Q117" s="6" t="s">
        <v>36</v>
      </c>
      <c r="R117" s="6" t="s">
        <v>36</v>
      </c>
    </row>
    <row r="118" spans="1:18" x14ac:dyDescent="0.2">
      <c r="A118" s="1" t="str">
        <f t="shared" ref="A118" si="2">B118&amp;"_"&amp;C118&amp;"_"&amp;E118</f>
        <v>OFAV_SP_3EV30</v>
      </c>
      <c r="B118" s="1" t="s">
        <v>46</v>
      </c>
      <c r="C118" s="1" t="s">
        <v>138</v>
      </c>
      <c r="D118" s="6">
        <v>23</v>
      </c>
      <c r="E118" s="6" t="s">
        <v>67</v>
      </c>
      <c r="F118" s="6" t="s">
        <v>132</v>
      </c>
      <c r="G118" s="6" t="s">
        <v>186</v>
      </c>
      <c r="H118" s="8" t="s">
        <v>152</v>
      </c>
      <c r="I118" s="1" t="s">
        <v>152</v>
      </c>
      <c r="J118" s="1" t="s">
        <v>152</v>
      </c>
      <c r="K118" s="8" t="s">
        <v>152</v>
      </c>
      <c r="L118" s="1" t="s">
        <v>152</v>
      </c>
      <c r="M118" s="1" t="s">
        <v>152</v>
      </c>
      <c r="N118" s="1" t="s">
        <v>152</v>
      </c>
      <c r="O118" s="1" t="s">
        <v>152</v>
      </c>
      <c r="P118" s="1" t="s">
        <v>152</v>
      </c>
      <c r="Q118" s="8">
        <v>44663</v>
      </c>
      <c r="R118" s="1" t="s">
        <v>157</v>
      </c>
    </row>
    <row r="119" spans="1:18" x14ac:dyDescent="0.2">
      <c r="A119" s="1" t="str">
        <f t="shared" ref="A119" si="3">B119&amp;"_"&amp;C119&amp;"_"&amp;E119</f>
        <v>OFAV_SP_3EV30</v>
      </c>
      <c r="B119" s="1" t="s">
        <v>46</v>
      </c>
      <c r="C119" s="1" t="s">
        <v>138</v>
      </c>
      <c r="D119" s="6">
        <v>23</v>
      </c>
      <c r="E119" s="6" t="s">
        <v>67</v>
      </c>
      <c r="F119" s="6" t="s">
        <v>131</v>
      </c>
      <c r="G119" s="6"/>
      <c r="H119" s="8">
        <v>44624</v>
      </c>
      <c r="I119" s="1">
        <v>13</v>
      </c>
      <c r="J119" s="1" t="s">
        <v>149</v>
      </c>
      <c r="K119" s="8" t="s">
        <v>152</v>
      </c>
      <c r="L119" s="1" t="s">
        <v>152</v>
      </c>
      <c r="M119" s="1" t="s">
        <v>152</v>
      </c>
      <c r="N119" s="1" t="s">
        <v>152</v>
      </c>
      <c r="O119" s="1" t="s">
        <v>152</v>
      </c>
      <c r="P119" s="1" t="s">
        <v>152</v>
      </c>
      <c r="Q119" s="8">
        <v>44663</v>
      </c>
      <c r="R119" s="1" t="s">
        <v>157</v>
      </c>
    </row>
    <row r="120" spans="1:18" x14ac:dyDescent="0.2">
      <c r="A120" s="1" t="str">
        <f t="shared" si="1"/>
        <v>OFAV_SP_3EV30</v>
      </c>
      <c r="B120" s="1" t="s">
        <v>46</v>
      </c>
      <c r="C120" s="1" t="s">
        <v>138</v>
      </c>
      <c r="D120" s="6">
        <v>23</v>
      </c>
      <c r="E120" s="6" t="s">
        <v>67</v>
      </c>
      <c r="F120" s="6" t="s">
        <v>42</v>
      </c>
      <c r="G120" s="6"/>
      <c r="H120" s="8">
        <v>44587</v>
      </c>
      <c r="I120" s="1">
        <v>12</v>
      </c>
      <c r="J120" s="1" t="s">
        <v>157</v>
      </c>
      <c r="K120" s="8">
        <v>44587</v>
      </c>
      <c r="L120" s="1" t="s">
        <v>157</v>
      </c>
      <c r="M120" s="1">
        <v>4</v>
      </c>
      <c r="N120" s="1">
        <v>1</v>
      </c>
      <c r="O120" s="1">
        <v>2</v>
      </c>
      <c r="P120" s="1">
        <v>3</v>
      </c>
      <c r="Q120" s="8">
        <v>44663</v>
      </c>
      <c r="R120" s="1" t="s">
        <v>157</v>
      </c>
    </row>
    <row r="121" spans="1:18" x14ac:dyDescent="0.2">
      <c r="A121" s="1" t="str">
        <f t="shared" si="1"/>
        <v>OFAV_SP_3EV30</v>
      </c>
      <c r="B121" s="1" t="s">
        <v>46</v>
      </c>
      <c r="C121" s="1" t="s">
        <v>138</v>
      </c>
      <c r="D121" s="6">
        <v>23</v>
      </c>
      <c r="E121" s="6" t="s">
        <v>67</v>
      </c>
      <c r="F121" s="6" t="s">
        <v>43</v>
      </c>
      <c r="G121" s="6"/>
      <c r="H121" s="8">
        <v>44622</v>
      </c>
      <c r="I121" s="1">
        <v>27</v>
      </c>
      <c r="J121" s="1" t="s">
        <v>149</v>
      </c>
      <c r="K121" s="8">
        <v>44622</v>
      </c>
      <c r="L121" s="1" t="s">
        <v>149</v>
      </c>
      <c r="M121" s="1">
        <v>4</v>
      </c>
      <c r="N121" s="1">
        <v>1</v>
      </c>
      <c r="O121" s="1">
        <v>2</v>
      </c>
      <c r="P121" s="1">
        <v>3</v>
      </c>
      <c r="Q121" s="8">
        <v>44663</v>
      </c>
      <c r="R121" s="1" t="s">
        <v>157</v>
      </c>
    </row>
    <row r="122" spans="1:18" x14ac:dyDescent="0.2">
      <c r="A122" s="1" t="str">
        <f t="shared" si="1"/>
        <v>OFAV_SP_3EV31</v>
      </c>
      <c r="B122" s="1" t="s">
        <v>46</v>
      </c>
      <c r="C122" s="1" t="s">
        <v>138</v>
      </c>
      <c r="D122" s="6">
        <v>24</v>
      </c>
      <c r="E122" s="6" t="s">
        <v>180</v>
      </c>
      <c r="F122" s="6" t="s">
        <v>181</v>
      </c>
      <c r="G122" s="6"/>
      <c r="H122" s="6" t="s">
        <v>36</v>
      </c>
      <c r="I122" s="6" t="s">
        <v>36</v>
      </c>
      <c r="J122" s="6" t="s">
        <v>36</v>
      </c>
      <c r="K122" s="6" t="s">
        <v>36</v>
      </c>
      <c r="L122" s="6" t="s">
        <v>36</v>
      </c>
      <c r="M122" s="6" t="s">
        <v>36</v>
      </c>
      <c r="N122" s="6" t="s">
        <v>36</v>
      </c>
      <c r="O122" s="6" t="s">
        <v>36</v>
      </c>
      <c r="P122" s="6" t="s">
        <v>36</v>
      </c>
      <c r="Q122" s="6" t="s">
        <v>36</v>
      </c>
      <c r="R122" s="6" t="s">
        <v>36</v>
      </c>
    </row>
    <row r="123" spans="1:18" x14ac:dyDescent="0.2">
      <c r="A123" s="1" t="str">
        <f t="shared" si="1"/>
        <v>OFAV_SP_3JQ1</v>
      </c>
      <c r="B123" s="1" t="s">
        <v>46</v>
      </c>
      <c r="C123" s="1" t="s">
        <v>138</v>
      </c>
      <c r="D123" s="6">
        <v>24</v>
      </c>
      <c r="E123" s="6" t="s">
        <v>68</v>
      </c>
      <c r="F123" s="6" t="s">
        <v>42</v>
      </c>
      <c r="G123" s="6"/>
      <c r="H123" s="8">
        <v>44588</v>
      </c>
      <c r="I123" s="1">
        <v>10</v>
      </c>
      <c r="J123" s="1" t="s">
        <v>149</v>
      </c>
      <c r="K123" s="8">
        <v>44588</v>
      </c>
      <c r="L123" s="1" t="s">
        <v>149</v>
      </c>
      <c r="M123" s="1">
        <v>4</v>
      </c>
      <c r="N123" s="1">
        <v>1</v>
      </c>
      <c r="O123" s="1">
        <v>2</v>
      </c>
      <c r="P123" s="1">
        <v>3</v>
      </c>
      <c r="Q123" s="8">
        <v>44663</v>
      </c>
      <c r="R123" s="1" t="s">
        <v>157</v>
      </c>
    </row>
    <row r="124" spans="1:18" x14ac:dyDescent="0.2">
      <c r="A124" s="1" t="str">
        <f t="shared" si="1"/>
        <v>OFAV_SP_3JQ1</v>
      </c>
      <c r="B124" s="1" t="s">
        <v>46</v>
      </c>
      <c r="C124" s="1" t="s">
        <v>138</v>
      </c>
      <c r="D124" s="6">
        <v>24</v>
      </c>
      <c r="E124" s="6" t="s">
        <v>68</v>
      </c>
      <c r="F124" s="6" t="s">
        <v>43</v>
      </c>
      <c r="G124" s="6"/>
      <c r="H124" s="8">
        <v>44622</v>
      </c>
      <c r="I124" s="1">
        <v>36</v>
      </c>
      <c r="J124" s="1" t="s">
        <v>154</v>
      </c>
      <c r="K124" s="8">
        <v>44622</v>
      </c>
      <c r="L124" s="1" t="s">
        <v>154</v>
      </c>
      <c r="M124" s="1">
        <v>4</v>
      </c>
      <c r="N124" s="1">
        <v>1</v>
      </c>
      <c r="O124" s="1">
        <v>2</v>
      </c>
      <c r="P124" s="1">
        <v>3</v>
      </c>
      <c r="Q124" s="8">
        <v>44663</v>
      </c>
      <c r="R124" s="1" t="s">
        <v>157</v>
      </c>
    </row>
    <row r="125" spans="1:18" x14ac:dyDescent="0.2">
      <c r="A125" s="1" t="str">
        <f t="shared" si="1"/>
        <v>OFAV_SP_3JQ1</v>
      </c>
      <c r="B125" s="1" t="s">
        <v>46</v>
      </c>
      <c r="C125" s="1" t="s">
        <v>138</v>
      </c>
      <c r="D125" s="6">
        <v>24</v>
      </c>
      <c r="E125" s="6" t="s">
        <v>68</v>
      </c>
      <c r="F125" s="6" t="s">
        <v>131</v>
      </c>
      <c r="G125" s="6"/>
      <c r="H125" s="8">
        <v>44624</v>
      </c>
      <c r="I125" s="1">
        <v>11.5</v>
      </c>
      <c r="J125" s="1" t="s">
        <v>147</v>
      </c>
      <c r="K125" s="8">
        <v>44624</v>
      </c>
      <c r="L125" s="1" t="s">
        <v>147</v>
      </c>
      <c r="M125" s="1">
        <v>4</v>
      </c>
      <c r="N125" s="1">
        <v>1</v>
      </c>
      <c r="O125" s="1">
        <v>2</v>
      </c>
      <c r="P125" s="1">
        <v>3</v>
      </c>
      <c r="Q125" s="8">
        <v>44663</v>
      </c>
      <c r="R125" s="1" t="s">
        <v>157</v>
      </c>
    </row>
    <row r="126" spans="1:18" x14ac:dyDescent="0.2">
      <c r="A126" s="1" t="str">
        <f t="shared" si="1"/>
        <v>OFAV_SP_3JQ1</v>
      </c>
      <c r="B126" s="1" t="s">
        <v>46</v>
      </c>
      <c r="C126" s="1" t="s">
        <v>138</v>
      </c>
      <c r="D126" s="6">
        <v>24</v>
      </c>
      <c r="E126" s="6" t="s">
        <v>68</v>
      </c>
      <c r="F126" s="6" t="s">
        <v>132</v>
      </c>
      <c r="G126" s="6"/>
      <c r="H126" s="8">
        <v>44624</v>
      </c>
      <c r="I126" s="1">
        <v>20</v>
      </c>
      <c r="J126" s="1" t="s">
        <v>149</v>
      </c>
      <c r="K126" s="8">
        <v>44624</v>
      </c>
      <c r="L126" s="1" t="s">
        <v>147</v>
      </c>
      <c r="M126" s="1">
        <v>4</v>
      </c>
      <c r="N126" s="1">
        <v>1</v>
      </c>
      <c r="O126" s="1">
        <v>2</v>
      </c>
      <c r="P126" s="1">
        <v>3</v>
      </c>
      <c r="Q126" s="8">
        <v>44663</v>
      </c>
      <c r="R126" s="1" t="s">
        <v>157</v>
      </c>
    </row>
    <row r="127" spans="1:18" x14ac:dyDescent="0.2">
      <c r="A127" s="1" t="str">
        <f t="shared" si="1"/>
        <v>OFAV_SP_3JQ10</v>
      </c>
      <c r="B127" s="1" t="s">
        <v>46</v>
      </c>
      <c r="C127" s="1" t="s">
        <v>138</v>
      </c>
      <c r="D127" s="6" t="s">
        <v>134</v>
      </c>
      <c r="E127" s="6" t="s">
        <v>135</v>
      </c>
      <c r="F127" s="6" t="s">
        <v>10</v>
      </c>
      <c r="G127" s="6"/>
      <c r="H127" s="8">
        <v>44632</v>
      </c>
      <c r="I127" s="1">
        <v>12</v>
      </c>
      <c r="J127" s="1" t="s">
        <v>147</v>
      </c>
      <c r="K127" s="8">
        <v>44641</v>
      </c>
      <c r="L127" s="1" t="s">
        <v>147</v>
      </c>
      <c r="M127" s="1">
        <v>4</v>
      </c>
      <c r="N127" s="1">
        <v>1</v>
      </c>
      <c r="O127" s="1">
        <v>2</v>
      </c>
      <c r="P127" s="1">
        <v>3</v>
      </c>
      <c r="Q127" s="8">
        <v>44663</v>
      </c>
      <c r="R127" s="1" t="s">
        <v>157</v>
      </c>
    </row>
    <row r="128" spans="1:18" x14ac:dyDescent="0.2">
      <c r="A128" s="1" t="str">
        <f t="shared" si="1"/>
        <v>OFAV_SP_4DW11</v>
      </c>
      <c r="B128" s="1" t="s">
        <v>46</v>
      </c>
      <c r="C128" s="1" t="s">
        <v>138</v>
      </c>
      <c r="D128" s="6">
        <v>25</v>
      </c>
      <c r="E128" s="6" t="s">
        <v>70</v>
      </c>
      <c r="F128" s="6" t="s">
        <v>10</v>
      </c>
      <c r="G128" s="6"/>
      <c r="H128" s="8">
        <v>44588</v>
      </c>
      <c r="I128" s="1">
        <v>10</v>
      </c>
      <c r="J128" s="1" t="s">
        <v>149</v>
      </c>
      <c r="K128" s="8">
        <v>44588</v>
      </c>
      <c r="L128" s="1" t="s">
        <v>149</v>
      </c>
      <c r="M128" s="1">
        <v>4</v>
      </c>
      <c r="N128" s="1">
        <v>1</v>
      </c>
      <c r="O128" s="1">
        <v>2</v>
      </c>
      <c r="P128" s="1">
        <v>3</v>
      </c>
      <c r="Q128" s="8">
        <v>44663</v>
      </c>
      <c r="R128" s="1" t="s">
        <v>157</v>
      </c>
    </row>
    <row r="129" spans="1:18" x14ac:dyDescent="0.2">
      <c r="A129" s="1" t="str">
        <f t="shared" si="1"/>
        <v>OFAV_SP_4DW14</v>
      </c>
      <c r="B129" s="1" t="s">
        <v>46</v>
      </c>
      <c r="C129" s="1" t="s">
        <v>138</v>
      </c>
      <c r="D129" s="6">
        <v>26</v>
      </c>
      <c r="E129" s="6" t="s">
        <v>71</v>
      </c>
      <c r="F129" s="6" t="s">
        <v>36</v>
      </c>
      <c r="G129" s="6"/>
      <c r="H129" s="6" t="s">
        <v>36</v>
      </c>
      <c r="I129" s="6" t="s">
        <v>36</v>
      </c>
      <c r="J129" s="6" t="s">
        <v>36</v>
      </c>
      <c r="K129" s="6" t="s">
        <v>36</v>
      </c>
      <c r="L129" s="6" t="s">
        <v>36</v>
      </c>
      <c r="M129" s="6" t="s">
        <v>36</v>
      </c>
      <c r="N129" s="6" t="s">
        <v>36</v>
      </c>
      <c r="O129" s="6" t="s">
        <v>36</v>
      </c>
      <c r="P129" s="6" t="s">
        <v>36</v>
      </c>
      <c r="Q129" s="6" t="s">
        <v>36</v>
      </c>
      <c r="R129" s="6" t="s">
        <v>36</v>
      </c>
    </row>
    <row r="130" spans="1:18" x14ac:dyDescent="0.2">
      <c r="A130" s="1" t="str">
        <f t="shared" si="1"/>
        <v>OFAV_SP_4EV1</v>
      </c>
      <c r="B130" s="1" t="s">
        <v>46</v>
      </c>
      <c r="C130" s="1" t="s">
        <v>138</v>
      </c>
      <c r="D130" s="6" t="s">
        <v>33</v>
      </c>
      <c r="E130" s="6" t="s">
        <v>137</v>
      </c>
      <c r="F130" s="6" t="s">
        <v>36</v>
      </c>
      <c r="G130" s="6"/>
      <c r="H130" s="6" t="s">
        <v>36</v>
      </c>
      <c r="I130" s="6" t="s">
        <v>36</v>
      </c>
      <c r="J130" s="6" t="s">
        <v>36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 t="s">
        <v>36</v>
      </c>
      <c r="Q130" s="6" t="s">
        <v>36</v>
      </c>
      <c r="R130" s="6" t="s">
        <v>36</v>
      </c>
    </row>
    <row r="131" spans="1:18" x14ac:dyDescent="0.2">
      <c r="A131" s="1" t="str">
        <f t="shared" si="1"/>
        <v>OFAV_SP_4EV14</v>
      </c>
      <c r="B131" s="1" t="s">
        <v>46</v>
      </c>
      <c r="C131" s="1" t="s">
        <v>138</v>
      </c>
      <c r="D131" s="6">
        <v>27</v>
      </c>
      <c r="E131" s="6" t="s">
        <v>72</v>
      </c>
      <c r="F131" s="6" t="s">
        <v>36</v>
      </c>
      <c r="G131" s="6"/>
      <c r="H131" s="6" t="s">
        <v>36</v>
      </c>
      <c r="I131" s="6" t="s">
        <v>36</v>
      </c>
      <c r="J131" s="6" t="s">
        <v>36</v>
      </c>
      <c r="K131" s="6" t="s">
        <v>36</v>
      </c>
      <c r="L131" s="6" t="s">
        <v>36</v>
      </c>
      <c r="M131" s="6" t="s">
        <v>36</v>
      </c>
      <c r="N131" s="6" t="s">
        <v>36</v>
      </c>
      <c r="O131" s="6" t="s">
        <v>36</v>
      </c>
      <c r="P131" s="6" t="s">
        <v>36</v>
      </c>
      <c r="Q131" s="6" t="s">
        <v>36</v>
      </c>
      <c r="R131" s="6" t="s">
        <v>36</v>
      </c>
    </row>
    <row r="132" spans="1:18" x14ac:dyDescent="0.2">
      <c r="A132" s="1" t="str">
        <f t="shared" ref="A132:A195" si="4">B132&amp;"_"&amp;C132&amp;"_"&amp;E132</f>
        <v>OFAV_SP_4EV15</v>
      </c>
      <c r="B132" s="1" t="s">
        <v>46</v>
      </c>
      <c r="C132" s="1" t="s">
        <v>138</v>
      </c>
      <c r="D132" s="6">
        <v>28</v>
      </c>
      <c r="E132" s="6" t="s">
        <v>73</v>
      </c>
      <c r="F132" s="6" t="s">
        <v>10</v>
      </c>
      <c r="G132" s="6"/>
      <c r="H132" s="8">
        <v>44610</v>
      </c>
      <c r="I132" s="1">
        <v>28</v>
      </c>
      <c r="J132" s="1" t="s">
        <v>147</v>
      </c>
      <c r="K132" s="8">
        <v>44610</v>
      </c>
      <c r="L132" s="1" t="s">
        <v>167</v>
      </c>
      <c r="M132" s="1">
        <v>4</v>
      </c>
      <c r="N132" s="1" t="s">
        <v>168</v>
      </c>
      <c r="O132" s="1">
        <v>2</v>
      </c>
      <c r="P132" s="1">
        <v>3</v>
      </c>
      <c r="Q132" s="8">
        <v>44663</v>
      </c>
      <c r="R132" s="1" t="s">
        <v>157</v>
      </c>
    </row>
    <row r="133" spans="1:18" x14ac:dyDescent="0.2">
      <c r="A133" s="1" t="str">
        <f t="shared" si="4"/>
        <v>OFAV_SP_4JQ12</v>
      </c>
      <c r="B133" s="1" t="s">
        <v>46</v>
      </c>
      <c r="C133" s="1" t="s">
        <v>138</v>
      </c>
      <c r="D133" s="6">
        <v>29</v>
      </c>
      <c r="E133" s="6" t="s">
        <v>74</v>
      </c>
      <c r="F133" s="6" t="s">
        <v>36</v>
      </c>
      <c r="G133" s="6"/>
      <c r="H133" s="6" t="s">
        <v>36</v>
      </c>
      <c r="I133" s="6" t="s">
        <v>36</v>
      </c>
      <c r="J133" s="6" t="s">
        <v>36</v>
      </c>
      <c r="K133" s="6" t="s">
        <v>36</v>
      </c>
      <c r="L133" s="6" t="s">
        <v>36</v>
      </c>
      <c r="M133" s="6" t="s">
        <v>36</v>
      </c>
      <c r="N133" s="6" t="s">
        <v>36</v>
      </c>
      <c r="O133" s="6" t="s">
        <v>36</v>
      </c>
      <c r="P133" s="6" t="s">
        <v>36</v>
      </c>
      <c r="Q133" s="6" t="s">
        <v>36</v>
      </c>
      <c r="R133" s="6" t="s">
        <v>36</v>
      </c>
    </row>
    <row r="134" spans="1:18" x14ac:dyDescent="0.2">
      <c r="A134" s="1" t="str">
        <f t="shared" si="4"/>
        <v>OFAV_SP_6JQ16</v>
      </c>
      <c r="B134" s="1" t="s">
        <v>46</v>
      </c>
      <c r="C134" s="1" t="s">
        <v>138</v>
      </c>
      <c r="D134" s="6">
        <v>30</v>
      </c>
      <c r="E134" s="6" t="s">
        <v>75</v>
      </c>
      <c r="F134" s="6" t="s">
        <v>10</v>
      </c>
      <c r="G134" s="6"/>
      <c r="H134" s="8">
        <v>44610</v>
      </c>
      <c r="I134" s="1">
        <v>22.5</v>
      </c>
      <c r="J134" s="1" t="s">
        <v>147</v>
      </c>
      <c r="K134" s="8">
        <v>44610</v>
      </c>
      <c r="L134" s="1" t="s">
        <v>169</v>
      </c>
      <c r="M134" s="1">
        <v>4</v>
      </c>
      <c r="N134" s="1">
        <v>1</v>
      </c>
      <c r="O134" s="1">
        <v>2</v>
      </c>
      <c r="P134" s="1">
        <v>3</v>
      </c>
      <c r="Q134" s="8">
        <v>44663</v>
      </c>
      <c r="R134" s="1" t="s">
        <v>157</v>
      </c>
    </row>
    <row r="135" spans="1:18" x14ac:dyDescent="0.2">
      <c r="A135" s="1" t="str">
        <f t="shared" si="4"/>
        <v>OFAV_SP_8EV24</v>
      </c>
      <c r="B135" s="1" t="s">
        <v>46</v>
      </c>
      <c r="C135" s="1" t="s">
        <v>138</v>
      </c>
      <c r="D135" s="6">
        <v>31</v>
      </c>
      <c r="E135" s="6" t="s">
        <v>76</v>
      </c>
      <c r="F135" s="6" t="s">
        <v>10</v>
      </c>
      <c r="G135" s="6"/>
      <c r="H135" s="8">
        <v>44615</v>
      </c>
      <c r="I135" s="1">
        <v>7</v>
      </c>
      <c r="J135" s="1" t="s">
        <v>165</v>
      </c>
      <c r="K135" s="8">
        <v>44615</v>
      </c>
      <c r="L135" s="1" t="s">
        <v>165</v>
      </c>
      <c r="M135" s="1">
        <v>4</v>
      </c>
      <c r="N135" s="1">
        <v>1</v>
      </c>
      <c r="O135" s="1">
        <v>2</v>
      </c>
      <c r="P135" s="1">
        <v>3</v>
      </c>
      <c r="Q135" s="8">
        <v>44663</v>
      </c>
      <c r="R135" s="1" t="s">
        <v>157</v>
      </c>
    </row>
    <row r="136" spans="1:18" x14ac:dyDescent="0.2">
      <c r="A136" s="1" t="str">
        <f t="shared" si="4"/>
        <v>OFAV_SP_9AZ10</v>
      </c>
      <c r="B136" s="1" t="s">
        <v>46</v>
      </c>
      <c r="C136" s="1" t="s">
        <v>138</v>
      </c>
      <c r="D136" s="6">
        <v>32</v>
      </c>
      <c r="E136" s="6" t="s">
        <v>77</v>
      </c>
      <c r="F136" s="6" t="s">
        <v>36</v>
      </c>
      <c r="G136" s="6"/>
      <c r="H136" s="6" t="s">
        <v>36</v>
      </c>
      <c r="I136" s="6" t="s">
        <v>36</v>
      </c>
      <c r="J136" s="6" t="s">
        <v>36</v>
      </c>
      <c r="K136" s="6" t="s">
        <v>36</v>
      </c>
      <c r="L136" s="6" t="s">
        <v>36</v>
      </c>
      <c r="M136" s="6" t="s">
        <v>36</v>
      </c>
      <c r="N136" s="6" t="s">
        <v>36</v>
      </c>
      <c r="O136" s="6" t="s">
        <v>36</v>
      </c>
      <c r="P136" s="6" t="s">
        <v>36</v>
      </c>
      <c r="Q136" s="6" t="s">
        <v>36</v>
      </c>
      <c r="R136" s="6" t="s">
        <v>36</v>
      </c>
    </row>
    <row r="137" spans="1:18" x14ac:dyDescent="0.2">
      <c r="A137" s="1" t="str">
        <f t="shared" si="4"/>
        <v>OFAV_SP_9AZ7</v>
      </c>
      <c r="B137" s="1" t="s">
        <v>46</v>
      </c>
      <c r="C137" s="1" t="s">
        <v>138</v>
      </c>
      <c r="D137" s="6">
        <v>33</v>
      </c>
      <c r="E137" s="6" t="s">
        <v>78</v>
      </c>
      <c r="F137" s="6" t="s">
        <v>36</v>
      </c>
      <c r="G137" s="6"/>
      <c r="H137" s="6" t="s">
        <v>36</v>
      </c>
      <c r="I137" s="6" t="s">
        <v>36</v>
      </c>
      <c r="J137" s="6" t="s">
        <v>36</v>
      </c>
      <c r="K137" s="6" t="s">
        <v>36</v>
      </c>
      <c r="L137" s="6" t="s">
        <v>36</v>
      </c>
      <c r="M137" s="6" t="s">
        <v>36</v>
      </c>
      <c r="N137" s="6" t="s">
        <v>36</v>
      </c>
      <c r="O137" s="6" t="s">
        <v>36</v>
      </c>
      <c r="P137" s="6" t="s">
        <v>36</v>
      </c>
      <c r="Q137" s="6" t="s">
        <v>36</v>
      </c>
      <c r="R137" s="6" t="s">
        <v>36</v>
      </c>
    </row>
    <row r="138" spans="1:18" x14ac:dyDescent="0.2">
      <c r="A138" s="1" t="str">
        <f t="shared" si="4"/>
        <v>OFAV_SP_9AZ81</v>
      </c>
      <c r="B138" s="1" t="s">
        <v>46</v>
      </c>
      <c r="C138" s="1" t="s">
        <v>138</v>
      </c>
      <c r="D138" s="6">
        <v>34</v>
      </c>
      <c r="E138" s="6" t="s">
        <v>79</v>
      </c>
      <c r="F138" s="6" t="s">
        <v>36</v>
      </c>
      <c r="G138" s="6"/>
      <c r="H138" s="6" t="s">
        <v>36</v>
      </c>
      <c r="I138" s="6" t="s">
        <v>36</v>
      </c>
      <c r="J138" s="6" t="s">
        <v>36</v>
      </c>
      <c r="K138" s="6" t="s">
        <v>36</v>
      </c>
      <c r="L138" s="6" t="s">
        <v>36</v>
      </c>
      <c r="M138" s="6" t="s">
        <v>36</v>
      </c>
      <c r="N138" s="6" t="s">
        <v>36</v>
      </c>
      <c r="O138" s="6" t="s">
        <v>36</v>
      </c>
      <c r="P138" s="6" t="s">
        <v>36</v>
      </c>
      <c r="Q138" s="6" t="s">
        <v>36</v>
      </c>
      <c r="R138" s="6" t="s">
        <v>36</v>
      </c>
    </row>
    <row r="139" spans="1:18" x14ac:dyDescent="0.2">
      <c r="A139" s="1" t="str">
        <f t="shared" si="4"/>
        <v>OFAV_SP_9DW32</v>
      </c>
      <c r="B139" s="1" t="s">
        <v>46</v>
      </c>
      <c r="C139" s="1" t="s">
        <v>138</v>
      </c>
      <c r="D139" s="6">
        <v>35</v>
      </c>
      <c r="E139" s="6" t="s">
        <v>88</v>
      </c>
      <c r="F139" s="6" t="s">
        <v>36</v>
      </c>
      <c r="G139" s="6"/>
      <c r="H139" s="6" t="s">
        <v>36</v>
      </c>
      <c r="I139" s="6" t="s">
        <v>36</v>
      </c>
      <c r="J139" s="6" t="s">
        <v>36</v>
      </c>
      <c r="K139" s="6" t="s">
        <v>36</v>
      </c>
      <c r="L139" s="6" t="s">
        <v>36</v>
      </c>
      <c r="M139" s="6" t="s">
        <v>36</v>
      </c>
      <c r="N139" s="6" t="s">
        <v>36</v>
      </c>
      <c r="O139" s="6" t="s">
        <v>36</v>
      </c>
      <c r="P139" s="6" t="s">
        <v>36</v>
      </c>
      <c r="Q139" s="6" t="s">
        <v>36</v>
      </c>
      <c r="R139" s="6" t="s">
        <v>36</v>
      </c>
    </row>
    <row r="140" spans="1:18" x14ac:dyDescent="0.2">
      <c r="A140" s="1" t="str">
        <f t="shared" si="4"/>
        <v>OFAV_SP_9DW37</v>
      </c>
      <c r="B140" s="1" t="s">
        <v>46</v>
      </c>
      <c r="C140" s="1" t="s">
        <v>138</v>
      </c>
      <c r="D140" s="6">
        <v>36</v>
      </c>
      <c r="E140" s="6" t="s">
        <v>80</v>
      </c>
      <c r="F140" s="6" t="s">
        <v>36</v>
      </c>
      <c r="G140" s="6"/>
      <c r="H140" s="6" t="s">
        <v>36</v>
      </c>
      <c r="I140" s="6" t="s">
        <v>36</v>
      </c>
      <c r="J140" s="6" t="s">
        <v>36</v>
      </c>
      <c r="K140" s="6" t="s">
        <v>36</v>
      </c>
      <c r="L140" s="6" t="s">
        <v>36</v>
      </c>
      <c r="M140" s="6" t="s">
        <v>36</v>
      </c>
      <c r="N140" s="6" t="s">
        <v>36</v>
      </c>
      <c r="O140" s="6" t="s">
        <v>36</v>
      </c>
      <c r="P140" s="6" t="s">
        <v>36</v>
      </c>
      <c r="Q140" s="6" t="s">
        <v>36</v>
      </c>
      <c r="R140" s="6" t="s">
        <v>36</v>
      </c>
    </row>
    <row r="141" spans="1:18" x14ac:dyDescent="0.2">
      <c r="A141" s="1" t="str">
        <f t="shared" si="4"/>
        <v>OFAV_SP_9EV2</v>
      </c>
      <c r="B141" s="1" t="s">
        <v>46</v>
      </c>
      <c r="C141" s="1" t="s">
        <v>138</v>
      </c>
      <c r="D141" s="6">
        <v>37</v>
      </c>
      <c r="E141" s="6" t="s">
        <v>81</v>
      </c>
      <c r="F141" s="6" t="s">
        <v>10</v>
      </c>
      <c r="G141" s="6"/>
      <c r="H141" s="8">
        <v>44624</v>
      </c>
      <c r="I141" s="1">
        <v>12.5</v>
      </c>
      <c r="J141" s="1" t="s">
        <v>147</v>
      </c>
      <c r="K141" s="8">
        <v>44624</v>
      </c>
      <c r="L141" s="1" t="s">
        <v>147</v>
      </c>
      <c r="M141" s="1">
        <v>4</v>
      </c>
      <c r="N141" s="1">
        <v>1</v>
      </c>
      <c r="O141" s="1">
        <v>2</v>
      </c>
      <c r="P141" s="1">
        <v>3</v>
      </c>
      <c r="Q141" s="8">
        <v>44663</v>
      </c>
      <c r="R141" s="1" t="s">
        <v>157</v>
      </c>
    </row>
    <row r="142" spans="1:18" x14ac:dyDescent="0.2">
      <c r="A142" s="1" t="str">
        <f t="shared" si="4"/>
        <v>OFAV_SP_9EV41</v>
      </c>
      <c r="B142" s="1" t="s">
        <v>46</v>
      </c>
      <c r="C142" s="1" t="s">
        <v>138</v>
      </c>
      <c r="D142" s="6">
        <v>38</v>
      </c>
      <c r="E142" s="6" t="s">
        <v>82</v>
      </c>
      <c r="F142" s="6" t="s">
        <v>36</v>
      </c>
      <c r="G142" s="6"/>
      <c r="H142" s="6" t="s">
        <v>36</v>
      </c>
      <c r="I142" s="6" t="s">
        <v>36</v>
      </c>
      <c r="J142" s="6" t="s">
        <v>36</v>
      </c>
      <c r="K142" s="6" t="s">
        <v>36</v>
      </c>
      <c r="L142" s="6" t="s">
        <v>36</v>
      </c>
      <c r="M142" s="6" t="s">
        <v>36</v>
      </c>
      <c r="N142" s="6" t="s">
        <v>36</v>
      </c>
      <c r="O142" s="6" t="s">
        <v>36</v>
      </c>
      <c r="P142" s="6" t="s">
        <v>36</v>
      </c>
      <c r="Q142" s="6" t="s">
        <v>36</v>
      </c>
      <c r="R142" s="6" t="s">
        <v>36</v>
      </c>
    </row>
    <row r="143" spans="1:18" x14ac:dyDescent="0.2">
      <c r="A143" s="1" t="str">
        <f t="shared" si="4"/>
        <v>OFAV_SP_9JQ5</v>
      </c>
      <c r="B143" s="1" t="s">
        <v>46</v>
      </c>
      <c r="C143" s="1" t="s">
        <v>138</v>
      </c>
      <c r="D143" s="6">
        <v>39</v>
      </c>
      <c r="E143" s="6" t="s">
        <v>83</v>
      </c>
      <c r="F143" s="6" t="s">
        <v>36</v>
      </c>
      <c r="G143" s="6"/>
      <c r="H143" s="6" t="s">
        <v>36</v>
      </c>
      <c r="I143" s="6" t="s">
        <v>36</v>
      </c>
      <c r="J143" s="6" t="s">
        <v>36</v>
      </c>
      <c r="K143" s="6" t="s">
        <v>36</v>
      </c>
      <c r="L143" s="6" t="s">
        <v>36</v>
      </c>
      <c r="M143" s="6" t="s">
        <v>36</v>
      </c>
      <c r="N143" s="6" t="s">
        <v>36</v>
      </c>
      <c r="O143" s="6" t="s">
        <v>36</v>
      </c>
      <c r="P143" s="6" t="s">
        <v>36</v>
      </c>
      <c r="Q143" s="6" t="s">
        <v>36</v>
      </c>
      <c r="R143" s="6" t="s">
        <v>36</v>
      </c>
    </row>
    <row r="144" spans="1:18" x14ac:dyDescent="0.2">
      <c r="A144" s="1" t="str">
        <f t="shared" si="4"/>
        <v>OFAV_SP_DEV35</v>
      </c>
      <c r="B144" s="1" t="s">
        <v>46</v>
      </c>
      <c r="C144" s="1" t="s">
        <v>138</v>
      </c>
      <c r="D144" s="6" t="s">
        <v>33</v>
      </c>
      <c r="E144" s="6" t="s">
        <v>133</v>
      </c>
      <c r="F144" s="6" t="s">
        <v>10</v>
      </c>
      <c r="G144" s="6"/>
      <c r="H144" s="8">
        <v>44615</v>
      </c>
      <c r="I144" s="1">
        <v>7</v>
      </c>
      <c r="J144" s="1" t="s">
        <v>149</v>
      </c>
      <c r="K144" s="8">
        <v>44615</v>
      </c>
      <c r="L144" s="1" t="s">
        <v>149</v>
      </c>
      <c r="M144" s="1">
        <v>4</v>
      </c>
      <c r="N144" s="1">
        <v>1</v>
      </c>
      <c r="O144" s="1">
        <v>2</v>
      </c>
      <c r="P144" s="1">
        <v>3</v>
      </c>
      <c r="Q144" s="8">
        <v>44663</v>
      </c>
      <c r="R144" s="1" t="s">
        <v>157</v>
      </c>
    </row>
    <row r="145" spans="1:18" x14ac:dyDescent="0.2">
      <c r="A145" s="1" t="str">
        <f t="shared" si="4"/>
        <v>OFAV_SP_EV</v>
      </c>
      <c r="B145" s="1" t="s">
        <v>46</v>
      </c>
      <c r="C145" s="1" t="s">
        <v>138</v>
      </c>
      <c r="D145" s="6" t="s">
        <v>33</v>
      </c>
      <c r="E145" s="6" t="s">
        <v>44</v>
      </c>
      <c r="F145" s="6" t="s">
        <v>10</v>
      </c>
      <c r="G145" s="6"/>
      <c r="H145" s="8">
        <v>44622</v>
      </c>
      <c r="I145" s="1">
        <v>158</v>
      </c>
      <c r="J145" s="1" t="s">
        <v>147</v>
      </c>
      <c r="K145" s="8">
        <v>44622</v>
      </c>
      <c r="L145" s="1" t="s">
        <v>147</v>
      </c>
      <c r="M145" s="1">
        <v>4</v>
      </c>
      <c r="N145" s="1">
        <v>1</v>
      </c>
      <c r="O145" s="1">
        <v>2</v>
      </c>
      <c r="P145" s="1">
        <v>3</v>
      </c>
      <c r="Q145" s="8">
        <v>44663</v>
      </c>
      <c r="R145" s="1" t="s">
        <v>157</v>
      </c>
    </row>
    <row r="146" spans="1:18" x14ac:dyDescent="0.2">
      <c r="A146" s="1" t="str">
        <f t="shared" si="4"/>
        <v>OFAV_SP_JQ1</v>
      </c>
      <c r="B146" s="1" t="s">
        <v>46</v>
      </c>
      <c r="C146" s="1" t="s">
        <v>138</v>
      </c>
      <c r="D146" s="6">
        <v>40</v>
      </c>
      <c r="E146" s="6" t="s">
        <v>84</v>
      </c>
      <c r="F146" s="6" t="s">
        <v>36</v>
      </c>
      <c r="G146" s="6"/>
      <c r="H146" s="6" t="s">
        <v>36</v>
      </c>
      <c r="I146" s="6" t="s">
        <v>36</v>
      </c>
      <c r="J146" s="6" t="s">
        <v>36</v>
      </c>
      <c r="K146" s="6" t="s">
        <v>36</v>
      </c>
      <c r="L146" s="6" t="s">
        <v>36</v>
      </c>
      <c r="M146" s="6" t="s">
        <v>36</v>
      </c>
      <c r="N146" s="6" t="s">
        <v>36</v>
      </c>
      <c r="O146" s="6" t="s">
        <v>36</v>
      </c>
      <c r="P146" s="6" t="s">
        <v>36</v>
      </c>
      <c r="Q146" s="6" t="s">
        <v>36</v>
      </c>
      <c r="R146" s="6" t="s">
        <v>36</v>
      </c>
    </row>
    <row r="147" spans="1:18" x14ac:dyDescent="0.2">
      <c r="A147" s="1" t="str">
        <f t="shared" si="4"/>
        <v>OFAV_SS_0AZ4</v>
      </c>
      <c r="B147" s="1" t="s">
        <v>46</v>
      </c>
      <c r="C147" s="1" t="s">
        <v>89</v>
      </c>
      <c r="D147" s="6">
        <v>1</v>
      </c>
      <c r="E147" s="7" t="s">
        <v>48</v>
      </c>
      <c r="F147" s="6" t="s">
        <v>10</v>
      </c>
      <c r="G147" s="6"/>
    </row>
    <row r="148" spans="1:18" x14ac:dyDescent="0.2">
      <c r="A148" s="1" t="str">
        <f t="shared" si="4"/>
        <v>OFAV_SS_0DW46</v>
      </c>
      <c r="B148" s="1" t="s">
        <v>46</v>
      </c>
      <c r="C148" s="1" t="s">
        <v>89</v>
      </c>
      <c r="D148" s="6">
        <v>2</v>
      </c>
      <c r="E148" s="7" t="s">
        <v>49</v>
      </c>
      <c r="F148" s="6" t="s">
        <v>10</v>
      </c>
      <c r="G148" s="6"/>
    </row>
    <row r="149" spans="1:18" x14ac:dyDescent="0.2">
      <c r="A149" s="1" t="str">
        <f t="shared" si="4"/>
        <v>OFAV_SS_0EV1</v>
      </c>
      <c r="B149" s="1" t="s">
        <v>46</v>
      </c>
      <c r="C149" s="1" t="s">
        <v>89</v>
      </c>
      <c r="D149" s="6">
        <v>3</v>
      </c>
      <c r="E149" s="7" t="s">
        <v>85</v>
      </c>
      <c r="F149" s="6" t="s">
        <v>36</v>
      </c>
      <c r="G149" s="6"/>
    </row>
    <row r="150" spans="1:18" x14ac:dyDescent="0.2">
      <c r="A150" s="1" t="str">
        <f t="shared" si="4"/>
        <v>OFAV_SS_0EV3</v>
      </c>
      <c r="B150" s="1" t="s">
        <v>46</v>
      </c>
      <c r="C150" s="1" t="s">
        <v>89</v>
      </c>
      <c r="D150" s="6">
        <v>4</v>
      </c>
      <c r="E150" s="7" t="s">
        <v>50</v>
      </c>
      <c r="F150" s="6" t="s">
        <v>10</v>
      </c>
      <c r="G150" s="6"/>
    </row>
    <row r="151" spans="1:18" x14ac:dyDescent="0.2">
      <c r="A151" s="1" t="str">
        <f t="shared" si="4"/>
        <v>OFAV_SS_1AZ5</v>
      </c>
      <c r="B151" s="1" t="s">
        <v>46</v>
      </c>
      <c r="C151" s="1" t="s">
        <v>89</v>
      </c>
      <c r="D151" s="6">
        <v>5</v>
      </c>
      <c r="E151" s="7" t="s">
        <v>51</v>
      </c>
      <c r="F151" s="6" t="s">
        <v>10</v>
      </c>
      <c r="G151" s="6"/>
    </row>
    <row r="152" spans="1:18" x14ac:dyDescent="0.2">
      <c r="A152" s="1" t="str">
        <f t="shared" si="4"/>
        <v>OFAV_SS_2AZ2</v>
      </c>
      <c r="B152" s="1" t="s">
        <v>46</v>
      </c>
      <c r="C152" s="1" t="s">
        <v>89</v>
      </c>
      <c r="D152" s="6">
        <v>6</v>
      </c>
      <c r="E152" s="7" t="s">
        <v>52</v>
      </c>
      <c r="F152" s="6" t="s">
        <v>10</v>
      </c>
      <c r="G152" s="6"/>
    </row>
    <row r="153" spans="1:18" x14ac:dyDescent="0.2">
      <c r="A153" s="1" t="str">
        <f t="shared" si="4"/>
        <v>OFAV_SS_2AZ21</v>
      </c>
      <c r="B153" s="1" t="s">
        <v>46</v>
      </c>
      <c r="C153" s="1" t="s">
        <v>89</v>
      </c>
      <c r="D153" s="6">
        <v>7</v>
      </c>
      <c r="E153" s="7" t="s">
        <v>53</v>
      </c>
      <c r="F153" s="6" t="s">
        <v>10</v>
      </c>
      <c r="G153" s="6"/>
    </row>
    <row r="154" spans="1:18" x14ac:dyDescent="0.2">
      <c r="A154" s="1" t="str">
        <f t="shared" si="4"/>
        <v>OFAV_SS_2AZ3</v>
      </c>
      <c r="B154" s="1" t="s">
        <v>46</v>
      </c>
      <c r="C154" s="1" t="s">
        <v>89</v>
      </c>
      <c r="D154" s="6">
        <v>8</v>
      </c>
      <c r="E154" s="7" t="s">
        <v>86</v>
      </c>
      <c r="F154" s="6" t="s">
        <v>36</v>
      </c>
      <c r="G154" s="6"/>
    </row>
    <row r="155" spans="1:18" x14ac:dyDescent="0.2">
      <c r="A155" s="1" t="str">
        <f t="shared" si="4"/>
        <v>OFAV_SS_2AZ7</v>
      </c>
      <c r="B155" s="1" t="s">
        <v>46</v>
      </c>
      <c r="C155" s="1" t="s">
        <v>89</v>
      </c>
      <c r="D155" s="6">
        <v>9</v>
      </c>
      <c r="E155" s="7" t="s">
        <v>54</v>
      </c>
      <c r="F155" s="6" t="s">
        <v>10</v>
      </c>
      <c r="G155" s="6"/>
    </row>
    <row r="156" spans="1:18" x14ac:dyDescent="0.2">
      <c r="A156" s="1" t="str">
        <f t="shared" si="4"/>
        <v>OFAV_SS_2DW40</v>
      </c>
      <c r="B156" s="1" t="s">
        <v>46</v>
      </c>
      <c r="C156" s="1" t="s">
        <v>89</v>
      </c>
      <c r="D156" s="6">
        <v>10</v>
      </c>
      <c r="E156" s="7" t="s">
        <v>55</v>
      </c>
      <c r="F156" s="6" t="s">
        <v>10</v>
      </c>
      <c r="G156" s="6"/>
    </row>
    <row r="157" spans="1:18" x14ac:dyDescent="0.2">
      <c r="A157" s="1" t="str">
        <f t="shared" si="4"/>
        <v>OFAV_SS_2DW44</v>
      </c>
      <c r="B157" s="1" t="s">
        <v>46</v>
      </c>
      <c r="C157" s="1" t="s">
        <v>89</v>
      </c>
      <c r="D157" s="6">
        <v>11</v>
      </c>
      <c r="E157" s="7" t="s">
        <v>56</v>
      </c>
      <c r="F157" s="6" t="s">
        <v>10</v>
      </c>
      <c r="G157" s="6"/>
    </row>
    <row r="158" spans="1:18" x14ac:dyDescent="0.2">
      <c r="A158" s="1" t="str">
        <f t="shared" si="4"/>
        <v>OFAV_SS_2EV10</v>
      </c>
      <c r="B158" s="1" t="s">
        <v>46</v>
      </c>
      <c r="C158" s="1" t="s">
        <v>89</v>
      </c>
      <c r="D158" s="6">
        <v>12</v>
      </c>
      <c r="E158" s="7" t="s">
        <v>57</v>
      </c>
      <c r="F158" s="6" t="s">
        <v>10</v>
      </c>
      <c r="G158" s="6"/>
    </row>
    <row r="159" spans="1:18" x14ac:dyDescent="0.2">
      <c r="A159" s="1" t="str">
        <f t="shared" si="4"/>
        <v>OFAV_SS_2EV3</v>
      </c>
      <c r="B159" s="1" t="s">
        <v>46</v>
      </c>
      <c r="C159" s="1" t="s">
        <v>89</v>
      </c>
      <c r="D159" s="6">
        <v>13</v>
      </c>
      <c r="E159" s="7" t="s">
        <v>58</v>
      </c>
      <c r="F159" s="6" t="s">
        <v>10</v>
      </c>
      <c r="G159" s="6"/>
    </row>
    <row r="160" spans="1:18" x14ac:dyDescent="0.2">
      <c r="A160" s="1" t="str">
        <f t="shared" si="4"/>
        <v>OFAV_SS_2EV30</v>
      </c>
      <c r="B160" s="1" t="s">
        <v>46</v>
      </c>
      <c r="C160" s="1" t="s">
        <v>89</v>
      </c>
      <c r="D160" s="6">
        <v>14</v>
      </c>
      <c r="E160" s="7" t="s">
        <v>59</v>
      </c>
      <c r="F160" s="6" t="s">
        <v>10</v>
      </c>
      <c r="G160" s="6"/>
    </row>
    <row r="161" spans="1:7" x14ac:dyDescent="0.2">
      <c r="A161" s="1" t="str">
        <f t="shared" si="4"/>
        <v>OFAV_SS_2EV34</v>
      </c>
      <c r="B161" s="1" t="s">
        <v>46</v>
      </c>
      <c r="C161" s="1" t="s">
        <v>89</v>
      </c>
      <c r="D161" s="6">
        <v>15</v>
      </c>
      <c r="E161" s="7" t="s">
        <v>60</v>
      </c>
      <c r="F161" s="6" t="s">
        <v>10</v>
      </c>
      <c r="G161" s="6"/>
    </row>
    <row r="162" spans="1:7" x14ac:dyDescent="0.2">
      <c r="A162" s="1" t="str">
        <f t="shared" si="4"/>
        <v>OFAV_SS_2EV36</v>
      </c>
      <c r="B162" s="1" t="s">
        <v>46</v>
      </c>
      <c r="C162" s="1" t="s">
        <v>89</v>
      </c>
      <c r="D162" s="6">
        <v>16</v>
      </c>
      <c r="E162" s="7" t="s">
        <v>61</v>
      </c>
      <c r="F162" s="6" t="s">
        <v>10</v>
      </c>
      <c r="G162" s="6"/>
    </row>
    <row r="163" spans="1:7" x14ac:dyDescent="0.2">
      <c r="A163" s="1" t="str">
        <f t="shared" si="4"/>
        <v>OFAV_SS_2EV44</v>
      </c>
      <c r="B163" s="1" t="s">
        <v>46</v>
      </c>
      <c r="C163" s="1" t="s">
        <v>89</v>
      </c>
      <c r="D163" s="6">
        <v>17</v>
      </c>
      <c r="E163" s="7" t="s">
        <v>62</v>
      </c>
      <c r="F163" s="6" t="s">
        <v>10</v>
      </c>
      <c r="G163" s="6"/>
    </row>
    <row r="164" spans="1:7" x14ac:dyDescent="0.2">
      <c r="A164" s="1" t="str">
        <f t="shared" si="4"/>
        <v>OFAV_SS_2EV6</v>
      </c>
      <c r="B164" s="1" t="s">
        <v>46</v>
      </c>
      <c r="C164" s="1" t="s">
        <v>89</v>
      </c>
      <c r="D164" s="6">
        <v>18</v>
      </c>
      <c r="E164" s="7" t="s">
        <v>63</v>
      </c>
      <c r="F164" s="6" t="s">
        <v>10</v>
      </c>
      <c r="G164" s="6"/>
    </row>
    <row r="165" spans="1:7" x14ac:dyDescent="0.2">
      <c r="A165" s="1" t="str">
        <f t="shared" si="4"/>
        <v>OFAV_SS_2JQ31</v>
      </c>
      <c r="B165" s="1" t="s">
        <v>46</v>
      </c>
      <c r="C165" s="1" t="s">
        <v>89</v>
      </c>
      <c r="D165" s="6">
        <v>19</v>
      </c>
      <c r="E165" s="7" t="s">
        <v>64</v>
      </c>
      <c r="F165" s="6" t="s">
        <v>10</v>
      </c>
      <c r="G165" s="6"/>
    </row>
    <row r="166" spans="1:7" x14ac:dyDescent="0.2">
      <c r="A166" s="1" t="str">
        <f t="shared" si="4"/>
        <v>OFAV_SS_2JQ6</v>
      </c>
      <c r="B166" s="1" t="s">
        <v>46</v>
      </c>
      <c r="C166" s="1" t="s">
        <v>89</v>
      </c>
      <c r="D166" s="6">
        <v>20</v>
      </c>
      <c r="E166" s="7" t="s">
        <v>65</v>
      </c>
      <c r="F166" s="6" t="s">
        <v>10</v>
      </c>
      <c r="G166" s="6"/>
    </row>
    <row r="167" spans="1:7" x14ac:dyDescent="0.2">
      <c r="A167" s="1" t="str">
        <f t="shared" si="4"/>
        <v>OFAV_SS_2JQ8</v>
      </c>
      <c r="B167" s="1" t="s">
        <v>46</v>
      </c>
      <c r="C167" s="1" t="s">
        <v>89</v>
      </c>
      <c r="D167" s="6">
        <v>21</v>
      </c>
      <c r="E167" s="7" t="s">
        <v>66</v>
      </c>
      <c r="F167" s="6" t="s">
        <v>10</v>
      </c>
      <c r="G167" s="6"/>
    </row>
    <row r="168" spans="1:7" x14ac:dyDescent="0.2">
      <c r="A168" s="1" t="str">
        <f t="shared" si="4"/>
        <v>OFAV_SS_3AZ4</v>
      </c>
      <c r="B168" s="1" t="s">
        <v>46</v>
      </c>
      <c r="C168" s="1" t="s">
        <v>89</v>
      </c>
      <c r="D168" s="6">
        <v>22</v>
      </c>
      <c r="E168" s="7" t="s">
        <v>87</v>
      </c>
      <c r="F168" s="6" t="s">
        <v>36</v>
      </c>
      <c r="G168" s="6"/>
    </row>
    <row r="169" spans="1:7" x14ac:dyDescent="0.2">
      <c r="A169" s="1" t="str">
        <f t="shared" si="4"/>
        <v>OFAV_SS_3EV30</v>
      </c>
      <c r="B169" s="1" t="s">
        <v>46</v>
      </c>
      <c r="C169" s="1" t="s">
        <v>89</v>
      </c>
      <c r="D169" s="6">
        <v>23</v>
      </c>
      <c r="E169" s="7" t="s">
        <v>67</v>
      </c>
      <c r="F169" s="6" t="s">
        <v>10</v>
      </c>
      <c r="G169" s="6"/>
    </row>
    <row r="170" spans="1:7" x14ac:dyDescent="0.2">
      <c r="A170" s="1" t="str">
        <f t="shared" si="4"/>
        <v>OFAV_SS_3JQ1</v>
      </c>
      <c r="B170" s="1" t="s">
        <v>46</v>
      </c>
      <c r="C170" s="1" t="s">
        <v>89</v>
      </c>
      <c r="D170" s="6">
        <v>24</v>
      </c>
      <c r="E170" s="7" t="s">
        <v>68</v>
      </c>
      <c r="F170" s="6" t="s">
        <v>69</v>
      </c>
      <c r="G170" s="6"/>
    </row>
    <row r="171" spans="1:7" x14ac:dyDescent="0.2">
      <c r="A171" s="1" t="str">
        <f t="shared" si="4"/>
        <v>OFAV_SS_4DW11</v>
      </c>
      <c r="B171" s="1" t="s">
        <v>46</v>
      </c>
      <c r="C171" s="1" t="s">
        <v>89</v>
      </c>
      <c r="D171" s="6">
        <v>25</v>
      </c>
      <c r="E171" s="7" t="s">
        <v>70</v>
      </c>
      <c r="F171" s="6" t="s">
        <v>10</v>
      </c>
      <c r="G171" s="6"/>
    </row>
    <row r="172" spans="1:7" x14ac:dyDescent="0.2">
      <c r="A172" s="1" t="str">
        <f t="shared" si="4"/>
        <v>OFAV_SS_4DW14</v>
      </c>
      <c r="B172" s="1" t="s">
        <v>46</v>
      </c>
      <c r="C172" s="1" t="s">
        <v>89</v>
      </c>
      <c r="D172" s="6">
        <v>26</v>
      </c>
      <c r="E172" s="7" t="s">
        <v>71</v>
      </c>
      <c r="F172" s="6" t="s">
        <v>10</v>
      </c>
      <c r="G172" s="6"/>
    </row>
    <row r="173" spans="1:7" x14ac:dyDescent="0.2">
      <c r="A173" s="1" t="str">
        <f t="shared" si="4"/>
        <v>OFAV_SS_4EV14</v>
      </c>
      <c r="B173" s="1" t="s">
        <v>46</v>
      </c>
      <c r="C173" s="1" t="s">
        <v>89</v>
      </c>
      <c r="D173" s="6">
        <v>27</v>
      </c>
      <c r="E173" s="7" t="s">
        <v>72</v>
      </c>
      <c r="F173" s="6" t="s">
        <v>10</v>
      </c>
      <c r="G173" s="6"/>
    </row>
    <row r="174" spans="1:7" x14ac:dyDescent="0.2">
      <c r="A174" s="1" t="str">
        <f t="shared" si="4"/>
        <v>OFAV_SS_4EV15</v>
      </c>
      <c r="B174" s="1" t="s">
        <v>46</v>
      </c>
      <c r="C174" s="1" t="s">
        <v>89</v>
      </c>
      <c r="D174" s="6">
        <v>28</v>
      </c>
      <c r="E174" s="7" t="s">
        <v>73</v>
      </c>
      <c r="F174" s="6" t="s">
        <v>10</v>
      </c>
      <c r="G174" s="6"/>
    </row>
    <row r="175" spans="1:7" x14ac:dyDescent="0.2">
      <c r="A175" s="1" t="str">
        <f t="shared" si="4"/>
        <v>OFAV_SS_4JQ12</v>
      </c>
      <c r="B175" s="1" t="s">
        <v>46</v>
      </c>
      <c r="C175" s="1" t="s">
        <v>89</v>
      </c>
      <c r="D175" s="6">
        <v>29</v>
      </c>
      <c r="E175" s="7" t="s">
        <v>74</v>
      </c>
      <c r="F175" s="6" t="s">
        <v>10</v>
      </c>
      <c r="G175" s="6"/>
    </row>
    <row r="176" spans="1:7" x14ac:dyDescent="0.2">
      <c r="A176" s="1" t="str">
        <f t="shared" si="4"/>
        <v>OFAV_SS_6JQ16</v>
      </c>
      <c r="B176" s="1" t="s">
        <v>46</v>
      </c>
      <c r="C176" s="1" t="s">
        <v>89</v>
      </c>
      <c r="D176" s="6">
        <v>30</v>
      </c>
      <c r="E176" s="7" t="s">
        <v>75</v>
      </c>
      <c r="F176" s="6" t="s">
        <v>10</v>
      </c>
      <c r="G176" s="6"/>
    </row>
    <row r="177" spans="1:7" x14ac:dyDescent="0.2">
      <c r="A177" s="1" t="str">
        <f t="shared" si="4"/>
        <v>OFAV_SS_8EV24</v>
      </c>
      <c r="B177" s="1" t="s">
        <v>46</v>
      </c>
      <c r="C177" s="1" t="s">
        <v>89</v>
      </c>
      <c r="D177" s="6">
        <v>31</v>
      </c>
      <c r="E177" s="7" t="s">
        <v>76</v>
      </c>
      <c r="F177" s="6" t="s">
        <v>10</v>
      </c>
      <c r="G177" s="6"/>
    </row>
    <row r="178" spans="1:7" x14ac:dyDescent="0.2">
      <c r="A178" s="1" t="str">
        <f t="shared" si="4"/>
        <v>OFAV_SS_9AZ10</v>
      </c>
      <c r="B178" s="1" t="s">
        <v>46</v>
      </c>
      <c r="C178" s="1" t="s">
        <v>89</v>
      </c>
      <c r="D178" s="6">
        <v>32</v>
      </c>
      <c r="E178" s="7" t="s">
        <v>77</v>
      </c>
      <c r="F178" s="6" t="s">
        <v>10</v>
      </c>
      <c r="G178" s="6"/>
    </row>
    <row r="179" spans="1:7" x14ac:dyDescent="0.2">
      <c r="A179" s="1" t="str">
        <f t="shared" si="4"/>
        <v>OFAV_SS_9AZ7</v>
      </c>
      <c r="B179" s="1" t="s">
        <v>46</v>
      </c>
      <c r="C179" s="1" t="s">
        <v>89</v>
      </c>
      <c r="D179" s="6">
        <v>33</v>
      </c>
      <c r="E179" s="7" t="s">
        <v>78</v>
      </c>
      <c r="F179" s="6" t="s">
        <v>10</v>
      </c>
      <c r="G179" s="6"/>
    </row>
    <row r="180" spans="1:7" x14ac:dyDescent="0.2">
      <c r="A180" s="1" t="str">
        <f t="shared" si="4"/>
        <v>OFAV_SS_9AZ81</v>
      </c>
      <c r="B180" s="1" t="s">
        <v>46</v>
      </c>
      <c r="C180" s="1" t="s">
        <v>89</v>
      </c>
      <c r="D180" s="6">
        <v>34</v>
      </c>
      <c r="E180" s="7" t="s">
        <v>79</v>
      </c>
      <c r="F180" s="6" t="s">
        <v>10</v>
      </c>
      <c r="G180" s="6"/>
    </row>
    <row r="181" spans="1:7" x14ac:dyDescent="0.2">
      <c r="A181" s="1" t="str">
        <f t="shared" si="4"/>
        <v>OFAV_SS_9DW32</v>
      </c>
      <c r="B181" s="1" t="s">
        <v>46</v>
      </c>
      <c r="C181" s="1" t="s">
        <v>89</v>
      </c>
      <c r="D181" s="6">
        <v>35</v>
      </c>
      <c r="E181" s="7" t="s">
        <v>88</v>
      </c>
      <c r="F181" s="6" t="s">
        <v>36</v>
      </c>
      <c r="G181" s="6"/>
    </row>
    <row r="182" spans="1:7" x14ac:dyDescent="0.2">
      <c r="A182" s="1" t="str">
        <f t="shared" si="4"/>
        <v>OFAV_SS_9DW37</v>
      </c>
      <c r="B182" s="1" t="s">
        <v>46</v>
      </c>
      <c r="C182" s="1" t="s">
        <v>89</v>
      </c>
      <c r="D182" s="6">
        <v>36</v>
      </c>
      <c r="E182" s="7" t="s">
        <v>80</v>
      </c>
      <c r="F182" s="6" t="s">
        <v>10</v>
      </c>
      <c r="G182" s="6"/>
    </row>
    <row r="183" spans="1:7" x14ac:dyDescent="0.2">
      <c r="A183" s="1" t="str">
        <f t="shared" si="4"/>
        <v>OFAV_SS_9EV2</v>
      </c>
      <c r="B183" s="1" t="s">
        <v>46</v>
      </c>
      <c r="C183" s="1" t="s">
        <v>89</v>
      </c>
      <c r="D183" s="6">
        <v>37</v>
      </c>
      <c r="E183" s="7" t="s">
        <v>81</v>
      </c>
      <c r="F183" s="6" t="s">
        <v>10</v>
      </c>
      <c r="G183" s="6"/>
    </row>
    <row r="184" spans="1:7" x14ac:dyDescent="0.2">
      <c r="A184" s="1" t="str">
        <f t="shared" si="4"/>
        <v>OFAV_SS_9EV41</v>
      </c>
      <c r="B184" s="1" t="s">
        <v>46</v>
      </c>
      <c r="C184" s="1" t="s">
        <v>89</v>
      </c>
      <c r="D184" s="6">
        <v>38</v>
      </c>
      <c r="E184" s="7" t="s">
        <v>82</v>
      </c>
      <c r="F184" s="6" t="s">
        <v>10</v>
      </c>
      <c r="G184" s="6"/>
    </row>
    <row r="185" spans="1:7" x14ac:dyDescent="0.2">
      <c r="A185" s="1" t="str">
        <f t="shared" si="4"/>
        <v>OFAV_SS_9JQ5</v>
      </c>
      <c r="B185" s="1" t="s">
        <v>46</v>
      </c>
      <c r="C185" s="1" t="s">
        <v>89</v>
      </c>
      <c r="D185" s="6">
        <v>39</v>
      </c>
      <c r="E185" s="7" t="s">
        <v>83</v>
      </c>
      <c r="F185" s="6" t="s">
        <v>10</v>
      </c>
      <c r="G185" s="6"/>
    </row>
    <row r="186" spans="1:7" x14ac:dyDescent="0.2">
      <c r="A186" s="1" t="str">
        <f t="shared" si="4"/>
        <v>OFAV_SS_JQ1</v>
      </c>
      <c r="B186" s="1" t="s">
        <v>46</v>
      </c>
      <c r="C186" s="1" t="s">
        <v>89</v>
      </c>
      <c r="D186" s="6">
        <v>40</v>
      </c>
      <c r="E186" s="7" t="s">
        <v>84</v>
      </c>
      <c r="F186" s="6" t="s">
        <v>36</v>
      </c>
      <c r="G186" s="6"/>
    </row>
    <row r="187" spans="1:7" x14ac:dyDescent="0.2">
      <c r="A187" s="1" t="str">
        <f t="shared" si="4"/>
        <v>OFRA_PP_0CX4</v>
      </c>
      <c r="B187" s="1" t="s">
        <v>130</v>
      </c>
      <c r="C187" s="1" t="s">
        <v>39</v>
      </c>
      <c r="D187" s="6">
        <v>1</v>
      </c>
      <c r="E187" s="7" t="s">
        <v>90</v>
      </c>
      <c r="F187" s="6" t="s">
        <v>10</v>
      </c>
      <c r="G187" s="6"/>
    </row>
    <row r="188" spans="1:7" x14ac:dyDescent="0.2">
      <c r="A188" s="1" t="str">
        <f t="shared" si="4"/>
        <v>OFRA_PP_0CX5</v>
      </c>
      <c r="B188" s="1" t="s">
        <v>130</v>
      </c>
      <c r="C188" s="1" t="s">
        <v>39</v>
      </c>
      <c r="D188" s="6">
        <v>2</v>
      </c>
      <c r="E188" s="7" t="s">
        <v>91</v>
      </c>
      <c r="F188" s="6" t="s">
        <v>10</v>
      </c>
      <c r="G188" s="6"/>
    </row>
    <row r="189" spans="1:7" x14ac:dyDescent="0.2">
      <c r="A189" s="1" t="str">
        <f t="shared" si="4"/>
        <v>OFRA_PP_0GT1</v>
      </c>
      <c r="B189" s="1" t="s">
        <v>130</v>
      </c>
      <c r="C189" s="1" t="s">
        <v>39</v>
      </c>
      <c r="D189" s="6">
        <v>3</v>
      </c>
      <c r="E189" s="7" t="s">
        <v>34</v>
      </c>
      <c r="F189" s="6" t="s">
        <v>10</v>
      </c>
      <c r="G189" s="6"/>
    </row>
    <row r="190" spans="1:7" x14ac:dyDescent="0.2">
      <c r="A190" s="1" t="str">
        <f t="shared" si="4"/>
        <v>OFRA_PP_0GT3</v>
      </c>
      <c r="B190" s="1" t="s">
        <v>130</v>
      </c>
      <c r="C190" s="1" t="s">
        <v>39</v>
      </c>
      <c r="D190" s="6">
        <v>4</v>
      </c>
      <c r="E190" s="7" t="s">
        <v>92</v>
      </c>
      <c r="F190" s="6" t="s">
        <v>36</v>
      </c>
      <c r="G190" s="6"/>
    </row>
    <row r="191" spans="1:7" x14ac:dyDescent="0.2">
      <c r="A191" s="1" t="str">
        <f t="shared" si="4"/>
        <v>OFRA_PP_0GT5</v>
      </c>
      <c r="B191" s="1" t="s">
        <v>130</v>
      </c>
      <c r="C191" s="1" t="s">
        <v>39</v>
      </c>
      <c r="D191" s="6">
        <v>5</v>
      </c>
      <c r="E191" s="7" t="s">
        <v>93</v>
      </c>
      <c r="F191" s="6" t="s">
        <v>10</v>
      </c>
      <c r="G191" s="6"/>
    </row>
    <row r="192" spans="1:7" x14ac:dyDescent="0.2">
      <c r="A192" s="1" t="str">
        <f t="shared" si="4"/>
        <v>OFRA_PP_1GT36</v>
      </c>
      <c r="B192" s="1" t="s">
        <v>130</v>
      </c>
      <c r="C192" s="1" t="s">
        <v>39</v>
      </c>
      <c r="D192" s="6">
        <v>6</v>
      </c>
      <c r="E192" s="7" t="s">
        <v>126</v>
      </c>
      <c r="F192" s="6" t="s">
        <v>36</v>
      </c>
      <c r="G192" s="6"/>
    </row>
    <row r="193" spans="1:7" x14ac:dyDescent="0.2">
      <c r="A193" s="1" t="str">
        <f t="shared" si="4"/>
        <v>OFRA_PP_1GT37</v>
      </c>
      <c r="B193" s="1" t="s">
        <v>130</v>
      </c>
      <c r="C193" s="1" t="s">
        <v>39</v>
      </c>
      <c r="D193" s="6">
        <v>7</v>
      </c>
      <c r="E193" s="7" t="s">
        <v>94</v>
      </c>
      <c r="F193" s="6" t="s">
        <v>42</v>
      </c>
      <c r="G193" s="6"/>
    </row>
    <row r="194" spans="1:7" x14ac:dyDescent="0.2">
      <c r="A194" s="1" t="str">
        <f t="shared" si="4"/>
        <v>OFRA_PP_1GT37</v>
      </c>
      <c r="B194" s="1" t="s">
        <v>130</v>
      </c>
      <c r="C194" s="1" t="s">
        <v>39</v>
      </c>
      <c r="D194" s="6">
        <v>7</v>
      </c>
      <c r="E194" s="7" t="s">
        <v>94</v>
      </c>
      <c r="F194" s="6" t="s">
        <v>43</v>
      </c>
      <c r="G194" s="6"/>
    </row>
    <row r="195" spans="1:7" x14ac:dyDescent="0.2">
      <c r="A195" s="1" t="str">
        <f t="shared" si="4"/>
        <v>OFRA_PP_1GT42</v>
      </c>
      <c r="B195" s="1" t="s">
        <v>130</v>
      </c>
      <c r="C195" s="1" t="s">
        <v>39</v>
      </c>
      <c r="D195" s="6">
        <v>8</v>
      </c>
      <c r="E195" s="7" t="s">
        <v>95</v>
      </c>
      <c r="F195" s="6" t="s">
        <v>42</v>
      </c>
      <c r="G195" s="6"/>
    </row>
    <row r="196" spans="1:7" x14ac:dyDescent="0.2">
      <c r="A196" s="1" t="str">
        <f t="shared" ref="A196:A259" si="5">B196&amp;"_"&amp;C196&amp;"_"&amp;E196</f>
        <v>OFRA_PP_1GT42</v>
      </c>
      <c r="B196" s="1" t="s">
        <v>130</v>
      </c>
      <c r="C196" s="1" t="s">
        <v>39</v>
      </c>
      <c r="D196" s="6">
        <v>8</v>
      </c>
      <c r="E196" s="7" t="s">
        <v>95</v>
      </c>
      <c r="F196" s="6" t="s">
        <v>43</v>
      </c>
      <c r="G196" s="6"/>
    </row>
    <row r="197" spans="1:7" x14ac:dyDescent="0.2">
      <c r="A197" s="1" t="str">
        <f t="shared" si="5"/>
        <v>OFRA_PP_1GT43</v>
      </c>
      <c r="B197" s="1" t="s">
        <v>130</v>
      </c>
      <c r="C197" s="1" t="s">
        <v>39</v>
      </c>
      <c r="D197" s="6">
        <v>9</v>
      </c>
      <c r="E197" s="7" t="s">
        <v>96</v>
      </c>
      <c r="F197" s="6" t="s">
        <v>36</v>
      </c>
      <c r="G197" s="6"/>
    </row>
    <row r="198" spans="1:7" x14ac:dyDescent="0.2">
      <c r="A198" s="1" t="str">
        <f t="shared" si="5"/>
        <v>OFRA_PP_2CX10</v>
      </c>
      <c r="B198" s="1" t="s">
        <v>130</v>
      </c>
      <c r="C198" s="1" t="s">
        <v>39</v>
      </c>
      <c r="D198" s="6">
        <v>10</v>
      </c>
      <c r="E198" s="7" t="s">
        <v>97</v>
      </c>
      <c r="F198" s="6" t="s">
        <v>36</v>
      </c>
      <c r="G198" s="6"/>
    </row>
    <row r="199" spans="1:7" x14ac:dyDescent="0.2">
      <c r="A199" s="1" t="str">
        <f t="shared" si="5"/>
        <v>OFRA_PP_2CX11</v>
      </c>
      <c r="B199" s="1" t="s">
        <v>130</v>
      </c>
      <c r="C199" s="1" t="s">
        <v>39</v>
      </c>
      <c r="D199" s="6">
        <v>11</v>
      </c>
      <c r="E199" s="7" t="s">
        <v>128</v>
      </c>
      <c r="F199" s="6" t="s">
        <v>36</v>
      </c>
      <c r="G199" s="6"/>
    </row>
    <row r="200" spans="1:7" x14ac:dyDescent="0.2">
      <c r="A200" s="1" t="str">
        <f t="shared" si="5"/>
        <v>OFRA_PP_2CX12</v>
      </c>
      <c r="B200" s="1" t="s">
        <v>130</v>
      </c>
      <c r="C200" s="1" t="s">
        <v>39</v>
      </c>
      <c r="D200" s="6">
        <v>12</v>
      </c>
      <c r="E200" s="7" t="s">
        <v>98</v>
      </c>
      <c r="F200" s="6" t="s">
        <v>42</v>
      </c>
      <c r="G200" s="6"/>
    </row>
    <row r="201" spans="1:7" x14ac:dyDescent="0.2">
      <c r="A201" s="1" t="str">
        <f t="shared" si="5"/>
        <v>OFRA_PP_2CX12</v>
      </c>
      <c r="B201" s="1" t="s">
        <v>130</v>
      </c>
      <c r="C201" s="1" t="s">
        <v>39</v>
      </c>
      <c r="D201" s="6">
        <v>12</v>
      </c>
      <c r="E201" s="7" t="s">
        <v>98</v>
      </c>
      <c r="F201" s="6" t="s">
        <v>43</v>
      </c>
      <c r="G201" s="6"/>
    </row>
    <row r="202" spans="1:7" x14ac:dyDescent="0.2">
      <c r="A202" s="1" t="str">
        <f t="shared" si="5"/>
        <v>OFRA_PP_2CX13</v>
      </c>
      <c r="B202" s="1" t="s">
        <v>130</v>
      </c>
      <c r="C202" s="1" t="s">
        <v>39</v>
      </c>
      <c r="D202" s="6">
        <v>13</v>
      </c>
      <c r="E202" s="7" t="s">
        <v>99</v>
      </c>
      <c r="F202" s="6" t="s">
        <v>36</v>
      </c>
      <c r="G202" s="6"/>
    </row>
    <row r="203" spans="1:7" x14ac:dyDescent="0.2">
      <c r="A203" s="1" t="str">
        <f t="shared" si="5"/>
        <v>OFRA_PP_2CX8</v>
      </c>
      <c r="B203" s="1" t="s">
        <v>130</v>
      </c>
      <c r="C203" s="1" t="s">
        <v>39</v>
      </c>
      <c r="D203" s="6">
        <v>14</v>
      </c>
      <c r="E203" s="7" t="s">
        <v>100</v>
      </c>
      <c r="F203" s="6" t="s">
        <v>36</v>
      </c>
      <c r="G203" s="6"/>
    </row>
    <row r="204" spans="1:7" x14ac:dyDescent="0.2">
      <c r="A204" s="1" t="str">
        <f t="shared" si="5"/>
        <v>OFRA_PP_2GT10</v>
      </c>
      <c r="B204" s="1" t="s">
        <v>130</v>
      </c>
      <c r="C204" s="1" t="s">
        <v>39</v>
      </c>
      <c r="D204" s="6">
        <v>15</v>
      </c>
      <c r="E204" s="7" t="s">
        <v>101</v>
      </c>
      <c r="F204" s="6" t="s">
        <v>10</v>
      </c>
      <c r="G204" s="6"/>
    </row>
    <row r="205" spans="1:7" x14ac:dyDescent="0.2">
      <c r="A205" s="1" t="str">
        <f t="shared" si="5"/>
        <v>OFRA_PP_2GT3</v>
      </c>
      <c r="B205" s="1" t="s">
        <v>130</v>
      </c>
      <c r="C205" s="1" t="s">
        <v>39</v>
      </c>
      <c r="D205" s="6">
        <v>16</v>
      </c>
      <c r="E205" s="7" t="s">
        <v>102</v>
      </c>
      <c r="F205" s="6" t="s">
        <v>42</v>
      </c>
      <c r="G205" s="6"/>
    </row>
    <row r="206" spans="1:7" x14ac:dyDescent="0.2">
      <c r="A206" s="1" t="str">
        <f t="shared" si="5"/>
        <v>OFRA_PP_2GT3</v>
      </c>
      <c r="B206" s="1" t="s">
        <v>130</v>
      </c>
      <c r="C206" s="1" t="s">
        <v>39</v>
      </c>
      <c r="D206" s="6">
        <v>16</v>
      </c>
      <c r="E206" s="7" t="s">
        <v>102</v>
      </c>
      <c r="F206" s="6" t="s">
        <v>43</v>
      </c>
      <c r="G206" s="6"/>
    </row>
    <row r="207" spans="1:7" x14ac:dyDescent="0.2">
      <c r="A207" s="1" t="str">
        <f t="shared" si="5"/>
        <v>OFRA_PP_2GT31</v>
      </c>
      <c r="B207" s="1" t="s">
        <v>130</v>
      </c>
      <c r="C207" s="1" t="s">
        <v>39</v>
      </c>
      <c r="D207" s="6">
        <v>17</v>
      </c>
      <c r="E207" s="7" t="s">
        <v>103</v>
      </c>
      <c r="F207" s="6" t="s">
        <v>36</v>
      </c>
      <c r="G207" s="6"/>
    </row>
    <row r="208" spans="1:7" x14ac:dyDescent="0.2">
      <c r="A208" s="1" t="str">
        <f t="shared" si="5"/>
        <v>OFRA_PP_2GT38</v>
      </c>
      <c r="B208" s="1" t="s">
        <v>130</v>
      </c>
      <c r="C208" s="1" t="s">
        <v>39</v>
      </c>
      <c r="D208" s="6">
        <v>18</v>
      </c>
      <c r="E208" s="7" t="s">
        <v>129</v>
      </c>
      <c r="F208" s="6" t="s">
        <v>10</v>
      </c>
      <c r="G208" s="6"/>
    </row>
    <row r="209" spans="1:7" x14ac:dyDescent="0.2">
      <c r="A209" s="1" t="str">
        <f t="shared" si="5"/>
        <v>OFRA_PP_2GT41</v>
      </c>
      <c r="B209" s="1" t="s">
        <v>130</v>
      </c>
      <c r="C209" s="1" t="s">
        <v>39</v>
      </c>
      <c r="D209" s="6">
        <v>19</v>
      </c>
      <c r="E209" s="7" t="s">
        <v>104</v>
      </c>
      <c r="F209" s="6" t="s">
        <v>42</v>
      </c>
      <c r="G209" s="6"/>
    </row>
    <row r="210" spans="1:7" x14ac:dyDescent="0.2">
      <c r="A210" s="1" t="str">
        <f t="shared" si="5"/>
        <v>OFRA_PP_2GT41</v>
      </c>
      <c r="B210" s="1" t="s">
        <v>130</v>
      </c>
      <c r="C210" s="1" t="s">
        <v>39</v>
      </c>
      <c r="D210" s="6">
        <v>19</v>
      </c>
      <c r="E210" s="7" t="s">
        <v>104</v>
      </c>
      <c r="F210" s="6" t="s">
        <v>43</v>
      </c>
      <c r="G210" s="6"/>
    </row>
    <row r="211" spans="1:7" x14ac:dyDescent="0.2">
      <c r="A211" s="1" t="str">
        <f t="shared" si="5"/>
        <v>OFRA_PP_2GT7</v>
      </c>
      <c r="B211" s="1" t="s">
        <v>130</v>
      </c>
      <c r="C211" s="1" t="s">
        <v>39</v>
      </c>
      <c r="D211" s="6">
        <v>20</v>
      </c>
      <c r="E211" s="7" t="s">
        <v>105</v>
      </c>
      <c r="F211" s="6" t="s">
        <v>42</v>
      </c>
      <c r="G211" s="6"/>
    </row>
    <row r="212" spans="1:7" x14ac:dyDescent="0.2">
      <c r="A212" s="1" t="str">
        <f t="shared" si="5"/>
        <v>OFRA_PP_2GT7</v>
      </c>
      <c r="B212" s="1" t="s">
        <v>130</v>
      </c>
      <c r="C212" s="1" t="s">
        <v>39</v>
      </c>
      <c r="D212" s="6">
        <v>20</v>
      </c>
      <c r="E212" s="7" t="s">
        <v>105</v>
      </c>
      <c r="F212" s="6" t="s">
        <v>43</v>
      </c>
      <c r="G212" s="6"/>
    </row>
    <row r="213" spans="1:7" x14ac:dyDescent="0.2">
      <c r="A213" s="1" t="str">
        <f t="shared" si="5"/>
        <v>OFRA_PP_2HS11</v>
      </c>
      <c r="B213" s="1" t="s">
        <v>130</v>
      </c>
      <c r="C213" s="1" t="s">
        <v>39</v>
      </c>
      <c r="D213" s="6">
        <v>21</v>
      </c>
      <c r="E213" s="7" t="s">
        <v>106</v>
      </c>
      <c r="F213" s="6" t="s">
        <v>10</v>
      </c>
      <c r="G213" s="6"/>
    </row>
    <row r="214" spans="1:7" x14ac:dyDescent="0.2">
      <c r="A214" s="1" t="str">
        <f t="shared" si="5"/>
        <v>OFRA_PP_2HS17</v>
      </c>
      <c r="B214" s="1" t="s">
        <v>130</v>
      </c>
      <c r="C214" s="1" t="s">
        <v>39</v>
      </c>
      <c r="D214" s="6">
        <v>22</v>
      </c>
      <c r="E214" s="7" t="s">
        <v>107</v>
      </c>
      <c r="F214" s="6" t="s">
        <v>42</v>
      </c>
      <c r="G214" s="6"/>
    </row>
    <row r="215" spans="1:7" x14ac:dyDescent="0.2">
      <c r="A215" s="1" t="str">
        <f t="shared" si="5"/>
        <v>OFRA_PP_2HS17</v>
      </c>
      <c r="B215" s="1" t="s">
        <v>130</v>
      </c>
      <c r="C215" s="1" t="s">
        <v>39</v>
      </c>
      <c r="D215" s="6">
        <v>22</v>
      </c>
      <c r="E215" s="7" t="s">
        <v>107</v>
      </c>
      <c r="F215" s="6" t="s">
        <v>43</v>
      </c>
      <c r="G215" s="6"/>
    </row>
    <row r="216" spans="1:7" x14ac:dyDescent="0.2">
      <c r="A216" s="1" t="str">
        <f t="shared" si="5"/>
        <v>OFRA_PP_2HS27</v>
      </c>
      <c r="B216" s="1" t="s">
        <v>130</v>
      </c>
      <c r="C216" s="1" t="s">
        <v>39</v>
      </c>
      <c r="D216" s="6">
        <v>23</v>
      </c>
      <c r="E216" s="7" t="s">
        <v>108</v>
      </c>
      <c r="F216" s="6" t="s">
        <v>10</v>
      </c>
      <c r="G216" s="6"/>
    </row>
    <row r="217" spans="1:7" x14ac:dyDescent="0.2">
      <c r="A217" s="1" t="str">
        <f t="shared" si="5"/>
        <v>OFRA_PP_2HS9</v>
      </c>
      <c r="B217" s="1" t="s">
        <v>130</v>
      </c>
      <c r="C217" s="1" t="s">
        <v>39</v>
      </c>
      <c r="D217" s="6">
        <v>24</v>
      </c>
      <c r="E217" s="7" t="s">
        <v>109</v>
      </c>
      <c r="F217" s="6" t="s">
        <v>42</v>
      </c>
      <c r="G217" s="6"/>
    </row>
    <row r="218" spans="1:7" x14ac:dyDescent="0.2">
      <c r="A218" s="1" t="str">
        <f t="shared" si="5"/>
        <v>OFRA_PP_2HS9</v>
      </c>
      <c r="B218" s="1" t="s">
        <v>130</v>
      </c>
      <c r="C218" s="1" t="s">
        <v>39</v>
      </c>
      <c r="D218" s="6">
        <v>24</v>
      </c>
      <c r="E218" s="7" t="s">
        <v>109</v>
      </c>
      <c r="F218" s="6" t="s">
        <v>43</v>
      </c>
      <c r="G218" s="6"/>
    </row>
    <row r="219" spans="1:7" x14ac:dyDescent="0.2">
      <c r="A219" s="1" t="str">
        <f t="shared" si="5"/>
        <v>OFRA_PP_4CX12</v>
      </c>
      <c r="B219" s="1" t="s">
        <v>130</v>
      </c>
      <c r="C219" s="1" t="s">
        <v>39</v>
      </c>
      <c r="D219" s="6">
        <v>25</v>
      </c>
      <c r="E219" s="7" t="s">
        <v>110</v>
      </c>
      <c r="F219" s="6" t="s">
        <v>41</v>
      </c>
      <c r="G219" s="6"/>
    </row>
    <row r="220" spans="1:7" x14ac:dyDescent="0.2">
      <c r="A220" s="1" t="str">
        <f t="shared" si="5"/>
        <v>OFRA_PP_4HS13</v>
      </c>
      <c r="B220" s="1" t="s">
        <v>130</v>
      </c>
      <c r="C220" s="1" t="s">
        <v>39</v>
      </c>
      <c r="D220" s="6">
        <v>26</v>
      </c>
      <c r="E220" s="7" t="s">
        <v>111</v>
      </c>
      <c r="F220" s="6" t="s">
        <v>36</v>
      </c>
      <c r="G220" s="6"/>
    </row>
    <row r="221" spans="1:7" x14ac:dyDescent="0.2">
      <c r="A221" s="1" t="str">
        <f t="shared" si="5"/>
        <v>OFRA_PP_4HS15</v>
      </c>
      <c r="B221" s="1" t="s">
        <v>130</v>
      </c>
      <c r="C221" s="1" t="s">
        <v>39</v>
      </c>
      <c r="D221" s="6">
        <v>27</v>
      </c>
      <c r="E221" s="7" t="s">
        <v>112</v>
      </c>
      <c r="F221" s="6" t="s">
        <v>10</v>
      </c>
      <c r="G221" s="6"/>
    </row>
    <row r="222" spans="1:7" x14ac:dyDescent="0.2">
      <c r="A222" s="1" t="str">
        <f t="shared" si="5"/>
        <v>OFRA_PP_6CX18</v>
      </c>
      <c r="B222" s="1" t="s">
        <v>130</v>
      </c>
      <c r="C222" s="1" t="s">
        <v>39</v>
      </c>
      <c r="D222" s="6">
        <v>28</v>
      </c>
      <c r="E222" s="7" t="s">
        <v>113</v>
      </c>
      <c r="F222" s="6" t="s">
        <v>36</v>
      </c>
      <c r="G222" s="6"/>
    </row>
    <row r="223" spans="1:7" x14ac:dyDescent="0.2">
      <c r="A223" s="1" t="str">
        <f t="shared" si="5"/>
        <v>OFRA_PP_6EV18</v>
      </c>
      <c r="B223" s="1" t="s">
        <v>130</v>
      </c>
      <c r="C223" s="1" t="s">
        <v>39</v>
      </c>
      <c r="D223" s="6">
        <v>29</v>
      </c>
      <c r="E223" s="7" t="s">
        <v>114</v>
      </c>
      <c r="F223" s="6" t="s">
        <v>10</v>
      </c>
      <c r="G223" s="6"/>
    </row>
    <row r="224" spans="1:7" x14ac:dyDescent="0.2">
      <c r="A224" s="1" t="str">
        <f t="shared" si="5"/>
        <v>OFRA_PP_6GT17</v>
      </c>
      <c r="B224" s="1" t="s">
        <v>130</v>
      </c>
      <c r="C224" s="1" t="s">
        <v>39</v>
      </c>
      <c r="D224" s="6">
        <v>30</v>
      </c>
      <c r="E224" s="7" t="s">
        <v>116</v>
      </c>
      <c r="F224" s="6" t="s">
        <v>10</v>
      </c>
      <c r="G224" s="6"/>
    </row>
    <row r="225" spans="1:7" x14ac:dyDescent="0.2">
      <c r="A225" s="1" t="str">
        <f t="shared" si="5"/>
        <v>OFRA_PP_8CX24</v>
      </c>
      <c r="B225" s="1" t="s">
        <v>130</v>
      </c>
      <c r="C225" s="1" t="s">
        <v>39</v>
      </c>
      <c r="D225" s="6">
        <v>31</v>
      </c>
      <c r="E225" s="7" t="s">
        <v>117</v>
      </c>
      <c r="F225" s="6" t="s">
        <v>10</v>
      </c>
      <c r="G225" s="6"/>
    </row>
    <row r="226" spans="1:7" x14ac:dyDescent="0.2">
      <c r="A226" s="1" t="str">
        <f t="shared" si="5"/>
        <v>OFRA_PP_8HS21</v>
      </c>
      <c r="B226" s="1" t="s">
        <v>130</v>
      </c>
      <c r="C226" s="1" t="s">
        <v>39</v>
      </c>
      <c r="D226" s="6">
        <v>32</v>
      </c>
      <c r="E226" s="7" t="s">
        <v>127</v>
      </c>
      <c r="F226" s="6" t="s">
        <v>10</v>
      </c>
      <c r="G226" s="6"/>
    </row>
    <row r="227" spans="1:7" x14ac:dyDescent="0.2">
      <c r="A227" s="1" t="str">
        <f t="shared" si="5"/>
        <v>OFRA_PP_8HS23</v>
      </c>
      <c r="B227" s="1" t="s">
        <v>130</v>
      </c>
      <c r="C227" s="1" t="s">
        <v>39</v>
      </c>
      <c r="D227" s="6">
        <v>33</v>
      </c>
      <c r="E227" s="7" t="s">
        <v>118</v>
      </c>
      <c r="F227" s="6" t="s">
        <v>10</v>
      </c>
      <c r="G227" s="6"/>
    </row>
    <row r="228" spans="1:7" x14ac:dyDescent="0.2">
      <c r="A228" s="1" t="str">
        <f t="shared" si="5"/>
        <v>OFRA_PP_8HS24</v>
      </c>
      <c r="B228" s="1" t="s">
        <v>130</v>
      </c>
      <c r="C228" s="1" t="s">
        <v>39</v>
      </c>
      <c r="D228" s="6">
        <v>34</v>
      </c>
      <c r="E228" s="7" t="s">
        <v>119</v>
      </c>
      <c r="F228" s="6" t="s">
        <v>10</v>
      </c>
      <c r="G228" s="6"/>
    </row>
    <row r="229" spans="1:7" x14ac:dyDescent="0.2">
      <c r="A229" s="1" t="str">
        <f t="shared" si="5"/>
        <v>OFRA_PP_9CX5</v>
      </c>
      <c r="B229" s="1" t="s">
        <v>130</v>
      </c>
      <c r="C229" s="1" t="s">
        <v>39</v>
      </c>
      <c r="D229" s="6">
        <v>35</v>
      </c>
      <c r="E229" s="7" t="s">
        <v>120</v>
      </c>
      <c r="F229" s="6" t="s">
        <v>42</v>
      </c>
      <c r="G229" s="6"/>
    </row>
    <row r="230" spans="1:7" x14ac:dyDescent="0.2">
      <c r="A230" s="1" t="str">
        <f t="shared" si="5"/>
        <v>OFRA_PP_9CX5</v>
      </c>
      <c r="B230" s="1" t="s">
        <v>130</v>
      </c>
      <c r="C230" s="1" t="s">
        <v>39</v>
      </c>
      <c r="D230" s="6">
        <v>35</v>
      </c>
      <c r="E230" s="7" t="s">
        <v>120</v>
      </c>
      <c r="F230" s="6" t="s">
        <v>43</v>
      </c>
      <c r="G230" s="6"/>
    </row>
    <row r="231" spans="1:7" x14ac:dyDescent="0.2">
      <c r="A231" s="1" t="str">
        <f t="shared" si="5"/>
        <v>OFRA_PP_9CX6</v>
      </c>
      <c r="B231" s="1" t="s">
        <v>130</v>
      </c>
      <c r="C231" s="1" t="s">
        <v>39</v>
      </c>
      <c r="D231" s="6">
        <v>36</v>
      </c>
      <c r="E231" s="7" t="s">
        <v>121</v>
      </c>
      <c r="F231" s="6" t="s">
        <v>36</v>
      </c>
      <c r="G231" s="6"/>
    </row>
    <row r="232" spans="1:7" x14ac:dyDescent="0.2">
      <c r="A232" s="1" t="str">
        <f t="shared" si="5"/>
        <v>OFRA_PP_9GT30</v>
      </c>
      <c r="B232" s="1" t="s">
        <v>130</v>
      </c>
      <c r="C232" s="1" t="s">
        <v>39</v>
      </c>
      <c r="D232" s="6">
        <v>37</v>
      </c>
      <c r="E232" s="7" t="s">
        <v>122</v>
      </c>
      <c r="F232" s="6" t="s">
        <v>42</v>
      </c>
      <c r="G232" s="6"/>
    </row>
    <row r="233" spans="1:7" x14ac:dyDescent="0.2">
      <c r="A233" s="1" t="str">
        <f t="shared" si="5"/>
        <v>OFRA_PP_9GT30</v>
      </c>
      <c r="B233" s="1" t="s">
        <v>130</v>
      </c>
      <c r="C233" s="1" t="s">
        <v>39</v>
      </c>
      <c r="D233" s="6">
        <v>37</v>
      </c>
      <c r="E233" s="7" t="s">
        <v>122</v>
      </c>
      <c r="F233" s="6" t="s">
        <v>43</v>
      </c>
      <c r="G233" s="6"/>
    </row>
    <row r="234" spans="1:7" x14ac:dyDescent="0.2">
      <c r="A234" s="1" t="str">
        <f t="shared" si="5"/>
        <v>OFRA_PP_9GT47</v>
      </c>
      <c r="B234" s="1" t="s">
        <v>130</v>
      </c>
      <c r="C234" s="1" t="s">
        <v>39</v>
      </c>
      <c r="D234" s="6">
        <v>38</v>
      </c>
      <c r="E234" s="7" t="s">
        <v>123</v>
      </c>
      <c r="F234" s="6" t="s">
        <v>36</v>
      </c>
      <c r="G234" s="6"/>
    </row>
    <row r="235" spans="1:7" x14ac:dyDescent="0.2">
      <c r="A235" s="1" t="str">
        <f t="shared" si="5"/>
        <v>OFRA_PS_0CX4</v>
      </c>
      <c r="B235" s="1" t="s">
        <v>130</v>
      </c>
      <c r="C235" s="1" t="s">
        <v>47</v>
      </c>
      <c r="D235" s="6">
        <v>1</v>
      </c>
      <c r="E235" s="7" t="s">
        <v>90</v>
      </c>
      <c r="F235" s="6" t="s">
        <v>10</v>
      </c>
      <c r="G235" s="6"/>
    </row>
    <row r="236" spans="1:7" x14ac:dyDescent="0.2">
      <c r="A236" s="1" t="str">
        <f t="shared" si="5"/>
        <v>OFRA_PS_0CX5</v>
      </c>
      <c r="B236" s="1" t="s">
        <v>130</v>
      </c>
      <c r="C236" s="1" t="s">
        <v>47</v>
      </c>
      <c r="D236" s="6">
        <v>2</v>
      </c>
      <c r="E236" s="7" t="s">
        <v>91</v>
      </c>
      <c r="F236" s="6" t="s">
        <v>10</v>
      </c>
      <c r="G236" s="6"/>
    </row>
    <row r="237" spans="1:7" x14ac:dyDescent="0.2">
      <c r="A237" s="1" t="str">
        <f t="shared" si="5"/>
        <v>OFRA_PS_0GT1</v>
      </c>
      <c r="B237" s="1" t="s">
        <v>130</v>
      </c>
      <c r="C237" s="1" t="s">
        <v>47</v>
      </c>
      <c r="D237" s="6">
        <v>3</v>
      </c>
      <c r="E237" s="7" t="s">
        <v>34</v>
      </c>
      <c r="F237" s="6" t="s">
        <v>10</v>
      </c>
      <c r="G237" s="6"/>
    </row>
    <row r="238" spans="1:7" x14ac:dyDescent="0.2">
      <c r="A238" s="1" t="str">
        <f t="shared" si="5"/>
        <v>OFRA_PS_0GT3</v>
      </c>
      <c r="B238" s="1" t="s">
        <v>130</v>
      </c>
      <c r="C238" s="1" t="s">
        <v>47</v>
      </c>
      <c r="D238" s="6">
        <v>4</v>
      </c>
      <c r="E238" s="7" t="s">
        <v>92</v>
      </c>
      <c r="F238" s="6" t="s">
        <v>10</v>
      </c>
      <c r="G238" s="6"/>
    </row>
    <row r="239" spans="1:7" x14ac:dyDescent="0.2">
      <c r="A239" s="1" t="str">
        <f t="shared" si="5"/>
        <v>OFRA_PS_0GT5</v>
      </c>
      <c r="B239" s="1" t="s">
        <v>130</v>
      </c>
      <c r="C239" s="1" t="s">
        <v>47</v>
      </c>
      <c r="D239" s="6">
        <v>5</v>
      </c>
      <c r="E239" s="7" t="s">
        <v>93</v>
      </c>
      <c r="F239" s="6" t="s">
        <v>42</v>
      </c>
      <c r="G239" s="6"/>
    </row>
    <row r="240" spans="1:7" x14ac:dyDescent="0.2">
      <c r="A240" s="1" t="str">
        <f t="shared" si="5"/>
        <v>OFRA_PS_0GT5</v>
      </c>
      <c r="B240" s="1" t="s">
        <v>130</v>
      </c>
      <c r="C240" s="1" t="s">
        <v>47</v>
      </c>
      <c r="D240" s="6">
        <v>5</v>
      </c>
      <c r="E240" s="7" t="s">
        <v>93</v>
      </c>
      <c r="F240" s="6" t="s">
        <v>43</v>
      </c>
      <c r="G240" s="6"/>
    </row>
    <row r="241" spans="1:7" x14ac:dyDescent="0.2">
      <c r="A241" s="1" t="str">
        <f t="shared" si="5"/>
        <v>OFRA_PS_1GT36</v>
      </c>
      <c r="B241" s="1" t="s">
        <v>130</v>
      </c>
      <c r="C241" s="1" t="s">
        <v>47</v>
      </c>
      <c r="D241" s="6">
        <v>6</v>
      </c>
      <c r="E241" s="7" t="s">
        <v>126</v>
      </c>
      <c r="F241" s="6" t="s">
        <v>36</v>
      </c>
      <c r="G241" s="6"/>
    </row>
    <row r="242" spans="1:7" x14ac:dyDescent="0.2">
      <c r="A242" s="1" t="str">
        <f t="shared" si="5"/>
        <v>OFRA_PS_1GT37</v>
      </c>
      <c r="B242" s="1" t="s">
        <v>130</v>
      </c>
      <c r="C242" s="1" t="s">
        <v>47</v>
      </c>
      <c r="D242" s="6">
        <v>7</v>
      </c>
      <c r="E242" s="7" t="s">
        <v>94</v>
      </c>
      <c r="F242" s="6" t="s">
        <v>10</v>
      </c>
      <c r="G242" s="6"/>
    </row>
    <row r="243" spans="1:7" x14ac:dyDescent="0.2">
      <c r="A243" s="1" t="str">
        <f t="shared" si="5"/>
        <v>OFRA_PS_1GT42</v>
      </c>
      <c r="B243" s="1" t="s">
        <v>130</v>
      </c>
      <c r="C243" s="1" t="s">
        <v>47</v>
      </c>
      <c r="D243" s="6">
        <v>8</v>
      </c>
      <c r="E243" s="7" t="s">
        <v>95</v>
      </c>
      <c r="F243" s="6" t="s">
        <v>10</v>
      </c>
      <c r="G243" s="6"/>
    </row>
    <row r="244" spans="1:7" x14ac:dyDescent="0.2">
      <c r="A244" s="1" t="str">
        <f t="shared" si="5"/>
        <v>OFRA_PS_1GT43</v>
      </c>
      <c r="B244" s="1" t="s">
        <v>130</v>
      </c>
      <c r="C244" s="1" t="s">
        <v>47</v>
      </c>
      <c r="D244" s="6">
        <v>9</v>
      </c>
      <c r="E244" s="7" t="s">
        <v>96</v>
      </c>
      <c r="F244" s="6" t="s">
        <v>10</v>
      </c>
      <c r="G244" s="6"/>
    </row>
    <row r="245" spans="1:7" x14ac:dyDescent="0.2">
      <c r="A245" s="1" t="str">
        <f t="shared" si="5"/>
        <v>OFRA_PS_2CX10</v>
      </c>
      <c r="B245" s="1" t="s">
        <v>130</v>
      </c>
      <c r="C245" s="1" t="s">
        <v>47</v>
      </c>
      <c r="D245" s="6">
        <v>10</v>
      </c>
      <c r="E245" s="7" t="s">
        <v>97</v>
      </c>
      <c r="F245" s="6" t="s">
        <v>10</v>
      </c>
      <c r="G245" s="6"/>
    </row>
    <row r="246" spans="1:7" x14ac:dyDescent="0.2">
      <c r="A246" s="1" t="str">
        <f t="shared" si="5"/>
        <v>OFRA_PS_2CX11</v>
      </c>
      <c r="B246" s="1" t="s">
        <v>130</v>
      </c>
      <c r="C246" s="1" t="s">
        <v>47</v>
      </c>
      <c r="D246" s="6">
        <v>11</v>
      </c>
      <c r="E246" s="7" t="s">
        <v>128</v>
      </c>
      <c r="F246" s="6" t="s">
        <v>36</v>
      </c>
      <c r="G246" s="6"/>
    </row>
    <row r="247" spans="1:7" x14ac:dyDescent="0.2">
      <c r="A247" s="1" t="str">
        <f t="shared" si="5"/>
        <v>OFRA_PS_2CX12</v>
      </c>
      <c r="B247" s="1" t="s">
        <v>130</v>
      </c>
      <c r="C247" s="1" t="s">
        <v>47</v>
      </c>
      <c r="D247" s="6">
        <v>12</v>
      </c>
      <c r="E247" s="7" t="s">
        <v>98</v>
      </c>
      <c r="F247" s="6" t="s">
        <v>10</v>
      </c>
      <c r="G247" s="6"/>
    </row>
    <row r="248" spans="1:7" x14ac:dyDescent="0.2">
      <c r="A248" s="1" t="str">
        <f t="shared" si="5"/>
        <v>OFRA_PS_2CX13</v>
      </c>
      <c r="B248" s="1" t="s">
        <v>130</v>
      </c>
      <c r="C248" s="1" t="s">
        <v>47</v>
      </c>
      <c r="D248" s="6">
        <v>13</v>
      </c>
      <c r="E248" s="7" t="s">
        <v>99</v>
      </c>
      <c r="F248" s="6" t="s">
        <v>10</v>
      </c>
      <c r="G248" s="6"/>
    </row>
    <row r="249" spans="1:7" x14ac:dyDescent="0.2">
      <c r="A249" s="1" t="str">
        <f t="shared" si="5"/>
        <v>OFRA_PS_2CX8</v>
      </c>
      <c r="B249" s="1" t="s">
        <v>130</v>
      </c>
      <c r="C249" s="1" t="s">
        <v>47</v>
      </c>
      <c r="D249" s="6">
        <v>14</v>
      </c>
      <c r="E249" s="7" t="s">
        <v>100</v>
      </c>
      <c r="F249" s="6" t="s">
        <v>10</v>
      </c>
      <c r="G249" s="6"/>
    </row>
    <row r="250" spans="1:7" x14ac:dyDescent="0.2">
      <c r="A250" s="1" t="str">
        <f t="shared" si="5"/>
        <v>OFRA_PS_2GT10</v>
      </c>
      <c r="B250" s="1" t="s">
        <v>130</v>
      </c>
      <c r="C250" s="1" t="s">
        <v>47</v>
      </c>
      <c r="D250" s="6">
        <v>15</v>
      </c>
      <c r="E250" s="7" t="s">
        <v>101</v>
      </c>
      <c r="F250" s="6" t="s">
        <v>10</v>
      </c>
      <c r="G250" s="6"/>
    </row>
    <row r="251" spans="1:7" x14ac:dyDescent="0.2">
      <c r="A251" s="1" t="str">
        <f t="shared" si="5"/>
        <v>OFRA_PS_2GT3</v>
      </c>
      <c r="B251" s="1" t="s">
        <v>130</v>
      </c>
      <c r="C251" s="1" t="s">
        <v>47</v>
      </c>
      <c r="D251" s="6">
        <v>16</v>
      </c>
      <c r="E251" s="7" t="s">
        <v>102</v>
      </c>
      <c r="F251" s="6" t="s">
        <v>10</v>
      </c>
      <c r="G251" s="6"/>
    </row>
    <row r="252" spans="1:7" ht="29" x14ac:dyDescent="0.2">
      <c r="A252" s="1" t="str">
        <f t="shared" si="5"/>
        <v>OFRA_PS_2GT30</v>
      </c>
      <c r="B252" s="1" t="s">
        <v>130</v>
      </c>
      <c r="C252" s="1" t="s">
        <v>47</v>
      </c>
      <c r="D252" s="6" t="s">
        <v>33</v>
      </c>
      <c r="E252" s="6" t="s">
        <v>124</v>
      </c>
      <c r="F252" s="9" t="s">
        <v>125</v>
      </c>
      <c r="G252" s="9"/>
    </row>
    <row r="253" spans="1:7" x14ac:dyDescent="0.2">
      <c r="A253" s="1" t="str">
        <f t="shared" si="5"/>
        <v>OFRA_PS_2GT31</v>
      </c>
      <c r="B253" s="1" t="s">
        <v>130</v>
      </c>
      <c r="C253" s="1" t="s">
        <v>47</v>
      </c>
      <c r="D253" s="6">
        <v>17</v>
      </c>
      <c r="E253" s="7" t="s">
        <v>103</v>
      </c>
      <c r="F253" s="6" t="s">
        <v>10</v>
      </c>
      <c r="G253" s="6"/>
    </row>
    <row r="254" spans="1:7" x14ac:dyDescent="0.2">
      <c r="A254" s="1" t="str">
        <f t="shared" si="5"/>
        <v>OFRA_PS_2GT38</v>
      </c>
      <c r="B254" s="1" t="s">
        <v>130</v>
      </c>
      <c r="C254" s="1" t="s">
        <v>47</v>
      </c>
      <c r="D254" s="6">
        <v>18</v>
      </c>
      <c r="E254" s="7" t="s">
        <v>129</v>
      </c>
      <c r="F254" s="6" t="s">
        <v>36</v>
      </c>
      <c r="G254" s="6"/>
    </row>
    <row r="255" spans="1:7" x14ac:dyDescent="0.2">
      <c r="A255" s="1" t="str">
        <f t="shared" si="5"/>
        <v>OFRA_PS_2GT41</v>
      </c>
      <c r="B255" s="1" t="s">
        <v>130</v>
      </c>
      <c r="C255" s="1" t="s">
        <v>47</v>
      </c>
      <c r="D255" s="6">
        <v>19</v>
      </c>
      <c r="E255" s="7" t="s">
        <v>104</v>
      </c>
      <c r="F255" s="6" t="s">
        <v>10</v>
      </c>
      <c r="G255" s="6"/>
    </row>
    <row r="256" spans="1:7" x14ac:dyDescent="0.2">
      <c r="A256" s="1" t="str">
        <f t="shared" si="5"/>
        <v>OFRA_PS_2GT7</v>
      </c>
      <c r="B256" s="1" t="s">
        <v>130</v>
      </c>
      <c r="C256" s="1" t="s">
        <v>47</v>
      </c>
      <c r="D256" s="6">
        <v>20</v>
      </c>
      <c r="E256" s="7" t="s">
        <v>105</v>
      </c>
      <c r="F256" s="6" t="s">
        <v>10</v>
      </c>
      <c r="G256" s="6"/>
    </row>
    <row r="257" spans="1:7" x14ac:dyDescent="0.2">
      <c r="A257" s="1" t="str">
        <f t="shared" si="5"/>
        <v>OFRA_PS_2HS11</v>
      </c>
      <c r="B257" s="1" t="s">
        <v>130</v>
      </c>
      <c r="C257" s="1" t="s">
        <v>47</v>
      </c>
      <c r="D257" s="6">
        <v>21</v>
      </c>
      <c r="E257" s="7" t="s">
        <v>106</v>
      </c>
      <c r="F257" s="6" t="s">
        <v>10</v>
      </c>
      <c r="G257" s="6"/>
    </row>
    <row r="258" spans="1:7" x14ac:dyDescent="0.2">
      <c r="A258" s="1" t="str">
        <f t="shared" si="5"/>
        <v>OFRA_PS_2HS17</v>
      </c>
      <c r="B258" s="1" t="s">
        <v>130</v>
      </c>
      <c r="C258" s="1" t="s">
        <v>47</v>
      </c>
      <c r="D258" s="6">
        <v>22</v>
      </c>
      <c r="E258" s="7" t="s">
        <v>107</v>
      </c>
      <c r="F258" s="6" t="s">
        <v>10</v>
      </c>
      <c r="G258" s="6"/>
    </row>
    <row r="259" spans="1:7" x14ac:dyDescent="0.2">
      <c r="A259" s="1" t="str">
        <f t="shared" si="5"/>
        <v>OFRA_PS_2HS27</v>
      </c>
      <c r="B259" s="1" t="s">
        <v>130</v>
      </c>
      <c r="C259" s="1" t="s">
        <v>47</v>
      </c>
      <c r="D259" s="6">
        <v>23</v>
      </c>
      <c r="E259" s="7" t="s">
        <v>108</v>
      </c>
      <c r="F259" s="6" t="s">
        <v>10</v>
      </c>
      <c r="G259" s="6"/>
    </row>
    <row r="260" spans="1:7" x14ac:dyDescent="0.2">
      <c r="A260" s="1" t="str">
        <f t="shared" ref="A260:A323" si="6">B260&amp;"_"&amp;C260&amp;"_"&amp;E260</f>
        <v>OFRA_PS_2HS9</v>
      </c>
      <c r="B260" s="1" t="s">
        <v>130</v>
      </c>
      <c r="C260" s="1" t="s">
        <v>47</v>
      </c>
      <c r="D260" s="6">
        <v>24</v>
      </c>
      <c r="E260" s="7" t="s">
        <v>109</v>
      </c>
      <c r="F260" s="6" t="s">
        <v>10</v>
      </c>
      <c r="G260" s="6"/>
    </row>
    <row r="261" spans="1:7" x14ac:dyDescent="0.2">
      <c r="A261" s="1" t="str">
        <f t="shared" si="6"/>
        <v>OFRA_PS_4CX12</v>
      </c>
      <c r="B261" s="1" t="s">
        <v>130</v>
      </c>
      <c r="C261" s="1" t="s">
        <v>47</v>
      </c>
      <c r="D261" s="6">
        <v>25</v>
      </c>
      <c r="E261" s="7" t="s">
        <v>110</v>
      </c>
      <c r="F261" s="6" t="s">
        <v>10</v>
      </c>
      <c r="G261" s="6"/>
    </row>
    <row r="262" spans="1:7" x14ac:dyDescent="0.2">
      <c r="A262" s="1" t="str">
        <f t="shared" si="6"/>
        <v>OFRA_PS_4HS13</v>
      </c>
      <c r="B262" s="1" t="s">
        <v>130</v>
      </c>
      <c r="C262" s="1" t="s">
        <v>47</v>
      </c>
      <c r="D262" s="6">
        <v>26</v>
      </c>
      <c r="E262" s="7" t="s">
        <v>111</v>
      </c>
      <c r="F262" s="6" t="s">
        <v>10</v>
      </c>
      <c r="G262" s="6"/>
    </row>
    <row r="263" spans="1:7" x14ac:dyDescent="0.2">
      <c r="A263" s="1" t="str">
        <f t="shared" si="6"/>
        <v>OFRA_PS_4HS15</v>
      </c>
      <c r="B263" s="1" t="s">
        <v>130</v>
      </c>
      <c r="C263" s="1" t="s">
        <v>47</v>
      </c>
      <c r="D263" s="6">
        <v>27</v>
      </c>
      <c r="E263" s="7" t="s">
        <v>112</v>
      </c>
      <c r="F263" s="6" t="s">
        <v>10</v>
      </c>
      <c r="G263" s="6"/>
    </row>
    <row r="264" spans="1:7" x14ac:dyDescent="0.2">
      <c r="A264" s="1" t="str">
        <f t="shared" si="6"/>
        <v>OFRA_PS_6CX18</v>
      </c>
      <c r="B264" s="1" t="s">
        <v>130</v>
      </c>
      <c r="C264" s="1" t="s">
        <v>47</v>
      </c>
      <c r="D264" s="6">
        <v>28</v>
      </c>
      <c r="E264" s="7" t="s">
        <v>113</v>
      </c>
      <c r="F264" s="6" t="s">
        <v>10</v>
      </c>
      <c r="G264" s="6"/>
    </row>
    <row r="265" spans="1:7" x14ac:dyDescent="0.2">
      <c r="A265" s="1" t="str">
        <f t="shared" si="6"/>
        <v>OFRA_PS_6EV18</v>
      </c>
      <c r="B265" s="1" t="s">
        <v>130</v>
      </c>
      <c r="C265" s="1" t="s">
        <v>47</v>
      </c>
      <c r="D265" s="6">
        <v>29</v>
      </c>
      <c r="E265" s="7" t="s">
        <v>114</v>
      </c>
      <c r="F265" s="6" t="s">
        <v>115</v>
      </c>
      <c r="G265" s="6"/>
    </row>
    <row r="266" spans="1:7" x14ac:dyDescent="0.2">
      <c r="A266" s="1" t="str">
        <f t="shared" si="6"/>
        <v>OFRA_PS_6GT17</v>
      </c>
      <c r="B266" s="1" t="s">
        <v>130</v>
      </c>
      <c r="C266" s="1" t="s">
        <v>47</v>
      </c>
      <c r="D266" s="6">
        <v>30</v>
      </c>
      <c r="E266" s="7" t="s">
        <v>116</v>
      </c>
      <c r="F266" s="6" t="s">
        <v>10</v>
      </c>
      <c r="G266" s="6"/>
    </row>
    <row r="267" spans="1:7" x14ac:dyDescent="0.2">
      <c r="A267" s="1" t="str">
        <f t="shared" si="6"/>
        <v>OFRA_PS_8CX24</v>
      </c>
      <c r="B267" s="1" t="s">
        <v>130</v>
      </c>
      <c r="C267" s="1" t="s">
        <v>47</v>
      </c>
      <c r="D267" s="6">
        <v>31</v>
      </c>
      <c r="E267" s="7" t="s">
        <v>117</v>
      </c>
      <c r="F267" s="6" t="s">
        <v>10</v>
      </c>
      <c r="G267" s="6"/>
    </row>
    <row r="268" spans="1:7" x14ac:dyDescent="0.2">
      <c r="A268" s="1" t="str">
        <f t="shared" si="6"/>
        <v>OFRA_PS_8HS21</v>
      </c>
      <c r="B268" s="1" t="s">
        <v>130</v>
      </c>
      <c r="C268" s="1" t="s">
        <v>47</v>
      </c>
      <c r="D268" s="6">
        <v>32</v>
      </c>
      <c r="E268" s="7" t="s">
        <v>127</v>
      </c>
      <c r="F268" s="6" t="s">
        <v>36</v>
      </c>
      <c r="G268" s="6"/>
    </row>
    <row r="269" spans="1:7" x14ac:dyDescent="0.2">
      <c r="A269" s="1" t="str">
        <f t="shared" si="6"/>
        <v>OFRA_PS_8HS23</v>
      </c>
      <c r="B269" s="1" t="s">
        <v>130</v>
      </c>
      <c r="C269" s="1" t="s">
        <v>47</v>
      </c>
      <c r="D269" s="6">
        <v>33</v>
      </c>
      <c r="E269" s="7" t="s">
        <v>118</v>
      </c>
      <c r="F269" s="6" t="s">
        <v>10</v>
      </c>
      <c r="G269" s="6"/>
    </row>
    <row r="270" spans="1:7" x14ac:dyDescent="0.2">
      <c r="A270" s="1" t="str">
        <f t="shared" si="6"/>
        <v>OFRA_PS_8HS24</v>
      </c>
      <c r="B270" s="1" t="s">
        <v>130</v>
      </c>
      <c r="C270" s="1" t="s">
        <v>47</v>
      </c>
      <c r="D270" s="6">
        <v>34</v>
      </c>
      <c r="E270" s="7" t="s">
        <v>119</v>
      </c>
      <c r="F270" s="6" t="s">
        <v>10</v>
      </c>
      <c r="G270" s="6"/>
    </row>
    <row r="271" spans="1:7" x14ac:dyDescent="0.2">
      <c r="A271" s="1" t="str">
        <f t="shared" si="6"/>
        <v>OFRA_PS_9CX5</v>
      </c>
      <c r="B271" s="1" t="s">
        <v>130</v>
      </c>
      <c r="C271" s="1" t="s">
        <v>47</v>
      </c>
      <c r="D271" s="6">
        <v>35</v>
      </c>
      <c r="E271" s="7" t="s">
        <v>120</v>
      </c>
      <c r="F271" s="6" t="s">
        <v>10</v>
      </c>
      <c r="G271" s="6"/>
    </row>
    <row r="272" spans="1:7" x14ac:dyDescent="0.2">
      <c r="A272" s="1" t="str">
        <f t="shared" si="6"/>
        <v>OFRA_PS_9CX6</v>
      </c>
      <c r="B272" s="1" t="s">
        <v>130</v>
      </c>
      <c r="C272" s="1" t="s">
        <v>47</v>
      </c>
      <c r="D272" s="6">
        <v>36</v>
      </c>
      <c r="E272" s="7" t="s">
        <v>121</v>
      </c>
      <c r="F272" s="6" t="s">
        <v>10</v>
      </c>
      <c r="G272" s="6"/>
    </row>
    <row r="273" spans="1:16" x14ac:dyDescent="0.2">
      <c r="A273" s="1" t="str">
        <f t="shared" si="6"/>
        <v>OFRA_PS_9GT30</v>
      </c>
      <c r="B273" s="1" t="s">
        <v>130</v>
      </c>
      <c r="C273" s="1" t="s">
        <v>47</v>
      </c>
      <c r="D273" s="6">
        <v>37</v>
      </c>
      <c r="E273" s="7" t="s">
        <v>122</v>
      </c>
      <c r="F273" s="6" t="s">
        <v>10</v>
      </c>
      <c r="G273" s="6"/>
    </row>
    <row r="274" spans="1:16" x14ac:dyDescent="0.2">
      <c r="A274" s="1" t="str">
        <f t="shared" si="6"/>
        <v>OFRA_PS_9GT47</v>
      </c>
      <c r="B274" s="1" t="s">
        <v>130</v>
      </c>
      <c r="C274" s="1" t="s">
        <v>47</v>
      </c>
      <c r="D274" s="6">
        <v>38</v>
      </c>
      <c r="E274" s="7" t="s">
        <v>123</v>
      </c>
      <c r="F274" s="6" t="s">
        <v>10</v>
      </c>
      <c r="G274" s="6"/>
    </row>
    <row r="275" spans="1:16" x14ac:dyDescent="0.2">
      <c r="A275" s="1" t="str">
        <f t="shared" ref="A275:A280" si="7">B275&amp;"_"&amp;C275&amp;"_"&amp;E275</f>
        <v>PRACTICE_55SS1T_</v>
      </c>
      <c r="B275" s="1" t="s">
        <v>155</v>
      </c>
      <c r="C275" s="1" t="s">
        <v>156</v>
      </c>
      <c r="H275" s="8">
        <v>44510</v>
      </c>
      <c r="I275" s="1">
        <v>13</v>
      </c>
      <c r="J275" s="1" t="s">
        <v>157</v>
      </c>
      <c r="K275" s="8">
        <v>44586</v>
      </c>
      <c r="L275" s="1" t="s">
        <v>149</v>
      </c>
    </row>
    <row r="276" spans="1:16" x14ac:dyDescent="0.2">
      <c r="A276" s="1" t="str">
        <f t="shared" si="7"/>
        <v>PRACTICE_Green_Encrusting_Pavona_</v>
      </c>
      <c r="B276" s="1" t="s">
        <v>155</v>
      </c>
      <c r="C276" s="1" t="s">
        <v>158</v>
      </c>
      <c r="H276" s="8">
        <v>44586</v>
      </c>
      <c r="I276" s="1">
        <v>10</v>
      </c>
      <c r="J276" s="1" t="s">
        <v>149</v>
      </c>
      <c r="K276" s="8">
        <v>44586</v>
      </c>
      <c r="L276" s="1" t="s">
        <v>149</v>
      </c>
    </row>
    <row r="277" spans="1:16" x14ac:dyDescent="0.2">
      <c r="A277" s="1" t="str">
        <f t="shared" si="7"/>
        <v>PRACTICE_Pagoda_Cup_</v>
      </c>
      <c r="B277" s="1" t="s">
        <v>155</v>
      </c>
      <c r="C277" s="1" t="s">
        <v>159</v>
      </c>
      <c r="H277" s="8">
        <v>44602</v>
      </c>
      <c r="I277" s="1">
        <v>55</v>
      </c>
      <c r="J277" s="1" t="s">
        <v>157</v>
      </c>
    </row>
    <row r="278" spans="1:16" x14ac:dyDescent="0.2">
      <c r="A278" s="1" t="str">
        <f t="shared" si="7"/>
        <v>PRACTICE_Branching_Pavona_</v>
      </c>
      <c r="B278" s="1" t="s">
        <v>155</v>
      </c>
      <c r="C278" s="1" t="s">
        <v>160</v>
      </c>
      <c r="H278" s="8">
        <v>44601</v>
      </c>
      <c r="J278" s="1" t="s">
        <v>157</v>
      </c>
    </row>
    <row r="279" spans="1:16" x14ac:dyDescent="0.2">
      <c r="A279" s="1" t="str">
        <f t="shared" si="7"/>
        <v>PRACTICE_30OA1_</v>
      </c>
      <c r="B279" s="1" t="s">
        <v>155</v>
      </c>
      <c r="C279" s="1" t="s">
        <v>161</v>
      </c>
      <c r="H279" s="8">
        <v>44602</v>
      </c>
      <c r="J279" s="1" t="s">
        <v>163</v>
      </c>
      <c r="M279" s="1">
        <v>4</v>
      </c>
      <c r="N279" s="1">
        <v>1</v>
      </c>
      <c r="O279" s="1">
        <v>2</v>
      </c>
      <c r="P279" s="1">
        <v>3</v>
      </c>
    </row>
    <row r="280" spans="1:16" x14ac:dyDescent="0.2">
      <c r="A280" s="1" t="str">
        <f t="shared" si="7"/>
        <v>PRACTICE_Tangerine_Leoptoseris_</v>
      </c>
      <c r="B280" s="1" t="s">
        <v>155</v>
      </c>
      <c r="C280" s="1" t="s">
        <v>162</v>
      </c>
      <c r="H280" s="8">
        <v>44610</v>
      </c>
      <c r="I280" s="1">
        <v>22.5</v>
      </c>
      <c r="J280" s="1" t="s">
        <v>164</v>
      </c>
      <c r="K280" s="8">
        <v>44610</v>
      </c>
      <c r="L280" s="1" t="s">
        <v>163</v>
      </c>
      <c r="M280" s="1">
        <v>4</v>
      </c>
      <c r="N280" s="1">
        <v>1</v>
      </c>
      <c r="O280" s="1">
        <v>2</v>
      </c>
      <c r="P280" s="1">
        <v>3</v>
      </c>
    </row>
  </sheetData>
  <sortState xmlns:xlrd2="http://schemas.microsoft.com/office/spreadsheetml/2017/richdata2" ref="A2:S274">
    <sortCondition ref="A5:A27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21" sqref="F21"/>
    </sheetView>
  </sheetViews>
  <sheetFormatPr baseColWidth="10" defaultRowHeight="16" x14ac:dyDescent="0.2"/>
  <cols>
    <col min="1" max="1" width="14.83203125" bestFit="1" customWidth="1"/>
    <col min="2" max="2" width="5.5" bestFit="1" customWidth="1"/>
  </cols>
  <sheetData>
    <row r="2" spans="1:2" x14ac:dyDescent="0.2">
      <c r="B2" t="s">
        <v>146</v>
      </c>
    </row>
    <row r="3" spans="1:2" x14ac:dyDescent="0.2">
      <c r="A3" t="s">
        <v>144</v>
      </c>
      <c r="B3" t="s">
        <v>145</v>
      </c>
    </row>
    <row r="11" spans="1:2" x14ac:dyDescent="0.2">
      <c r="A11" t="s">
        <v>170</v>
      </c>
      <c r="B11" t="s">
        <v>171</v>
      </c>
    </row>
    <row r="12" spans="1:2" x14ac:dyDescent="0.2">
      <c r="A12" t="s">
        <v>174</v>
      </c>
      <c r="B12" t="s">
        <v>157</v>
      </c>
    </row>
    <row r="13" spans="1:2" x14ac:dyDescent="0.2">
      <c r="A13" t="s">
        <v>175</v>
      </c>
      <c r="B13" t="s">
        <v>169</v>
      </c>
    </row>
    <row r="14" spans="1:2" x14ac:dyDescent="0.2">
      <c r="A14" t="s">
        <v>176</v>
      </c>
      <c r="B14" t="s">
        <v>172</v>
      </c>
    </row>
    <row r="15" spans="1:2" x14ac:dyDescent="0.2">
      <c r="A15" t="s">
        <v>177</v>
      </c>
      <c r="B15" t="s">
        <v>147</v>
      </c>
    </row>
    <row r="16" spans="1:2" x14ac:dyDescent="0.2">
      <c r="A16" t="s">
        <v>178</v>
      </c>
      <c r="B16" t="s">
        <v>153</v>
      </c>
    </row>
    <row r="17" spans="1:2" x14ac:dyDescent="0.2">
      <c r="A17" t="s">
        <v>173</v>
      </c>
      <c r="B17" t="s">
        <v>149</v>
      </c>
    </row>
    <row r="18" spans="1:2" x14ac:dyDescent="0.2">
      <c r="A18" t="s">
        <v>179</v>
      </c>
      <c r="B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2022-04-12T16:41:53Z</dcterms:modified>
</cp:coreProperties>
</file>