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<sst xmlns="http://schemas.openxmlformats.org/spreadsheetml/2006/main" count="190" uniqueCount="96">
  <si>
    <t>Label</t>
  </si>
  <si>
    <t>Wax_Dipping_Initials</t>
  </si>
  <si>
    <t>Wax_Dipping_Date</t>
  </si>
  <si>
    <t>Weight_Before</t>
  </si>
  <si>
    <t>Weight_After</t>
  </si>
  <si>
    <t>Difference</t>
  </si>
  <si>
    <t>Surface_Area(cm)</t>
  </si>
  <si>
    <t>15OFA1ML</t>
  </si>
  <si>
    <t>TL/HLE</t>
  </si>
  <si>
    <t>15OFA2ML</t>
  </si>
  <si>
    <t>15OFA3ML</t>
  </si>
  <si>
    <t>15OFA4ML</t>
  </si>
  <si>
    <t>15OFA5ML</t>
  </si>
  <si>
    <t>15OFA6ML</t>
  </si>
  <si>
    <t>30OFA1ML</t>
  </si>
  <si>
    <t>30OFA2ML</t>
  </si>
  <si>
    <t>30OFA3ML</t>
  </si>
  <si>
    <t>30OFA4ML</t>
  </si>
  <si>
    <t>30OFA5ML</t>
  </si>
  <si>
    <t>45OFA1ML</t>
  </si>
  <si>
    <t>45OFA2ML</t>
  </si>
  <si>
    <t>45OFA3ML</t>
  </si>
  <si>
    <t>45OFA4ML</t>
  </si>
  <si>
    <t>45OFA5ML</t>
  </si>
  <si>
    <t>55OFA1ML</t>
  </si>
  <si>
    <t>55OFA2ML</t>
  </si>
  <si>
    <t>55OFA3ML</t>
  </si>
  <si>
    <t>55OFA4ML</t>
  </si>
  <si>
    <t>55OFA5ML</t>
  </si>
  <si>
    <t>15OF2AT</t>
  </si>
  <si>
    <t>LOST</t>
  </si>
  <si>
    <t>15OF2BT</t>
  </si>
  <si>
    <t>15OFA1AT</t>
  </si>
  <si>
    <t>15OFA1BT</t>
  </si>
  <si>
    <t>15OFA3T</t>
  </si>
  <si>
    <t>15OFA4T</t>
  </si>
  <si>
    <t>15OFA5T</t>
  </si>
  <si>
    <t>30OFA1T</t>
  </si>
  <si>
    <t>30OFA2T</t>
  </si>
  <si>
    <t>30OFA3T</t>
  </si>
  <si>
    <t>30OFA4T</t>
  </si>
  <si>
    <t>30OFA5T</t>
  </si>
  <si>
    <t>45OFA1T</t>
  </si>
  <si>
    <t>45OFA2T</t>
  </si>
  <si>
    <t>45OFA3T</t>
  </si>
  <si>
    <t>45OFA4T</t>
  </si>
  <si>
    <t>45OFA5T</t>
  </si>
  <si>
    <t>45OFA6T</t>
  </si>
  <si>
    <t>55OFA1T</t>
  </si>
  <si>
    <t>55OFA2T</t>
  </si>
  <si>
    <t>55OFA3T</t>
  </si>
  <si>
    <t>55OFA4T</t>
  </si>
  <si>
    <t>55OFA5T</t>
  </si>
  <si>
    <t>15OFR1ML</t>
  </si>
  <si>
    <t>15OFR2ML</t>
  </si>
  <si>
    <t>15OFR3ML</t>
  </si>
  <si>
    <t>15OFR4ML</t>
  </si>
  <si>
    <t>15OFR5ML</t>
  </si>
  <si>
    <t>30OFR1ML</t>
  </si>
  <si>
    <t>30OFR2ML</t>
  </si>
  <si>
    <t>30OFR3ML</t>
  </si>
  <si>
    <t>30OFR4ML</t>
  </si>
  <si>
    <t>30OFR5ML</t>
  </si>
  <si>
    <t>45OFR1ML</t>
  </si>
  <si>
    <t>45OFR2ML</t>
  </si>
  <si>
    <t>45OFR3ML</t>
  </si>
  <si>
    <t>45OFR4ML</t>
  </si>
  <si>
    <t>45OFR5ML</t>
  </si>
  <si>
    <t>55OFR1ML</t>
  </si>
  <si>
    <t>55OFR2ML</t>
  </si>
  <si>
    <t>55OFR3ML</t>
  </si>
  <si>
    <t>55OFR4ML</t>
  </si>
  <si>
    <t>55OFR5ML</t>
  </si>
  <si>
    <t>15OFR1T</t>
  </si>
  <si>
    <t>15OFR2T</t>
  </si>
  <si>
    <t>15OFR3T</t>
  </si>
  <si>
    <t>15OFR4T</t>
  </si>
  <si>
    <t>15OFR5T</t>
  </si>
  <si>
    <t>30OFR1T</t>
  </si>
  <si>
    <t>30OFR2T</t>
  </si>
  <si>
    <t>30OFR3T</t>
  </si>
  <si>
    <t>30OFR4T</t>
  </si>
  <si>
    <t>30OFR5T</t>
  </si>
  <si>
    <t>45OFR1T</t>
  </si>
  <si>
    <t>45OFR2T</t>
  </si>
  <si>
    <t>45OFR3T</t>
  </si>
  <si>
    <t>45OFR4T</t>
  </si>
  <si>
    <t>45OFR5T</t>
  </si>
  <si>
    <t>45OFR6T</t>
  </si>
  <si>
    <t>45OFR7T</t>
  </si>
  <si>
    <t>45OFR8T</t>
  </si>
  <si>
    <t>55OFR1T</t>
  </si>
  <si>
    <t>55OFR2T</t>
  </si>
  <si>
    <t>55OFR3T</t>
  </si>
  <si>
    <t>55OFR4T</t>
  </si>
  <si>
    <t>55OFR5T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</si>
</sst>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Calibri"/>
    </font>
    <font>
      <sz val="12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18.75"/>
    <col customWidth="1" min="3" max="3" width="17.0"/>
    <col customWidth="1" min="4" max="4" width="13.13"/>
    <col customWidth="1" min="5" max="5" width="12.0"/>
    <col customWidth="1" min="6" max="6" width="9.5"/>
    <col customWidth="1" min="7" max="7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1" t="s">
        <v>8</v>
      </c>
      <c r="C2" s="4">
        <v>44894.0</v>
      </c>
      <c r="D2" s="1">
        <v>2.0483</v>
      </c>
      <c r="E2" s="1">
        <v>2.2538</v>
      </c>
      <c r="F2" s="5">
        <f t="shared" ref="F2:F88" si="1">E2-D2</f>
        <v>0.2055</v>
      </c>
      <c r="G2" s="5">
        <f t="shared" ref="G2:G88" si="2">(F2--0.0595)/0.0359</f>
        <v>7.381615599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1" t="s">
        <v>8</v>
      </c>
      <c r="C3" s="4">
        <v>44894.0</v>
      </c>
      <c r="D3" s="1">
        <v>12.9255</v>
      </c>
      <c r="E3" s="1">
        <v>13.6683</v>
      </c>
      <c r="F3" s="5">
        <f t="shared" si="1"/>
        <v>0.7428</v>
      </c>
      <c r="G3" s="5">
        <f t="shared" si="2"/>
        <v>22.34818942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1" t="s">
        <v>8</v>
      </c>
      <c r="C4" s="4">
        <v>44894.0</v>
      </c>
      <c r="D4" s="1">
        <v>4.884</v>
      </c>
      <c r="E4" s="1">
        <v>5.2482</v>
      </c>
      <c r="F4" s="5">
        <f t="shared" si="1"/>
        <v>0.3642</v>
      </c>
      <c r="G4" s="5">
        <f t="shared" si="2"/>
        <v>11.80222841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1" t="s">
        <v>8</v>
      </c>
      <c r="C5" s="4">
        <v>44894.0</v>
      </c>
      <c r="D5" s="1">
        <v>2.1261</v>
      </c>
      <c r="E5" s="1">
        <v>2.3729</v>
      </c>
      <c r="F5" s="5">
        <f t="shared" si="1"/>
        <v>0.2468</v>
      </c>
      <c r="G5" s="5">
        <f t="shared" si="2"/>
        <v>8.532033426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12</v>
      </c>
      <c r="B6" s="1" t="s">
        <v>8</v>
      </c>
      <c r="C6" s="4">
        <v>44894.0</v>
      </c>
      <c r="D6" s="1">
        <v>9.8687</v>
      </c>
      <c r="E6" s="1">
        <v>10.2843</v>
      </c>
      <c r="F6" s="5">
        <f t="shared" si="1"/>
        <v>0.4156</v>
      </c>
      <c r="G6" s="5">
        <f t="shared" si="2"/>
        <v>13.23398329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13</v>
      </c>
      <c r="B7" s="1" t="s">
        <v>8</v>
      </c>
      <c r="C7" s="4">
        <v>44894.0</v>
      </c>
      <c r="D7" s="1">
        <v>5.2697</v>
      </c>
      <c r="E7" s="1">
        <v>5.6376</v>
      </c>
      <c r="F7" s="5">
        <f t="shared" si="1"/>
        <v>0.3679</v>
      </c>
      <c r="G7" s="5">
        <f t="shared" si="2"/>
        <v>11.90529248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14</v>
      </c>
      <c r="B8" s="1" t="s">
        <v>8</v>
      </c>
      <c r="C8" s="4">
        <v>44894.0</v>
      </c>
      <c r="D8" s="1">
        <v>3.3792</v>
      </c>
      <c r="E8" s="1">
        <v>3.6144</v>
      </c>
      <c r="F8" s="5">
        <f t="shared" si="1"/>
        <v>0.2352</v>
      </c>
      <c r="G8" s="5">
        <f t="shared" si="2"/>
        <v>8.208913649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15</v>
      </c>
      <c r="B9" s="1" t="s">
        <v>8</v>
      </c>
      <c r="C9" s="4">
        <v>44894.0</v>
      </c>
      <c r="D9" s="1">
        <v>7.0714</v>
      </c>
      <c r="E9" s="1">
        <v>7.6145</v>
      </c>
      <c r="F9" s="5">
        <f t="shared" si="1"/>
        <v>0.5431</v>
      </c>
      <c r="G9" s="5">
        <f t="shared" si="2"/>
        <v>16.78551532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16</v>
      </c>
      <c r="B10" s="1" t="s">
        <v>8</v>
      </c>
      <c r="C10" s="4">
        <v>44894.0</v>
      </c>
      <c r="D10" s="1">
        <v>1.9057</v>
      </c>
      <c r="E10" s="1">
        <v>2.1216</v>
      </c>
      <c r="F10" s="5">
        <f t="shared" si="1"/>
        <v>0.2159</v>
      </c>
      <c r="G10" s="5">
        <f t="shared" si="2"/>
        <v>7.671309192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17</v>
      </c>
      <c r="B11" s="1" t="s">
        <v>8</v>
      </c>
      <c r="C11" s="4">
        <v>44894.0</v>
      </c>
      <c r="D11" s="1">
        <v>2.1397</v>
      </c>
      <c r="E11" s="1">
        <v>2.4009</v>
      </c>
      <c r="F11" s="5">
        <f t="shared" si="1"/>
        <v>0.2612</v>
      </c>
      <c r="G11" s="5">
        <f t="shared" si="2"/>
        <v>8.933147632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18</v>
      </c>
      <c r="B12" s="1" t="s">
        <v>8</v>
      </c>
      <c r="C12" s="4">
        <v>44894.0</v>
      </c>
      <c r="D12" s="1">
        <v>16.2154</v>
      </c>
      <c r="E12" s="1">
        <v>17.4142</v>
      </c>
      <c r="F12" s="5">
        <f t="shared" si="1"/>
        <v>1.1988</v>
      </c>
      <c r="G12" s="5">
        <f t="shared" si="2"/>
        <v>35.05013928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19</v>
      </c>
      <c r="B13" s="1" t="s">
        <v>8</v>
      </c>
      <c r="C13" s="4">
        <v>44894.0</v>
      </c>
      <c r="D13" s="1">
        <v>0.7332</v>
      </c>
      <c r="E13" s="1">
        <v>0.8607</v>
      </c>
      <c r="F13" s="5">
        <f t="shared" si="1"/>
        <v>0.1275</v>
      </c>
      <c r="G13" s="5">
        <f t="shared" si="2"/>
        <v>5.208913649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20</v>
      </c>
      <c r="B14" s="1" t="s">
        <v>8</v>
      </c>
      <c r="C14" s="4">
        <v>44894.0</v>
      </c>
      <c r="D14" s="1">
        <v>7.4539</v>
      </c>
      <c r="E14" s="1">
        <v>7.8441</v>
      </c>
      <c r="F14" s="5">
        <f t="shared" si="1"/>
        <v>0.3902</v>
      </c>
      <c r="G14" s="5">
        <f t="shared" si="2"/>
        <v>12.5264624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21</v>
      </c>
      <c r="B15" s="1" t="s">
        <v>8</v>
      </c>
      <c r="C15" s="4">
        <v>44894.0</v>
      </c>
      <c r="D15" s="1">
        <v>7.3852</v>
      </c>
      <c r="E15" s="1">
        <v>7.9515</v>
      </c>
      <c r="F15" s="5">
        <f t="shared" si="1"/>
        <v>0.5663</v>
      </c>
      <c r="G15" s="5">
        <f t="shared" si="2"/>
        <v>17.43175487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22</v>
      </c>
      <c r="B16" s="1" t="s">
        <v>8</v>
      </c>
      <c r="C16" s="4">
        <v>44894.0</v>
      </c>
      <c r="D16" s="1">
        <v>3.5262</v>
      </c>
      <c r="E16" s="1">
        <v>3.8409</v>
      </c>
      <c r="F16" s="5">
        <f t="shared" si="1"/>
        <v>0.3147</v>
      </c>
      <c r="G16" s="5">
        <f t="shared" si="2"/>
        <v>10.42339833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23</v>
      </c>
      <c r="B17" s="1" t="s">
        <v>8</v>
      </c>
      <c r="C17" s="4">
        <v>44894.0</v>
      </c>
      <c r="D17" s="1">
        <v>8.0545</v>
      </c>
      <c r="E17" s="1">
        <v>8.4689</v>
      </c>
      <c r="F17" s="5">
        <f t="shared" si="1"/>
        <v>0.4144</v>
      </c>
      <c r="G17" s="5">
        <f t="shared" si="2"/>
        <v>13.2005571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24</v>
      </c>
      <c r="B18" s="1" t="s">
        <v>8</v>
      </c>
      <c r="C18" s="4">
        <v>44894.0</v>
      </c>
      <c r="D18" s="1">
        <v>3.921</v>
      </c>
      <c r="E18" s="1">
        <v>4.1836</v>
      </c>
      <c r="F18" s="5">
        <f t="shared" si="1"/>
        <v>0.2626</v>
      </c>
      <c r="G18" s="5">
        <f t="shared" si="2"/>
        <v>8.972144847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25</v>
      </c>
      <c r="B19" s="1" t="s">
        <v>8</v>
      </c>
      <c r="C19" s="4">
        <v>44894.0</v>
      </c>
      <c r="D19" s="1">
        <v>15.3776</v>
      </c>
      <c r="E19" s="1">
        <v>16.1449</v>
      </c>
      <c r="F19" s="5">
        <f t="shared" si="1"/>
        <v>0.7673</v>
      </c>
      <c r="G19" s="5">
        <f t="shared" si="2"/>
        <v>23.03064067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26</v>
      </c>
      <c r="B20" s="1" t="s">
        <v>8</v>
      </c>
      <c r="C20" s="4">
        <v>44894.0</v>
      </c>
      <c r="D20" s="1">
        <v>3.7293</v>
      </c>
      <c r="E20" s="1">
        <v>4.0756</v>
      </c>
      <c r="F20" s="5">
        <f t="shared" si="1"/>
        <v>0.3463</v>
      </c>
      <c r="G20" s="5">
        <f t="shared" si="2"/>
        <v>11.30362117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27</v>
      </c>
      <c r="B21" s="1" t="s">
        <v>8</v>
      </c>
      <c r="C21" s="4">
        <v>44894.0</v>
      </c>
      <c r="D21" s="1">
        <v>6.8107</v>
      </c>
      <c r="E21" s="1">
        <v>7.2086</v>
      </c>
      <c r="F21" s="5">
        <f t="shared" si="1"/>
        <v>0.3979</v>
      </c>
      <c r="G21" s="5">
        <f t="shared" si="2"/>
        <v>12.74094708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28</v>
      </c>
      <c r="B22" s="1" t="s">
        <v>8</v>
      </c>
      <c r="C22" s="4">
        <v>44894.0</v>
      </c>
      <c r="D22" s="1">
        <v>2.3321</v>
      </c>
      <c r="E22" s="1">
        <v>2.6293</v>
      </c>
      <c r="F22" s="5">
        <f t="shared" si="1"/>
        <v>0.2972</v>
      </c>
      <c r="G22" s="5">
        <f t="shared" si="2"/>
        <v>9.935933148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29</v>
      </c>
      <c r="B23" s="1" t="s">
        <v>30</v>
      </c>
      <c r="C23" s="1" t="s">
        <v>30</v>
      </c>
      <c r="D23" s="1" t="s">
        <v>30</v>
      </c>
      <c r="E23" s="1" t="s">
        <v>30</v>
      </c>
      <c r="F23" s="5" t="str">
        <f t="shared" si="1"/>
        <v>#VALUE!</v>
      </c>
      <c r="G23" s="5" t="str">
        <f t="shared" si="2"/>
        <v>#VALUE!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31</v>
      </c>
      <c r="B24" s="1" t="s">
        <v>30</v>
      </c>
      <c r="C24" s="1" t="s">
        <v>30</v>
      </c>
      <c r="D24" s="1" t="s">
        <v>30</v>
      </c>
      <c r="E24" s="1" t="s">
        <v>30</v>
      </c>
      <c r="F24" s="5" t="str">
        <f t="shared" si="1"/>
        <v>#VALUE!</v>
      </c>
      <c r="G24" s="5" t="str">
        <f t="shared" si="2"/>
        <v>#VALUE!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32</v>
      </c>
      <c r="B25" s="1" t="s">
        <v>8</v>
      </c>
      <c r="C25" s="4">
        <v>44894.0</v>
      </c>
      <c r="D25" s="1">
        <v>0.5333</v>
      </c>
      <c r="E25" s="1">
        <v>0.6291</v>
      </c>
      <c r="F25" s="5">
        <f t="shared" si="1"/>
        <v>0.0958</v>
      </c>
      <c r="G25" s="5">
        <f t="shared" si="2"/>
        <v>4.325905292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33</v>
      </c>
      <c r="B26" s="1" t="s">
        <v>30</v>
      </c>
      <c r="C26" s="1" t="s">
        <v>30</v>
      </c>
      <c r="D26" s="1" t="s">
        <v>30</v>
      </c>
      <c r="E26" s="1" t="s">
        <v>30</v>
      </c>
      <c r="F26" s="5" t="str">
        <f t="shared" si="1"/>
        <v>#VALUE!</v>
      </c>
      <c r="G26" s="5" t="str">
        <f t="shared" si="2"/>
        <v>#VALUE!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34</v>
      </c>
      <c r="B27" s="1" t="s">
        <v>8</v>
      </c>
      <c r="C27" s="4">
        <v>44894.0</v>
      </c>
      <c r="D27" s="1">
        <v>6.4353</v>
      </c>
      <c r="E27" s="1">
        <v>6.9621</v>
      </c>
      <c r="F27" s="5">
        <f t="shared" si="1"/>
        <v>0.5268</v>
      </c>
      <c r="G27" s="5">
        <f t="shared" si="2"/>
        <v>16.33147632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35</v>
      </c>
      <c r="B28" s="1" t="s">
        <v>8</v>
      </c>
      <c r="C28" s="4">
        <v>44894.0</v>
      </c>
      <c r="D28" s="1">
        <v>2.5169</v>
      </c>
      <c r="E28" s="1">
        <v>2.8127</v>
      </c>
      <c r="F28" s="5">
        <f t="shared" si="1"/>
        <v>0.2958</v>
      </c>
      <c r="G28" s="5">
        <f t="shared" si="2"/>
        <v>9.896935933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36</v>
      </c>
      <c r="B29" s="1" t="s">
        <v>8</v>
      </c>
      <c r="C29" s="4">
        <v>44894.0</v>
      </c>
      <c r="D29" s="1">
        <v>3.9455</v>
      </c>
      <c r="E29" s="1">
        <v>4.2262</v>
      </c>
      <c r="F29" s="5">
        <f t="shared" si="1"/>
        <v>0.2807</v>
      </c>
      <c r="G29" s="5">
        <f t="shared" si="2"/>
        <v>9.47632312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37</v>
      </c>
      <c r="B30" s="1" t="s">
        <v>8</v>
      </c>
      <c r="C30" s="4">
        <v>44894.0</v>
      </c>
      <c r="D30" s="1">
        <v>9.6699</v>
      </c>
      <c r="E30" s="1">
        <v>10.3766</v>
      </c>
      <c r="F30" s="5">
        <f t="shared" si="1"/>
        <v>0.7067</v>
      </c>
      <c r="G30" s="5">
        <f t="shared" si="2"/>
        <v>21.34261838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38</v>
      </c>
      <c r="B31" s="1" t="s">
        <v>8</v>
      </c>
      <c r="C31" s="4">
        <v>44894.0</v>
      </c>
      <c r="D31" s="1">
        <v>12.9347</v>
      </c>
      <c r="E31" s="1">
        <v>13.5488</v>
      </c>
      <c r="F31" s="5">
        <f t="shared" si="1"/>
        <v>0.6141</v>
      </c>
      <c r="G31" s="5">
        <f t="shared" si="2"/>
        <v>18.7632312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39</v>
      </c>
      <c r="B32" s="1" t="s">
        <v>8</v>
      </c>
      <c r="C32" s="4">
        <v>44894.0</v>
      </c>
      <c r="D32" s="1">
        <v>15.621</v>
      </c>
      <c r="E32" s="1">
        <v>16.5098</v>
      </c>
      <c r="F32" s="5">
        <f t="shared" si="1"/>
        <v>0.8888</v>
      </c>
      <c r="G32" s="5">
        <f t="shared" si="2"/>
        <v>26.41504178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40</v>
      </c>
      <c r="B33" s="1" t="s">
        <v>8</v>
      </c>
      <c r="C33" s="4">
        <v>44894.0</v>
      </c>
      <c r="D33" s="1">
        <v>3.2194</v>
      </c>
      <c r="E33" s="1">
        <v>3.4802</v>
      </c>
      <c r="F33" s="5">
        <f t="shared" si="1"/>
        <v>0.2608</v>
      </c>
      <c r="G33" s="5">
        <f t="shared" si="2"/>
        <v>8.922005571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41</v>
      </c>
      <c r="B34" s="1" t="s">
        <v>8</v>
      </c>
      <c r="C34" s="4">
        <v>44894.0</v>
      </c>
      <c r="D34" s="1">
        <v>20.1515</v>
      </c>
      <c r="E34" s="1">
        <v>21.0671</v>
      </c>
      <c r="F34" s="5">
        <f t="shared" si="1"/>
        <v>0.9156</v>
      </c>
      <c r="G34" s="5">
        <f t="shared" si="2"/>
        <v>27.16155989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42</v>
      </c>
      <c r="B35" s="1" t="s">
        <v>8</v>
      </c>
      <c r="C35" s="4">
        <v>44894.0</v>
      </c>
      <c r="D35" s="1">
        <v>5.4573</v>
      </c>
      <c r="E35" s="1">
        <v>5.9113</v>
      </c>
      <c r="F35" s="5">
        <f t="shared" si="1"/>
        <v>0.454</v>
      </c>
      <c r="G35" s="5">
        <f t="shared" si="2"/>
        <v>14.30362117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43</v>
      </c>
      <c r="B36" s="1" t="s">
        <v>8</v>
      </c>
      <c r="C36" s="4">
        <v>44894.0</v>
      </c>
      <c r="D36" s="1">
        <v>13.3543</v>
      </c>
      <c r="E36" s="1">
        <v>13.9775</v>
      </c>
      <c r="F36" s="5">
        <f t="shared" si="1"/>
        <v>0.6232</v>
      </c>
      <c r="G36" s="5">
        <f t="shared" si="2"/>
        <v>19.01671309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44</v>
      </c>
      <c r="B37" s="1" t="s">
        <v>8</v>
      </c>
      <c r="C37" s="4">
        <v>44894.0</v>
      </c>
      <c r="D37" s="1">
        <v>16.7152</v>
      </c>
      <c r="E37" s="1">
        <v>17.5018</v>
      </c>
      <c r="F37" s="5">
        <f t="shared" si="1"/>
        <v>0.7866</v>
      </c>
      <c r="G37" s="5">
        <f t="shared" si="2"/>
        <v>23.56824513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45</v>
      </c>
      <c r="B38" s="1" t="s">
        <v>8</v>
      </c>
      <c r="C38" s="4">
        <v>44894.0</v>
      </c>
      <c r="D38" s="1">
        <v>5.9041</v>
      </c>
      <c r="E38" s="1">
        <v>6.3892</v>
      </c>
      <c r="F38" s="5">
        <f t="shared" si="1"/>
        <v>0.4851</v>
      </c>
      <c r="G38" s="5">
        <f t="shared" si="2"/>
        <v>15.16991643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46</v>
      </c>
      <c r="B39" s="1" t="s">
        <v>8</v>
      </c>
      <c r="C39" s="4">
        <v>44894.0</v>
      </c>
      <c r="D39" s="1">
        <v>24.0326</v>
      </c>
      <c r="E39" s="1">
        <v>24.8697</v>
      </c>
      <c r="F39" s="5">
        <f t="shared" si="1"/>
        <v>0.8371</v>
      </c>
      <c r="G39" s="5">
        <f t="shared" si="2"/>
        <v>24.97493036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47</v>
      </c>
      <c r="B40" s="1" t="s">
        <v>8</v>
      </c>
      <c r="C40" s="4">
        <v>44894.0</v>
      </c>
      <c r="D40" s="1">
        <v>16.7713</v>
      </c>
      <c r="E40" s="1">
        <v>17.8395</v>
      </c>
      <c r="F40" s="5">
        <f t="shared" si="1"/>
        <v>1.0682</v>
      </c>
      <c r="G40" s="5">
        <f t="shared" si="2"/>
        <v>31.41225627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48</v>
      </c>
      <c r="B41" s="1" t="s">
        <v>8</v>
      </c>
      <c r="C41" s="4">
        <v>44894.0</v>
      </c>
      <c r="D41" s="1">
        <v>4.5586</v>
      </c>
      <c r="E41" s="1">
        <v>4.8979</v>
      </c>
      <c r="F41" s="5">
        <f t="shared" si="1"/>
        <v>0.3393</v>
      </c>
      <c r="G41" s="5">
        <f t="shared" si="2"/>
        <v>11.1086351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49</v>
      </c>
      <c r="B42" s="1" t="s">
        <v>8</v>
      </c>
      <c r="C42" s="4">
        <v>44894.0</v>
      </c>
      <c r="D42" s="1">
        <v>1.2307</v>
      </c>
      <c r="E42" s="1">
        <v>1.3712</v>
      </c>
      <c r="F42" s="5">
        <f t="shared" si="1"/>
        <v>0.1405</v>
      </c>
      <c r="G42" s="5">
        <f t="shared" si="2"/>
        <v>5.571030641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50</v>
      </c>
      <c r="B43" s="1" t="s">
        <v>8</v>
      </c>
      <c r="C43" s="4">
        <v>44894.0</v>
      </c>
      <c r="D43" s="1">
        <v>10.8792</v>
      </c>
      <c r="E43" s="1">
        <v>11.5269</v>
      </c>
      <c r="F43" s="5">
        <f t="shared" si="1"/>
        <v>0.6477</v>
      </c>
      <c r="G43" s="5">
        <f t="shared" si="2"/>
        <v>19.69916435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51</v>
      </c>
      <c r="B44" s="1" t="s">
        <v>8</v>
      </c>
      <c r="C44" s="4">
        <v>44894.0</v>
      </c>
      <c r="D44" s="1">
        <v>13.4983</v>
      </c>
      <c r="E44" s="1">
        <v>14.1663</v>
      </c>
      <c r="F44" s="5">
        <f t="shared" si="1"/>
        <v>0.668</v>
      </c>
      <c r="G44" s="5">
        <f t="shared" si="2"/>
        <v>20.26462396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52</v>
      </c>
      <c r="B45" s="1" t="s">
        <v>8</v>
      </c>
      <c r="C45" s="4">
        <v>44894.0</v>
      </c>
      <c r="D45" s="1">
        <v>4.1638</v>
      </c>
      <c r="E45" s="1">
        <v>4.4993</v>
      </c>
      <c r="F45" s="5">
        <f t="shared" si="1"/>
        <v>0.3355</v>
      </c>
      <c r="G45" s="5">
        <f t="shared" si="2"/>
        <v>11.00278552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53</v>
      </c>
      <c r="B46" s="1" t="s">
        <v>8</v>
      </c>
      <c r="C46" s="4">
        <v>44894.0</v>
      </c>
      <c r="D46" s="1">
        <v>6.3527</v>
      </c>
      <c r="E46" s="1">
        <v>6.683</v>
      </c>
      <c r="F46" s="5">
        <f t="shared" si="1"/>
        <v>0.3303</v>
      </c>
      <c r="G46" s="5">
        <f t="shared" si="2"/>
        <v>10.85793872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54</v>
      </c>
      <c r="B47" s="1" t="s">
        <v>8</v>
      </c>
      <c r="C47" s="4">
        <v>44894.0</v>
      </c>
      <c r="D47" s="1">
        <v>10.564</v>
      </c>
      <c r="E47" s="1">
        <v>10.9588</v>
      </c>
      <c r="F47" s="5">
        <f t="shared" si="1"/>
        <v>0.3948</v>
      </c>
      <c r="G47" s="5">
        <f t="shared" si="2"/>
        <v>12.6545961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55</v>
      </c>
      <c r="B48" s="1" t="s">
        <v>8</v>
      </c>
      <c r="C48" s="4">
        <v>44894.0</v>
      </c>
      <c r="D48" s="1">
        <v>13.5087</v>
      </c>
      <c r="E48" s="1">
        <v>13.924</v>
      </c>
      <c r="F48" s="5">
        <f t="shared" si="1"/>
        <v>0.4153</v>
      </c>
      <c r="G48" s="5">
        <f t="shared" si="2"/>
        <v>13.22562674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56</v>
      </c>
      <c r="B49" s="1" t="s">
        <v>8</v>
      </c>
      <c r="C49" s="4">
        <v>44894.0</v>
      </c>
      <c r="D49" s="1">
        <v>12.4895</v>
      </c>
      <c r="E49" s="1">
        <v>13.0732</v>
      </c>
      <c r="F49" s="5">
        <f t="shared" si="1"/>
        <v>0.5837</v>
      </c>
      <c r="G49" s="5">
        <f t="shared" si="2"/>
        <v>17.91643454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57</v>
      </c>
      <c r="B50" s="1" t="s">
        <v>8</v>
      </c>
      <c r="C50" s="4">
        <v>44894.0</v>
      </c>
      <c r="D50" s="1">
        <v>8.2775</v>
      </c>
      <c r="E50" s="1">
        <v>8.6335</v>
      </c>
      <c r="F50" s="5">
        <f t="shared" si="1"/>
        <v>0.356</v>
      </c>
      <c r="G50" s="5">
        <f t="shared" si="2"/>
        <v>11.57381616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58</v>
      </c>
      <c r="B51" s="1" t="s">
        <v>8</v>
      </c>
      <c r="C51" s="4">
        <v>44894.0</v>
      </c>
      <c r="D51" s="1">
        <v>2.4688</v>
      </c>
      <c r="E51" s="1">
        <v>2.629</v>
      </c>
      <c r="F51" s="5">
        <f t="shared" si="1"/>
        <v>0.1602</v>
      </c>
      <c r="G51" s="5">
        <f t="shared" si="2"/>
        <v>6.119777159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59</v>
      </c>
      <c r="B52" s="1" t="s">
        <v>8</v>
      </c>
      <c r="C52" s="4">
        <v>44894.0</v>
      </c>
      <c r="D52" s="1">
        <v>16.8539</v>
      </c>
      <c r="E52" s="1">
        <v>17.4846</v>
      </c>
      <c r="F52" s="5">
        <f t="shared" si="1"/>
        <v>0.6307</v>
      </c>
      <c r="G52" s="5">
        <f t="shared" si="2"/>
        <v>19.22562674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60</v>
      </c>
      <c r="B53" s="1" t="s">
        <v>8</v>
      </c>
      <c r="C53" s="4">
        <v>44894.0</v>
      </c>
      <c r="D53" s="1">
        <v>22.8227</v>
      </c>
      <c r="E53" s="1">
        <v>23.6941</v>
      </c>
      <c r="F53" s="5">
        <f t="shared" si="1"/>
        <v>0.8714</v>
      </c>
      <c r="G53" s="5">
        <f t="shared" si="2"/>
        <v>25.93036212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61</v>
      </c>
      <c r="B54" s="1" t="s">
        <v>8</v>
      </c>
      <c r="C54" s="4">
        <v>44894.0</v>
      </c>
      <c r="D54" s="1">
        <v>7.8127</v>
      </c>
      <c r="E54" s="1">
        <v>8.2998</v>
      </c>
      <c r="F54" s="5">
        <f t="shared" si="1"/>
        <v>0.4871</v>
      </c>
      <c r="G54" s="5">
        <f t="shared" si="2"/>
        <v>15.22562674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62</v>
      </c>
      <c r="B55" s="1" t="s">
        <v>8</v>
      </c>
      <c r="C55" s="4">
        <v>44894.0</v>
      </c>
      <c r="D55" s="1">
        <v>2.6296</v>
      </c>
      <c r="E55" s="1">
        <v>2.79</v>
      </c>
      <c r="F55" s="5">
        <f t="shared" si="1"/>
        <v>0.1604</v>
      </c>
      <c r="G55" s="5">
        <f t="shared" si="2"/>
        <v>6.125348189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63</v>
      </c>
      <c r="B56" s="1" t="s">
        <v>8</v>
      </c>
      <c r="C56" s="4">
        <v>44894.0</v>
      </c>
      <c r="D56" s="1">
        <v>8.5426</v>
      </c>
      <c r="E56" s="1">
        <v>9.0435</v>
      </c>
      <c r="F56" s="5">
        <f t="shared" si="1"/>
        <v>0.5009</v>
      </c>
      <c r="G56" s="5">
        <f t="shared" si="2"/>
        <v>15.61002786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64</v>
      </c>
      <c r="B57" s="1" t="s">
        <v>8</v>
      </c>
      <c r="C57" s="4">
        <v>44894.0</v>
      </c>
      <c r="D57" s="1">
        <v>8.6423</v>
      </c>
      <c r="E57" s="1">
        <v>9.1556</v>
      </c>
      <c r="F57" s="5">
        <f t="shared" si="1"/>
        <v>0.5133</v>
      </c>
      <c r="G57" s="5">
        <f t="shared" si="2"/>
        <v>15.95543175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65</v>
      </c>
      <c r="B58" s="1" t="s">
        <v>8</v>
      </c>
      <c r="C58" s="4">
        <v>44894.0</v>
      </c>
      <c r="D58" s="1">
        <v>10.5524</v>
      </c>
      <c r="E58" s="1">
        <v>11.0687</v>
      </c>
      <c r="F58" s="5">
        <f t="shared" si="1"/>
        <v>0.5163</v>
      </c>
      <c r="G58" s="5">
        <f t="shared" si="2"/>
        <v>16.03899721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66</v>
      </c>
      <c r="B59" s="1" t="s">
        <v>8</v>
      </c>
      <c r="C59" s="4">
        <v>44894.0</v>
      </c>
      <c r="D59" s="1">
        <v>7.1586</v>
      </c>
      <c r="E59" s="1">
        <v>7.5514</v>
      </c>
      <c r="F59" s="5">
        <f t="shared" si="1"/>
        <v>0.3928</v>
      </c>
      <c r="G59" s="5">
        <f t="shared" si="2"/>
        <v>12.59888579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67</v>
      </c>
      <c r="B60" s="1" t="s">
        <v>8</v>
      </c>
      <c r="C60" s="4">
        <v>44894.0</v>
      </c>
      <c r="D60" s="1">
        <v>10.4123</v>
      </c>
      <c r="E60" s="1">
        <v>11.0155</v>
      </c>
      <c r="F60" s="5">
        <f t="shared" si="1"/>
        <v>0.6032</v>
      </c>
      <c r="G60" s="5">
        <f t="shared" si="2"/>
        <v>18.45961003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68</v>
      </c>
      <c r="B61" s="1" t="s">
        <v>8</v>
      </c>
      <c r="C61" s="4">
        <v>44894.0</v>
      </c>
      <c r="D61" s="1">
        <v>12.7759</v>
      </c>
      <c r="E61" s="1">
        <v>13.323</v>
      </c>
      <c r="F61" s="5">
        <f t="shared" si="1"/>
        <v>0.5471</v>
      </c>
      <c r="G61" s="5">
        <f t="shared" si="2"/>
        <v>16.89693593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69</v>
      </c>
      <c r="B62" s="1" t="s">
        <v>8</v>
      </c>
      <c r="C62" s="4">
        <v>44894.0</v>
      </c>
      <c r="D62" s="1">
        <v>11.4423</v>
      </c>
      <c r="E62" s="1">
        <v>12.0604</v>
      </c>
      <c r="F62" s="5">
        <f t="shared" si="1"/>
        <v>0.6181</v>
      </c>
      <c r="G62" s="5">
        <f t="shared" si="2"/>
        <v>18.87465181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70</v>
      </c>
      <c r="B63" s="1" t="s">
        <v>8</v>
      </c>
      <c r="C63" s="4">
        <v>44894.0</v>
      </c>
      <c r="D63" s="1">
        <v>9.4568</v>
      </c>
      <c r="E63" s="1">
        <v>9.9935</v>
      </c>
      <c r="F63" s="5">
        <f t="shared" si="1"/>
        <v>0.5367</v>
      </c>
      <c r="G63" s="5">
        <f t="shared" si="2"/>
        <v>16.60724234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71</v>
      </c>
      <c r="B64" s="1" t="s">
        <v>8</v>
      </c>
      <c r="C64" s="4">
        <v>44894.0</v>
      </c>
      <c r="D64" s="1">
        <v>2.9915</v>
      </c>
      <c r="E64" s="1">
        <v>3.1663</v>
      </c>
      <c r="F64" s="5">
        <f t="shared" si="1"/>
        <v>0.1748</v>
      </c>
      <c r="G64" s="5">
        <f t="shared" si="2"/>
        <v>6.526462396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72</v>
      </c>
      <c r="B65" s="1" t="s">
        <v>8</v>
      </c>
      <c r="C65" s="4">
        <v>44894.0</v>
      </c>
      <c r="D65" s="1">
        <v>4.2391</v>
      </c>
      <c r="E65" s="1">
        <v>4.5178</v>
      </c>
      <c r="F65" s="5">
        <f t="shared" si="1"/>
        <v>0.2787</v>
      </c>
      <c r="G65" s="5">
        <f t="shared" si="2"/>
        <v>9.420612813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73</v>
      </c>
      <c r="B66" s="1" t="s">
        <v>8</v>
      </c>
      <c r="C66" s="4">
        <v>44894.0</v>
      </c>
      <c r="D66" s="1">
        <v>9.9771</v>
      </c>
      <c r="E66" s="1">
        <v>10.6387</v>
      </c>
      <c r="F66" s="5">
        <f t="shared" si="1"/>
        <v>0.6616</v>
      </c>
      <c r="G66" s="5">
        <f t="shared" si="2"/>
        <v>20.08635097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74</v>
      </c>
      <c r="B67" s="1" t="s">
        <v>8</v>
      </c>
      <c r="C67" s="4">
        <v>44894.0</v>
      </c>
      <c r="D67" s="1">
        <v>9.1184</v>
      </c>
      <c r="E67" s="1">
        <v>9.5405</v>
      </c>
      <c r="F67" s="5">
        <f t="shared" si="1"/>
        <v>0.4221</v>
      </c>
      <c r="G67" s="5">
        <f t="shared" si="2"/>
        <v>13.41504178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75</v>
      </c>
      <c r="B68" s="1" t="s">
        <v>8</v>
      </c>
      <c r="C68" s="4">
        <v>44894.0</v>
      </c>
      <c r="D68" s="1">
        <v>11.6988</v>
      </c>
      <c r="E68" s="1">
        <v>12.5337</v>
      </c>
      <c r="F68" s="5">
        <f t="shared" si="1"/>
        <v>0.8349</v>
      </c>
      <c r="G68" s="5">
        <f t="shared" si="2"/>
        <v>24.91364903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76</v>
      </c>
      <c r="B69" s="1" t="s">
        <v>8</v>
      </c>
      <c r="C69" s="4">
        <v>44894.0</v>
      </c>
      <c r="D69" s="1">
        <v>13.2074</v>
      </c>
      <c r="E69" s="1">
        <v>13.969</v>
      </c>
      <c r="F69" s="5">
        <f t="shared" si="1"/>
        <v>0.7616</v>
      </c>
      <c r="G69" s="5">
        <f t="shared" si="2"/>
        <v>22.8718663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77</v>
      </c>
      <c r="B70" s="1" t="s">
        <v>8</v>
      </c>
      <c r="C70" s="4">
        <v>44894.0</v>
      </c>
      <c r="D70" s="1">
        <v>8.3699</v>
      </c>
      <c r="E70" s="1">
        <v>8.872</v>
      </c>
      <c r="F70" s="5">
        <f t="shared" si="1"/>
        <v>0.5021</v>
      </c>
      <c r="G70" s="5">
        <f t="shared" si="2"/>
        <v>15.64345404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78</v>
      </c>
      <c r="B71" s="1" t="s">
        <v>8</v>
      </c>
      <c r="C71" s="4">
        <v>44894.0</v>
      </c>
      <c r="D71" s="1">
        <v>10.6732</v>
      </c>
      <c r="E71" s="1">
        <v>11.2408</v>
      </c>
      <c r="F71" s="5">
        <f t="shared" si="1"/>
        <v>0.5676</v>
      </c>
      <c r="G71" s="5">
        <f t="shared" si="2"/>
        <v>17.46796657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79</v>
      </c>
      <c r="B72" s="1" t="s">
        <v>8</v>
      </c>
      <c r="C72" s="4">
        <v>44894.0</v>
      </c>
      <c r="D72" s="1">
        <v>15.5952</v>
      </c>
      <c r="E72" s="1">
        <v>16.4204</v>
      </c>
      <c r="F72" s="5">
        <f t="shared" si="1"/>
        <v>0.8252</v>
      </c>
      <c r="G72" s="5">
        <f t="shared" si="2"/>
        <v>24.64345404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80</v>
      </c>
      <c r="B73" s="1" t="s">
        <v>8</v>
      </c>
      <c r="C73" s="4">
        <v>44894.0</v>
      </c>
      <c r="D73" s="1">
        <v>3.8161</v>
      </c>
      <c r="E73" s="1">
        <v>4.1873</v>
      </c>
      <c r="F73" s="5">
        <f t="shared" si="1"/>
        <v>0.3712</v>
      </c>
      <c r="G73" s="5">
        <f t="shared" si="2"/>
        <v>11.99721448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81</v>
      </c>
      <c r="B74" s="1" t="s">
        <v>8</v>
      </c>
      <c r="C74" s="4">
        <v>44894.0</v>
      </c>
      <c r="D74" s="1">
        <v>5.0166</v>
      </c>
      <c r="E74" s="1">
        <v>5.3363</v>
      </c>
      <c r="F74" s="5">
        <f t="shared" si="1"/>
        <v>0.3197</v>
      </c>
      <c r="G74" s="5">
        <f t="shared" si="2"/>
        <v>10.56267409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82</v>
      </c>
      <c r="B75" s="1" t="s">
        <v>8</v>
      </c>
      <c r="C75" s="4">
        <v>44894.0</v>
      </c>
      <c r="D75" s="1">
        <v>11.7811</v>
      </c>
      <c r="E75" s="1">
        <v>12.3524</v>
      </c>
      <c r="F75" s="5">
        <f t="shared" si="1"/>
        <v>0.5713</v>
      </c>
      <c r="G75" s="5">
        <f t="shared" si="2"/>
        <v>17.57103064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83</v>
      </c>
      <c r="B76" s="1" t="s">
        <v>8</v>
      </c>
      <c r="C76" s="4">
        <v>44894.0</v>
      </c>
      <c r="D76" s="1">
        <v>9.3829</v>
      </c>
      <c r="E76" s="1">
        <v>10.0617</v>
      </c>
      <c r="F76" s="5">
        <f t="shared" si="1"/>
        <v>0.6788</v>
      </c>
      <c r="G76" s="5">
        <f t="shared" si="2"/>
        <v>20.56545961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84</v>
      </c>
      <c r="B77" s="1" t="s">
        <v>8</v>
      </c>
      <c r="C77" s="4">
        <v>44894.0</v>
      </c>
      <c r="D77" s="1">
        <v>9.498</v>
      </c>
      <c r="E77" s="1">
        <v>10.0632</v>
      </c>
      <c r="F77" s="5">
        <f t="shared" si="1"/>
        <v>0.5652</v>
      </c>
      <c r="G77" s="5">
        <f t="shared" si="2"/>
        <v>17.40111421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85</v>
      </c>
      <c r="B78" s="1" t="s">
        <v>8</v>
      </c>
      <c r="C78" s="4">
        <v>44894.0</v>
      </c>
      <c r="D78" s="1">
        <v>12.4563</v>
      </c>
      <c r="E78" s="1">
        <v>13.1382</v>
      </c>
      <c r="F78" s="5">
        <f t="shared" si="1"/>
        <v>0.6819</v>
      </c>
      <c r="G78" s="5">
        <f t="shared" si="2"/>
        <v>20.65181058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86</v>
      </c>
      <c r="B79" s="1" t="s">
        <v>8</v>
      </c>
      <c r="C79" s="4">
        <v>44894.0</v>
      </c>
      <c r="D79" s="1">
        <v>9.8572</v>
      </c>
      <c r="E79" s="1">
        <v>10.3795</v>
      </c>
      <c r="F79" s="5">
        <f t="shared" si="1"/>
        <v>0.5223</v>
      </c>
      <c r="G79" s="5">
        <f t="shared" si="2"/>
        <v>16.20612813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87</v>
      </c>
      <c r="B80" s="1" t="s">
        <v>8</v>
      </c>
      <c r="C80" s="4">
        <v>44894.0</v>
      </c>
      <c r="D80" s="1">
        <v>3.3084</v>
      </c>
      <c r="E80" s="1">
        <v>3.5517</v>
      </c>
      <c r="F80" s="5">
        <f t="shared" si="1"/>
        <v>0.2433</v>
      </c>
      <c r="G80" s="5">
        <f t="shared" si="2"/>
        <v>8.43454039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88</v>
      </c>
      <c r="B81" s="1" t="s">
        <v>8</v>
      </c>
      <c r="C81" s="4">
        <v>44894.0</v>
      </c>
      <c r="D81" s="1">
        <v>7.4492</v>
      </c>
      <c r="E81" s="1">
        <v>8.0147</v>
      </c>
      <c r="F81" s="5">
        <f t="shared" si="1"/>
        <v>0.5655</v>
      </c>
      <c r="G81" s="5">
        <f t="shared" si="2"/>
        <v>17.40947075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89</v>
      </c>
      <c r="B82" s="1" t="s">
        <v>8</v>
      </c>
      <c r="C82" s="4">
        <v>44894.0</v>
      </c>
      <c r="D82" s="1">
        <v>9.5268</v>
      </c>
      <c r="E82" s="1">
        <v>10.1248</v>
      </c>
      <c r="F82" s="5">
        <f t="shared" si="1"/>
        <v>0.598</v>
      </c>
      <c r="G82" s="5">
        <f t="shared" si="2"/>
        <v>18.31476323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90</v>
      </c>
      <c r="B83" s="1" t="s">
        <v>8</v>
      </c>
      <c r="C83" s="4">
        <v>44894.0</v>
      </c>
      <c r="D83" s="1">
        <v>8.4035</v>
      </c>
      <c r="E83" s="1">
        <v>8.8316</v>
      </c>
      <c r="F83" s="5">
        <f t="shared" si="1"/>
        <v>0.4281</v>
      </c>
      <c r="G83" s="5">
        <f t="shared" si="2"/>
        <v>13.5821727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91</v>
      </c>
      <c r="B84" s="1" t="s">
        <v>8</v>
      </c>
      <c r="C84" s="4">
        <v>44894.0</v>
      </c>
      <c r="D84" s="1">
        <v>13.5673</v>
      </c>
      <c r="E84" s="1">
        <v>14.3603</v>
      </c>
      <c r="F84" s="5">
        <f t="shared" si="1"/>
        <v>0.793</v>
      </c>
      <c r="G84" s="5">
        <f t="shared" si="2"/>
        <v>23.74651811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92</v>
      </c>
      <c r="B85" s="1" t="s">
        <v>8</v>
      </c>
      <c r="C85" s="4">
        <v>44894.0</v>
      </c>
      <c r="D85" s="1">
        <v>6.016</v>
      </c>
      <c r="E85" s="1">
        <v>6.4006</v>
      </c>
      <c r="F85" s="5">
        <f t="shared" si="1"/>
        <v>0.3846</v>
      </c>
      <c r="G85" s="5">
        <f t="shared" si="2"/>
        <v>12.37047354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93</v>
      </c>
      <c r="B86" s="1" t="s">
        <v>8</v>
      </c>
      <c r="C86" s="4">
        <v>44894.0</v>
      </c>
      <c r="D86" s="1">
        <v>19.8322</v>
      </c>
      <c r="E86" s="1">
        <v>21.0682</v>
      </c>
      <c r="F86" s="5">
        <f t="shared" si="1"/>
        <v>1.236</v>
      </c>
      <c r="G86" s="5">
        <f t="shared" si="2"/>
        <v>36.08635097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94</v>
      </c>
      <c r="B87" s="1" t="s">
        <v>8</v>
      </c>
      <c r="C87" s="4">
        <v>44894.0</v>
      </c>
      <c r="D87" s="1">
        <v>8.7735</v>
      </c>
      <c r="E87" s="1">
        <v>9.2922</v>
      </c>
      <c r="F87" s="5">
        <f t="shared" si="1"/>
        <v>0.5187</v>
      </c>
      <c r="G87" s="5">
        <f t="shared" si="2"/>
        <v>16.10584958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95</v>
      </c>
      <c r="B88" s="1" t="s">
        <v>8</v>
      </c>
      <c r="C88" s="4">
        <v>44894.0</v>
      </c>
      <c r="D88" s="1">
        <v>6.963</v>
      </c>
      <c r="E88" s="1">
        <v>7.3234</v>
      </c>
      <c r="F88" s="5">
        <f t="shared" si="1"/>
        <v>0.3604</v>
      </c>
      <c r="G88" s="5">
        <f t="shared" si="2"/>
        <v>11.69637883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</sheetData>
  <drawing r:id="rId1"/>
</worksheet>
</file>