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AM/Gradient/"/>
    </mc:Choice>
  </mc:AlternateContent>
  <xr:revisionPtr revIDLastSave="0" documentId="13_ncr:1_{718811BB-446C-B844-A65C-9D3662820904}" xr6:coauthVersionLast="47" xr6:coauthVersionMax="47" xr10:uidLastSave="{00000000-0000-0000-0000-000000000000}"/>
  <bookViews>
    <workbookView xWindow="1600" yWindow="4600" windowWidth="37380" windowHeight="21100" xr2:uid="{C0E6D306-B045-834C-B548-A7555FAF293C}"/>
  </bookViews>
  <sheets>
    <sheet name="Gradi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4" i="1" l="1"/>
  <c r="K75" i="1"/>
  <c r="K76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" i="1"/>
</calcChain>
</file>

<file path=xl/sharedStrings.xml><?xml version="1.0" encoding="utf-8"?>
<sst xmlns="http://schemas.openxmlformats.org/spreadsheetml/2006/main" count="311" uniqueCount="29">
  <si>
    <t>Datetime</t>
  </si>
  <si>
    <t>Date</t>
  </si>
  <si>
    <t>Time</t>
  </si>
  <si>
    <t>Type</t>
  </si>
  <si>
    <t>No.</t>
  </si>
  <si>
    <t>1:F</t>
  </si>
  <si>
    <t>1:Fm'</t>
  </si>
  <si>
    <t>1:PAR</t>
  </si>
  <si>
    <t>1:Y (II)</t>
  </si>
  <si>
    <t>1:Depth</t>
  </si>
  <si>
    <t>Light CRRX</t>
  </si>
  <si>
    <t>Depth CRRX</t>
  </si>
  <si>
    <t>Coral</t>
  </si>
  <si>
    <t>Variable</t>
  </si>
  <si>
    <t>Site</t>
  </si>
  <si>
    <t>F</t>
  </si>
  <si>
    <t>Ssid</t>
  </si>
  <si>
    <t>Fv/Fm</t>
  </si>
  <si>
    <t>Gradient</t>
  </si>
  <si>
    <t>Ofra</t>
  </si>
  <si>
    <t>Aaga</t>
  </si>
  <si>
    <t>Myce</t>
  </si>
  <si>
    <t>Agar</t>
  </si>
  <si>
    <t>Cnat</t>
  </si>
  <si>
    <t>Past</t>
  </si>
  <si>
    <t>Ofav</t>
  </si>
  <si>
    <t>Pstr</t>
  </si>
  <si>
    <t>Mcav</t>
  </si>
  <si>
    <t>∆F/Fm'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</si>
</sst>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14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5F3CF-18CF-7D44-8CE6-923DB7889DA6}">
  <dimension ref="A1:O76"/>
  <sheetViews>
    <sheetView tabSelected="1" topLeftCell="A32" workbookViewId="0">
      <selection activeCell="K44" sqref="K44"/>
    </sheetView>
  </sheetViews>
  <sheetFormatPr baseColWidth="10" defaultRowHeight="16" x14ac:dyDescent="0.2"/>
  <cols>
    <col min="11" max="11" width="11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2.8946759259259255E-2</v>
      </c>
      <c r="B2" s="2">
        <v>44396</v>
      </c>
      <c r="C2" s="3">
        <v>0.27894675925925927</v>
      </c>
      <c r="D2" t="s">
        <v>15</v>
      </c>
      <c r="E2">
        <v>658</v>
      </c>
      <c r="F2">
        <v>337</v>
      </c>
      <c r="G2">
        <v>1104</v>
      </c>
      <c r="H2">
        <v>1</v>
      </c>
      <c r="I2">
        <v>0.69499999999999995</v>
      </c>
      <c r="J2">
        <v>-14.2</v>
      </c>
      <c r="K2" s="4">
        <f>H2*1.7871*0.1984</f>
        <v>0.35456063999999998</v>
      </c>
      <c r="L2">
        <v>17.899999999999999</v>
      </c>
      <c r="M2" t="s">
        <v>16</v>
      </c>
      <c r="N2" t="s">
        <v>17</v>
      </c>
      <c r="O2" t="s">
        <v>18</v>
      </c>
    </row>
    <row r="3" spans="1:15" x14ac:dyDescent="0.2">
      <c r="A3" s="1">
        <v>3.0254629629629631E-2</v>
      </c>
      <c r="B3" s="2">
        <v>44396</v>
      </c>
      <c r="C3" s="3">
        <v>0.2802546296296296</v>
      </c>
      <c r="D3" t="s">
        <v>15</v>
      </c>
      <c r="E3">
        <v>659</v>
      </c>
      <c r="F3">
        <v>340</v>
      </c>
      <c r="G3">
        <v>1102</v>
      </c>
      <c r="H3">
        <v>2</v>
      </c>
      <c r="I3">
        <v>0.69099999999999995</v>
      </c>
      <c r="J3">
        <v>-14.1</v>
      </c>
      <c r="K3" s="4">
        <f t="shared" ref="K3:K66" si="0">H3*1.7871*0.1984</f>
        <v>0.70912127999999996</v>
      </c>
      <c r="L3">
        <v>17.8</v>
      </c>
      <c r="M3" t="s">
        <v>19</v>
      </c>
      <c r="N3" t="s">
        <v>17</v>
      </c>
      <c r="O3" t="s">
        <v>18</v>
      </c>
    </row>
    <row r="4" spans="1:15" x14ac:dyDescent="0.2">
      <c r="A4" s="1">
        <v>3.0694444444444444E-2</v>
      </c>
      <c r="B4" s="2">
        <v>44396</v>
      </c>
      <c r="C4" s="3">
        <v>0.28069444444444441</v>
      </c>
      <c r="D4" t="s">
        <v>15</v>
      </c>
      <c r="E4">
        <v>660</v>
      </c>
      <c r="F4">
        <v>312</v>
      </c>
      <c r="G4">
        <v>989</v>
      </c>
      <c r="H4">
        <v>1</v>
      </c>
      <c r="I4">
        <v>0.68500000000000005</v>
      </c>
      <c r="J4">
        <v>-13.9</v>
      </c>
      <c r="K4" s="4">
        <f t="shared" si="0"/>
        <v>0.35456063999999998</v>
      </c>
      <c r="L4">
        <v>17.600000000000001</v>
      </c>
      <c r="M4" t="s">
        <v>16</v>
      </c>
      <c r="N4" t="s">
        <v>17</v>
      </c>
      <c r="O4" t="s">
        <v>18</v>
      </c>
    </row>
    <row r="5" spans="1:15" x14ac:dyDescent="0.2">
      <c r="A5" s="1">
        <v>3.1226851851851853E-2</v>
      </c>
      <c r="B5" s="2">
        <v>44396</v>
      </c>
      <c r="C5" s="3">
        <v>0.28122685185185187</v>
      </c>
      <c r="D5" t="s">
        <v>15</v>
      </c>
      <c r="E5">
        <v>661</v>
      </c>
      <c r="F5">
        <v>283</v>
      </c>
      <c r="G5">
        <v>979</v>
      </c>
      <c r="H5">
        <v>3</v>
      </c>
      <c r="I5">
        <v>0.71099999999999997</v>
      </c>
      <c r="J5">
        <v>-13.1</v>
      </c>
      <c r="K5" s="4">
        <f t="shared" si="0"/>
        <v>1.0636819200000001</v>
      </c>
      <c r="L5">
        <v>16.8</v>
      </c>
      <c r="M5" t="s">
        <v>20</v>
      </c>
      <c r="N5" t="s">
        <v>17</v>
      </c>
      <c r="O5" t="s">
        <v>18</v>
      </c>
    </row>
    <row r="6" spans="1:15" x14ac:dyDescent="0.2">
      <c r="A6" s="1">
        <v>3.138888888888889E-2</v>
      </c>
      <c r="B6" s="2">
        <v>44396</v>
      </c>
      <c r="C6" s="3">
        <v>0.28138888888888891</v>
      </c>
      <c r="D6" t="s">
        <v>15</v>
      </c>
      <c r="E6">
        <v>662</v>
      </c>
      <c r="F6">
        <v>289</v>
      </c>
      <c r="G6">
        <v>982</v>
      </c>
      <c r="H6">
        <v>2</v>
      </c>
      <c r="I6">
        <v>0.70599999999999996</v>
      </c>
      <c r="J6">
        <v>-13.1</v>
      </c>
      <c r="K6" s="4">
        <f t="shared" si="0"/>
        <v>0.70912127999999996</v>
      </c>
      <c r="L6">
        <v>16.8</v>
      </c>
      <c r="M6" t="s">
        <v>21</v>
      </c>
      <c r="N6" t="s">
        <v>17</v>
      </c>
      <c r="O6" t="s">
        <v>18</v>
      </c>
    </row>
    <row r="7" spans="1:15" x14ac:dyDescent="0.2">
      <c r="A7" s="1">
        <v>3.2094907407407412E-2</v>
      </c>
      <c r="B7" s="2">
        <v>44396</v>
      </c>
      <c r="C7" s="3">
        <v>0.28209490740740745</v>
      </c>
      <c r="D7" t="s">
        <v>15</v>
      </c>
      <c r="E7">
        <v>663</v>
      </c>
      <c r="F7">
        <v>260</v>
      </c>
      <c r="G7">
        <v>922</v>
      </c>
      <c r="H7">
        <v>2</v>
      </c>
      <c r="I7">
        <v>0.71799999999999997</v>
      </c>
      <c r="J7">
        <v>-14.4</v>
      </c>
      <c r="K7" s="4">
        <f t="shared" si="0"/>
        <v>0.70912127999999996</v>
      </c>
      <c r="L7">
        <v>18.100000000000001</v>
      </c>
      <c r="M7" t="s">
        <v>22</v>
      </c>
      <c r="N7" t="s">
        <v>17</v>
      </c>
      <c r="O7" t="s">
        <v>18</v>
      </c>
    </row>
    <row r="8" spans="1:15" x14ac:dyDescent="0.2">
      <c r="A8" s="1">
        <v>3.2442129629629633E-2</v>
      </c>
      <c r="B8" s="2">
        <v>44396</v>
      </c>
      <c r="C8" s="3">
        <v>0.28244212962962961</v>
      </c>
      <c r="D8" t="s">
        <v>15</v>
      </c>
      <c r="E8">
        <v>664</v>
      </c>
      <c r="F8">
        <v>329</v>
      </c>
      <c r="G8">
        <v>964</v>
      </c>
      <c r="H8">
        <v>2</v>
      </c>
      <c r="I8">
        <v>0.65900000000000003</v>
      </c>
      <c r="J8">
        <v>-14.7</v>
      </c>
      <c r="K8" s="4">
        <f t="shared" si="0"/>
        <v>0.70912127999999996</v>
      </c>
      <c r="L8">
        <v>18.399999999999999</v>
      </c>
      <c r="M8" t="s">
        <v>22</v>
      </c>
      <c r="N8" t="s">
        <v>17</v>
      </c>
      <c r="O8" t="s">
        <v>18</v>
      </c>
    </row>
    <row r="9" spans="1:15" x14ac:dyDescent="0.2">
      <c r="A9" s="1">
        <v>3.3171296296296296E-2</v>
      </c>
      <c r="B9" s="2">
        <v>44396</v>
      </c>
      <c r="C9" s="3">
        <v>0.28317129629629628</v>
      </c>
      <c r="D9" t="s">
        <v>15</v>
      </c>
      <c r="E9">
        <v>665</v>
      </c>
      <c r="F9">
        <v>241</v>
      </c>
      <c r="G9">
        <v>842</v>
      </c>
      <c r="H9">
        <v>2</v>
      </c>
      <c r="I9">
        <v>0.71399999999999997</v>
      </c>
      <c r="J9">
        <v>-14.3</v>
      </c>
      <c r="K9" s="4">
        <f t="shared" si="0"/>
        <v>0.70912127999999996</v>
      </c>
      <c r="L9">
        <v>18</v>
      </c>
      <c r="M9" t="s">
        <v>23</v>
      </c>
      <c r="N9" t="s">
        <v>17</v>
      </c>
      <c r="O9" t="s">
        <v>18</v>
      </c>
    </row>
    <row r="10" spans="1:15" x14ac:dyDescent="0.2">
      <c r="A10" s="1">
        <v>3.3449074074074069E-2</v>
      </c>
      <c r="B10" s="2">
        <v>44396</v>
      </c>
      <c r="C10" s="3">
        <v>0.2834490740740741</v>
      </c>
      <c r="D10" t="s">
        <v>15</v>
      </c>
      <c r="E10">
        <v>666</v>
      </c>
      <c r="F10">
        <v>228</v>
      </c>
      <c r="G10">
        <v>750</v>
      </c>
      <c r="H10">
        <v>1</v>
      </c>
      <c r="I10">
        <v>0.69599999999999995</v>
      </c>
      <c r="J10">
        <v>-14.1</v>
      </c>
      <c r="K10" s="4">
        <f t="shared" si="0"/>
        <v>0.35456063999999998</v>
      </c>
      <c r="L10">
        <v>17.8</v>
      </c>
      <c r="M10" t="s">
        <v>23</v>
      </c>
      <c r="N10" t="s">
        <v>17</v>
      </c>
      <c r="O10" t="s">
        <v>18</v>
      </c>
    </row>
    <row r="11" spans="1:15" x14ac:dyDescent="0.2">
      <c r="A11" s="1">
        <v>3.3703703703703701E-2</v>
      </c>
      <c r="B11" s="2">
        <v>44396</v>
      </c>
      <c r="C11" s="3">
        <v>0.28370370370370374</v>
      </c>
      <c r="D11" t="s">
        <v>15</v>
      </c>
      <c r="E11">
        <v>667</v>
      </c>
      <c r="F11">
        <v>411</v>
      </c>
      <c r="G11">
        <v>1371</v>
      </c>
      <c r="H11">
        <v>2</v>
      </c>
      <c r="I11">
        <v>0.7</v>
      </c>
      <c r="J11">
        <v>-14</v>
      </c>
      <c r="K11" s="4">
        <f t="shared" si="0"/>
        <v>0.70912127999999996</v>
      </c>
      <c r="L11">
        <v>17.7</v>
      </c>
      <c r="M11" t="s">
        <v>16</v>
      </c>
      <c r="N11" t="s">
        <v>17</v>
      </c>
      <c r="O11" t="s">
        <v>18</v>
      </c>
    </row>
    <row r="12" spans="1:15" x14ac:dyDescent="0.2">
      <c r="A12" s="1">
        <v>3.3842592592592598E-2</v>
      </c>
      <c r="B12" s="2">
        <v>44396</v>
      </c>
      <c r="C12" s="3">
        <v>0.28384259259259259</v>
      </c>
      <c r="D12" t="s">
        <v>15</v>
      </c>
      <c r="E12">
        <v>668</v>
      </c>
      <c r="F12">
        <v>324</v>
      </c>
      <c r="G12">
        <v>989</v>
      </c>
      <c r="H12">
        <v>1</v>
      </c>
      <c r="I12">
        <v>0.67200000000000004</v>
      </c>
      <c r="J12">
        <v>-14</v>
      </c>
      <c r="K12" s="4">
        <f t="shared" si="0"/>
        <v>0.35456063999999998</v>
      </c>
      <c r="L12">
        <v>17.7</v>
      </c>
      <c r="M12" t="s">
        <v>22</v>
      </c>
      <c r="N12" t="s">
        <v>17</v>
      </c>
      <c r="O12" t="s">
        <v>18</v>
      </c>
    </row>
    <row r="13" spans="1:15" x14ac:dyDescent="0.2">
      <c r="A13" s="1">
        <v>3.4155092592592591E-2</v>
      </c>
      <c r="B13" s="2">
        <v>44396</v>
      </c>
      <c r="C13" s="3">
        <v>0.28415509259259258</v>
      </c>
      <c r="D13" t="s">
        <v>15</v>
      </c>
      <c r="E13">
        <v>669</v>
      </c>
      <c r="F13">
        <v>317</v>
      </c>
      <c r="G13">
        <v>1003</v>
      </c>
      <c r="H13">
        <v>3</v>
      </c>
      <c r="I13">
        <v>0.68400000000000005</v>
      </c>
      <c r="J13">
        <v>-13.5</v>
      </c>
      <c r="K13" s="4">
        <f t="shared" si="0"/>
        <v>1.0636819200000001</v>
      </c>
      <c r="L13">
        <v>17.2</v>
      </c>
      <c r="M13" t="s">
        <v>24</v>
      </c>
      <c r="N13" t="s">
        <v>17</v>
      </c>
      <c r="O13" t="s">
        <v>18</v>
      </c>
    </row>
    <row r="14" spans="1:15" x14ac:dyDescent="0.2">
      <c r="A14" s="1">
        <v>3.4340277777777782E-2</v>
      </c>
      <c r="B14" s="2">
        <v>44396</v>
      </c>
      <c r="C14" s="3">
        <v>0.28434027777777776</v>
      </c>
      <c r="D14" t="s">
        <v>15</v>
      </c>
      <c r="E14">
        <v>670</v>
      </c>
      <c r="F14">
        <v>301</v>
      </c>
      <c r="G14">
        <v>1054</v>
      </c>
      <c r="H14">
        <v>3</v>
      </c>
      <c r="I14">
        <v>0.71399999999999997</v>
      </c>
      <c r="J14">
        <v>-13.4</v>
      </c>
      <c r="K14" s="4">
        <f t="shared" si="0"/>
        <v>1.0636819200000001</v>
      </c>
      <c r="L14">
        <v>17.100000000000001</v>
      </c>
      <c r="M14" t="s">
        <v>16</v>
      </c>
      <c r="N14" t="s">
        <v>17</v>
      </c>
      <c r="O14" t="s">
        <v>18</v>
      </c>
    </row>
    <row r="15" spans="1:15" x14ac:dyDescent="0.2">
      <c r="A15" s="1">
        <v>3.4618055555555555E-2</v>
      </c>
      <c r="B15" s="2">
        <v>44396</v>
      </c>
      <c r="C15" s="3">
        <v>0.28461805555555558</v>
      </c>
      <c r="D15" t="s">
        <v>15</v>
      </c>
      <c r="E15">
        <v>671</v>
      </c>
      <c r="F15">
        <v>213</v>
      </c>
      <c r="G15">
        <v>602</v>
      </c>
      <c r="H15">
        <v>4</v>
      </c>
      <c r="I15">
        <v>0.64600000000000002</v>
      </c>
      <c r="J15">
        <v>-12.6</v>
      </c>
      <c r="K15" s="4">
        <f t="shared" si="0"/>
        <v>1.4182425599999999</v>
      </c>
      <c r="L15">
        <v>16.3</v>
      </c>
      <c r="M15" t="s">
        <v>23</v>
      </c>
      <c r="N15" t="s">
        <v>17</v>
      </c>
      <c r="O15" t="s">
        <v>18</v>
      </c>
    </row>
    <row r="16" spans="1:15" x14ac:dyDescent="0.2">
      <c r="A16" s="1">
        <v>3.4953703703703702E-2</v>
      </c>
      <c r="B16" s="2">
        <v>44396</v>
      </c>
      <c r="C16" s="3">
        <v>0.28495370370370371</v>
      </c>
      <c r="D16" t="s">
        <v>15</v>
      </c>
      <c r="E16">
        <v>672</v>
      </c>
      <c r="F16">
        <v>415</v>
      </c>
      <c r="G16">
        <v>1252</v>
      </c>
      <c r="H16">
        <v>4</v>
      </c>
      <c r="I16">
        <v>0.66900000000000004</v>
      </c>
      <c r="J16">
        <v>-12.5</v>
      </c>
      <c r="K16" s="4">
        <f t="shared" si="0"/>
        <v>1.4182425599999999</v>
      </c>
      <c r="L16">
        <v>16.2</v>
      </c>
      <c r="M16" t="s">
        <v>24</v>
      </c>
      <c r="N16" t="s">
        <v>17</v>
      </c>
      <c r="O16" t="s">
        <v>18</v>
      </c>
    </row>
    <row r="17" spans="1:15" x14ac:dyDescent="0.2">
      <c r="A17" s="1">
        <v>3.5266203703703702E-2</v>
      </c>
      <c r="B17" s="2">
        <v>44396</v>
      </c>
      <c r="C17" s="3">
        <v>0.2852662037037037</v>
      </c>
      <c r="D17" t="s">
        <v>15</v>
      </c>
      <c r="E17">
        <v>673</v>
      </c>
      <c r="F17">
        <v>362</v>
      </c>
      <c r="G17">
        <v>903</v>
      </c>
      <c r="H17">
        <v>3</v>
      </c>
      <c r="I17">
        <v>0.59899999999999998</v>
      </c>
      <c r="J17">
        <v>-12.5</v>
      </c>
      <c r="K17" s="4">
        <f t="shared" si="0"/>
        <v>1.0636819200000001</v>
      </c>
      <c r="L17">
        <v>16.2</v>
      </c>
      <c r="M17" t="s">
        <v>20</v>
      </c>
      <c r="N17" t="s">
        <v>17</v>
      </c>
      <c r="O17" t="s">
        <v>18</v>
      </c>
    </row>
    <row r="18" spans="1:15" x14ac:dyDescent="0.2">
      <c r="A18" s="1">
        <v>3.5740740740740747E-2</v>
      </c>
      <c r="B18" s="2">
        <v>44396</v>
      </c>
      <c r="C18" s="3">
        <v>0.28574074074074074</v>
      </c>
      <c r="D18" t="s">
        <v>15</v>
      </c>
      <c r="E18">
        <v>674</v>
      </c>
      <c r="F18">
        <v>312</v>
      </c>
      <c r="G18">
        <v>1044</v>
      </c>
      <c r="H18">
        <v>6</v>
      </c>
      <c r="I18">
        <v>0.70099999999999996</v>
      </c>
      <c r="J18">
        <v>-11.3</v>
      </c>
      <c r="K18" s="4">
        <f t="shared" si="0"/>
        <v>2.1273638400000001</v>
      </c>
      <c r="L18">
        <v>15</v>
      </c>
      <c r="M18" t="s">
        <v>25</v>
      </c>
      <c r="N18" t="s">
        <v>17</v>
      </c>
      <c r="O18" t="s">
        <v>18</v>
      </c>
    </row>
    <row r="19" spans="1:15" x14ac:dyDescent="0.2">
      <c r="A19" s="1">
        <v>3.5902777777777777E-2</v>
      </c>
      <c r="B19" s="2">
        <v>44396</v>
      </c>
      <c r="C19" s="3">
        <v>0.28590277777777778</v>
      </c>
      <c r="D19" t="s">
        <v>15</v>
      </c>
      <c r="E19">
        <v>675</v>
      </c>
      <c r="F19">
        <v>240</v>
      </c>
      <c r="G19">
        <v>787</v>
      </c>
      <c r="H19">
        <v>4</v>
      </c>
      <c r="I19">
        <v>0.69499999999999995</v>
      </c>
      <c r="J19">
        <v>-11.1</v>
      </c>
      <c r="K19" s="4">
        <f t="shared" si="0"/>
        <v>1.4182425599999999</v>
      </c>
      <c r="L19">
        <v>14.8</v>
      </c>
      <c r="M19" t="s">
        <v>23</v>
      </c>
      <c r="N19" t="s">
        <v>17</v>
      </c>
      <c r="O19" t="s">
        <v>18</v>
      </c>
    </row>
    <row r="20" spans="1:15" x14ac:dyDescent="0.2">
      <c r="A20" s="1">
        <v>3.6087962962962968E-2</v>
      </c>
      <c r="B20" s="2">
        <v>44396</v>
      </c>
      <c r="C20" s="3">
        <v>0.28608796296296296</v>
      </c>
      <c r="D20" t="s">
        <v>15</v>
      </c>
      <c r="E20">
        <v>676</v>
      </c>
      <c r="F20">
        <v>275</v>
      </c>
      <c r="G20">
        <v>1015</v>
      </c>
      <c r="H20">
        <v>2</v>
      </c>
      <c r="I20">
        <v>0.72899999999999998</v>
      </c>
      <c r="J20">
        <v>-10.8</v>
      </c>
      <c r="K20" s="4">
        <f t="shared" si="0"/>
        <v>0.70912127999999996</v>
      </c>
      <c r="L20">
        <v>14.5</v>
      </c>
      <c r="M20" t="s">
        <v>25</v>
      </c>
      <c r="N20" t="s">
        <v>17</v>
      </c>
      <c r="O20" t="s">
        <v>18</v>
      </c>
    </row>
    <row r="21" spans="1:15" x14ac:dyDescent="0.2">
      <c r="A21" s="1">
        <v>3.6377314814814814E-2</v>
      </c>
      <c r="B21" s="2">
        <v>44396</v>
      </c>
      <c r="C21" s="3">
        <v>0.28637731481481482</v>
      </c>
      <c r="D21" t="s">
        <v>15</v>
      </c>
      <c r="E21">
        <v>677</v>
      </c>
      <c r="F21">
        <v>336</v>
      </c>
      <c r="G21">
        <v>1029</v>
      </c>
      <c r="H21">
        <v>7</v>
      </c>
      <c r="I21">
        <v>0.67300000000000004</v>
      </c>
      <c r="J21">
        <v>-10.199999999999999</v>
      </c>
      <c r="K21" s="4">
        <f t="shared" si="0"/>
        <v>2.4819244799999995</v>
      </c>
      <c r="L21">
        <v>13.9</v>
      </c>
      <c r="M21" t="s">
        <v>24</v>
      </c>
      <c r="N21" t="s">
        <v>17</v>
      </c>
      <c r="O21" t="s">
        <v>18</v>
      </c>
    </row>
    <row r="22" spans="1:15" x14ac:dyDescent="0.2">
      <c r="A22" s="1">
        <v>3.6851851851851851E-2</v>
      </c>
      <c r="B22" s="2">
        <v>44396</v>
      </c>
      <c r="C22" s="3">
        <v>0.28685185185185186</v>
      </c>
      <c r="D22" t="s">
        <v>15</v>
      </c>
      <c r="E22">
        <v>678</v>
      </c>
      <c r="F22">
        <v>362</v>
      </c>
      <c r="G22">
        <v>1158</v>
      </c>
      <c r="H22">
        <v>8</v>
      </c>
      <c r="I22">
        <v>0.68700000000000006</v>
      </c>
      <c r="J22">
        <v>-9.9</v>
      </c>
      <c r="K22" s="4">
        <f t="shared" si="0"/>
        <v>2.8364851199999999</v>
      </c>
      <c r="L22">
        <v>13.6</v>
      </c>
      <c r="M22" t="s">
        <v>24</v>
      </c>
      <c r="N22" t="s">
        <v>17</v>
      </c>
      <c r="O22" t="s">
        <v>18</v>
      </c>
    </row>
    <row r="23" spans="1:15" x14ac:dyDescent="0.2">
      <c r="A23" s="1">
        <v>3.7141203703703704E-2</v>
      </c>
      <c r="B23" s="2">
        <v>44396</v>
      </c>
      <c r="C23" s="3">
        <v>0.28714120370370372</v>
      </c>
      <c r="D23" t="s">
        <v>15</v>
      </c>
      <c r="E23">
        <v>679</v>
      </c>
      <c r="F23">
        <v>278</v>
      </c>
      <c r="G23">
        <v>987</v>
      </c>
      <c r="H23">
        <v>7</v>
      </c>
      <c r="I23">
        <v>0.71799999999999997</v>
      </c>
      <c r="J23">
        <v>-9.4</v>
      </c>
      <c r="K23" s="4">
        <f t="shared" si="0"/>
        <v>2.4819244799999995</v>
      </c>
      <c r="L23">
        <v>13.1</v>
      </c>
      <c r="M23" t="s">
        <v>25</v>
      </c>
      <c r="N23" t="s">
        <v>17</v>
      </c>
      <c r="O23" t="s">
        <v>18</v>
      </c>
    </row>
    <row r="24" spans="1:15" x14ac:dyDescent="0.2">
      <c r="A24" s="1">
        <v>3.7488425925925925E-2</v>
      </c>
      <c r="B24" s="2">
        <v>44396</v>
      </c>
      <c r="C24" s="3">
        <v>0.28748842592592594</v>
      </c>
      <c r="D24" t="s">
        <v>15</v>
      </c>
      <c r="E24">
        <v>680</v>
      </c>
      <c r="F24">
        <v>347</v>
      </c>
      <c r="G24">
        <v>969</v>
      </c>
      <c r="H24">
        <v>7</v>
      </c>
      <c r="I24">
        <v>0.64200000000000002</v>
      </c>
      <c r="J24">
        <v>-9.1999999999999993</v>
      </c>
      <c r="K24" s="4">
        <f t="shared" si="0"/>
        <v>2.4819244799999995</v>
      </c>
      <c r="L24">
        <v>12.9</v>
      </c>
      <c r="M24" t="s">
        <v>26</v>
      </c>
      <c r="N24" t="s">
        <v>17</v>
      </c>
      <c r="O24" t="s">
        <v>18</v>
      </c>
    </row>
    <row r="25" spans="1:15" x14ac:dyDescent="0.2">
      <c r="A25" s="1">
        <v>3.784722222222222E-2</v>
      </c>
      <c r="B25" s="2">
        <v>44396</v>
      </c>
      <c r="C25" s="3">
        <v>0.2878472222222222</v>
      </c>
      <c r="D25" t="s">
        <v>15</v>
      </c>
      <c r="E25">
        <v>681</v>
      </c>
      <c r="F25">
        <v>430</v>
      </c>
      <c r="G25">
        <v>1449</v>
      </c>
      <c r="H25">
        <v>5</v>
      </c>
      <c r="I25">
        <v>0.70299999999999996</v>
      </c>
      <c r="J25">
        <v>-8.8000000000000007</v>
      </c>
      <c r="K25" s="4">
        <f t="shared" si="0"/>
        <v>1.7728031999999998</v>
      </c>
      <c r="L25">
        <v>12.5</v>
      </c>
      <c r="M25" t="s">
        <v>25</v>
      </c>
      <c r="N25" t="s">
        <v>17</v>
      </c>
      <c r="O25" t="s">
        <v>18</v>
      </c>
    </row>
    <row r="26" spans="1:15" x14ac:dyDescent="0.2">
      <c r="A26" s="1">
        <v>3.8287037037037036E-2</v>
      </c>
      <c r="B26" s="2">
        <v>44396</v>
      </c>
      <c r="C26" s="3">
        <v>0.28828703703703701</v>
      </c>
      <c r="D26" t="s">
        <v>15</v>
      </c>
      <c r="E26">
        <v>682</v>
      </c>
      <c r="F26">
        <v>376</v>
      </c>
      <c r="G26">
        <v>1269</v>
      </c>
      <c r="H26">
        <v>7</v>
      </c>
      <c r="I26">
        <v>0.70399999999999996</v>
      </c>
      <c r="J26">
        <v>-8.6999999999999993</v>
      </c>
      <c r="K26" s="4">
        <f t="shared" si="0"/>
        <v>2.4819244799999995</v>
      </c>
      <c r="L26">
        <v>12.4</v>
      </c>
      <c r="M26" t="s">
        <v>25</v>
      </c>
      <c r="N26" t="s">
        <v>17</v>
      </c>
      <c r="O26" t="s">
        <v>18</v>
      </c>
    </row>
    <row r="27" spans="1:15" x14ac:dyDescent="0.2">
      <c r="A27" s="1">
        <v>3.8796296296296294E-2</v>
      </c>
      <c r="B27" s="2">
        <v>44396</v>
      </c>
      <c r="C27" s="3">
        <v>0.28879629629629627</v>
      </c>
      <c r="D27" t="s">
        <v>15</v>
      </c>
      <c r="E27">
        <v>683</v>
      </c>
      <c r="F27">
        <v>314</v>
      </c>
      <c r="G27">
        <v>1019</v>
      </c>
      <c r="H27">
        <v>12</v>
      </c>
      <c r="I27">
        <v>0.69199999999999995</v>
      </c>
      <c r="J27">
        <v>-7.9</v>
      </c>
      <c r="K27" s="4">
        <f t="shared" si="0"/>
        <v>4.2547276800000002</v>
      </c>
      <c r="L27">
        <v>11.6</v>
      </c>
      <c r="M27" t="s">
        <v>25</v>
      </c>
      <c r="N27" t="s">
        <v>17</v>
      </c>
      <c r="O27" t="s">
        <v>18</v>
      </c>
    </row>
    <row r="28" spans="1:15" x14ac:dyDescent="0.2">
      <c r="A28" s="1">
        <v>3.9270833333333331E-2</v>
      </c>
      <c r="B28" s="2">
        <v>44396</v>
      </c>
      <c r="C28" s="3">
        <v>0.28927083333333331</v>
      </c>
      <c r="D28" t="s">
        <v>15</v>
      </c>
      <c r="E28">
        <v>684</v>
      </c>
      <c r="F28">
        <v>228</v>
      </c>
      <c r="G28">
        <v>626</v>
      </c>
      <c r="H28">
        <v>5</v>
      </c>
      <c r="I28">
        <v>0.63600000000000001</v>
      </c>
      <c r="J28">
        <v>-7.7</v>
      </c>
      <c r="K28" s="4">
        <f t="shared" si="0"/>
        <v>1.7728031999999998</v>
      </c>
      <c r="L28">
        <v>11.4</v>
      </c>
      <c r="M28" t="s">
        <v>23</v>
      </c>
      <c r="N28" t="s">
        <v>17</v>
      </c>
      <c r="O28" t="s">
        <v>18</v>
      </c>
    </row>
    <row r="29" spans="1:15" x14ac:dyDescent="0.2">
      <c r="A29" s="1">
        <v>3.9467592592592596E-2</v>
      </c>
      <c r="B29" s="2">
        <v>44396</v>
      </c>
      <c r="C29" s="3">
        <v>0.28946759259259258</v>
      </c>
      <c r="D29" t="s">
        <v>15</v>
      </c>
      <c r="E29">
        <v>685</v>
      </c>
      <c r="F29">
        <v>407</v>
      </c>
      <c r="G29">
        <v>1350</v>
      </c>
      <c r="H29">
        <v>6</v>
      </c>
      <c r="I29">
        <v>0.69899999999999995</v>
      </c>
      <c r="J29">
        <v>-7.7</v>
      </c>
      <c r="K29" s="4">
        <f t="shared" si="0"/>
        <v>2.1273638400000001</v>
      </c>
      <c r="L29">
        <v>11.4</v>
      </c>
      <c r="M29" t="s">
        <v>25</v>
      </c>
      <c r="N29" t="s">
        <v>17</v>
      </c>
      <c r="O29" t="s">
        <v>18</v>
      </c>
    </row>
    <row r="30" spans="1:15" x14ac:dyDescent="0.2">
      <c r="A30" s="1">
        <v>3.9733796296296302E-2</v>
      </c>
      <c r="B30" s="2">
        <v>44396</v>
      </c>
      <c r="C30" s="3">
        <v>0.28973379629629631</v>
      </c>
      <c r="D30" t="s">
        <v>15</v>
      </c>
      <c r="E30">
        <v>686</v>
      </c>
      <c r="F30">
        <v>453</v>
      </c>
      <c r="G30">
        <v>1444</v>
      </c>
      <c r="H30">
        <v>13</v>
      </c>
      <c r="I30">
        <v>0.68600000000000005</v>
      </c>
      <c r="J30">
        <v>-7.2</v>
      </c>
      <c r="K30" s="4">
        <f t="shared" si="0"/>
        <v>4.6092883199999992</v>
      </c>
      <c r="L30">
        <v>10.9</v>
      </c>
      <c r="M30" t="s">
        <v>25</v>
      </c>
      <c r="N30" t="s">
        <v>17</v>
      </c>
      <c r="O30" t="s">
        <v>18</v>
      </c>
    </row>
    <row r="31" spans="1:15" x14ac:dyDescent="0.2">
      <c r="A31" s="1">
        <v>4.02662037037037E-2</v>
      </c>
      <c r="B31" s="2">
        <v>44396</v>
      </c>
      <c r="C31" s="3">
        <v>0.29026620370370371</v>
      </c>
      <c r="D31" t="s">
        <v>15</v>
      </c>
      <c r="E31">
        <v>687</v>
      </c>
      <c r="F31">
        <v>335</v>
      </c>
      <c r="G31">
        <v>1076</v>
      </c>
      <c r="H31">
        <v>21</v>
      </c>
      <c r="I31">
        <v>0.68899999999999995</v>
      </c>
      <c r="J31">
        <v>-6.2</v>
      </c>
      <c r="K31" s="4">
        <f t="shared" si="0"/>
        <v>7.44577344</v>
      </c>
      <c r="L31">
        <v>9.9</v>
      </c>
      <c r="M31" t="s">
        <v>25</v>
      </c>
      <c r="N31" t="s">
        <v>17</v>
      </c>
      <c r="O31" t="s">
        <v>18</v>
      </c>
    </row>
    <row r="32" spans="1:15" x14ac:dyDescent="0.2">
      <c r="A32" s="1">
        <v>4.0428240740740744E-2</v>
      </c>
      <c r="B32" s="2">
        <v>44396</v>
      </c>
      <c r="C32" s="3">
        <v>0.29042824074074075</v>
      </c>
      <c r="D32" t="s">
        <v>15</v>
      </c>
      <c r="E32">
        <v>688</v>
      </c>
      <c r="F32">
        <v>298</v>
      </c>
      <c r="G32">
        <v>1027</v>
      </c>
      <c r="H32">
        <v>12</v>
      </c>
      <c r="I32">
        <v>0.71</v>
      </c>
      <c r="J32">
        <v>-5.9</v>
      </c>
      <c r="K32" s="4">
        <f t="shared" si="0"/>
        <v>4.2547276800000002</v>
      </c>
      <c r="L32">
        <v>9.6</v>
      </c>
      <c r="M32" t="s">
        <v>27</v>
      </c>
      <c r="N32" t="s">
        <v>17</v>
      </c>
      <c r="O32" t="s">
        <v>18</v>
      </c>
    </row>
    <row r="33" spans="1:15" x14ac:dyDescent="0.2">
      <c r="A33" s="1">
        <v>4.0775462962962965E-2</v>
      </c>
      <c r="B33" s="2">
        <v>44396</v>
      </c>
      <c r="C33" s="3">
        <v>0.29077546296296297</v>
      </c>
      <c r="D33" t="s">
        <v>15</v>
      </c>
      <c r="E33">
        <v>689</v>
      </c>
      <c r="F33">
        <v>349</v>
      </c>
      <c r="G33">
        <v>1125</v>
      </c>
      <c r="H33">
        <v>21</v>
      </c>
      <c r="I33">
        <v>0.69</v>
      </c>
      <c r="J33">
        <v>-6</v>
      </c>
      <c r="K33" s="4">
        <f t="shared" si="0"/>
        <v>7.44577344</v>
      </c>
      <c r="L33">
        <v>9.6999999999999993</v>
      </c>
      <c r="M33" t="s">
        <v>25</v>
      </c>
      <c r="N33" t="s">
        <v>17</v>
      </c>
      <c r="O33" t="s">
        <v>18</v>
      </c>
    </row>
    <row r="34" spans="1:15" x14ac:dyDescent="0.2">
      <c r="A34" s="1">
        <v>4.1064814814814811E-2</v>
      </c>
      <c r="B34" s="2">
        <v>44396</v>
      </c>
      <c r="C34" s="3">
        <v>0.29106481481481478</v>
      </c>
      <c r="D34" t="s">
        <v>15</v>
      </c>
      <c r="E34">
        <v>690</v>
      </c>
      <c r="F34">
        <v>351</v>
      </c>
      <c r="G34">
        <v>1173</v>
      </c>
      <c r="H34">
        <v>24</v>
      </c>
      <c r="I34">
        <v>0.70099999999999996</v>
      </c>
      <c r="J34">
        <v>-5.4</v>
      </c>
      <c r="K34" s="4">
        <f t="shared" si="0"/>
        <v>8.5094553600000005</v>
      </c>
      <c r="L34">
        <v>9.1</v>
      </c>
      <c r="M34" t="s">
        <v>25</v>
      </c>
      <c r="N34" t="s">
        <v>17</v>
      </c>
      <c r="O34" t="s">
        <v>18</v>
      </c>
    </row>
    <row r="35" spans="1:15" x14ac:dyDescent="0.2">
      <c r="A35" s="1">
        <v>4.1388888888888892E-2</v>
      </c>
      <c r="B35" s="2">
        <v>44396</v>
      </c>
      <c r="C35" s="3">
        <v>0.29138888888888886</v>
      </c>
      <c r="D35" t="s">
        <v>15</v>
      </c>
      <c r="E35">
        <v>691</v>
      </c>
      <c r="F35">
        <v>303</v>
      </c>
      <c r="G35">
        <v>1012</v>
      </c>
      <c r="H35">
        <v>24</v>
      </c>
      <c r="I35">
        <v>0.70099999999999996</v>
      </c>
      <c r="J35">
        <v>-5.3</v>
      </c>
      <c r="K35" s="4">
        <f t="shared" si="0"/>
        <v>8.5094553600000005</v>
      </c>
      <c r="L35">
        <v>9</v>
      </c>
      <c r="M35" t="s">
        <v>24</v>
      </c>
      <c r="N35" t="s">
        <v>17</v>
      </c>
      <c r="O35" t="s">
        <v>18</v>
      </c>
    </row>
    <row r="36" spans="1:15" x14ac:dyDescent="0.2">
      <c r="A36" s="1">
        <v>1.1574074074074073E-4</v>
      </c>
      <c r="B36" s="2">
        <v>44396</v>
      </c>
      <c r="C36" s="3">
        <v>0.29178240740740741</v>
      </c>
      <c r="D36" t="s">
        <v>15</v>
      </c>
      <c r="E36">
        <v>692</v>
      </c>
      <c r="F36">
        <v>315</v>
      </c>
      <c r="G36">
        <v>938</v>
      </c>
      <c r="H36">
        <v>26</v>
      </c>
      <c r="I36">
        <v>0.66400000000000003</v>
      </c>
      <c r="J36">
        <v>-5.2</v>
      </c>
      <c r="K36" s="4">
        <f t="shared" si="0"/>
        <v>9.2185766399999984</v>
      </c>
      <c r="L36">
        <v>8.9</v>
      </c>
      <c r="M36" t="s">
        <v>25</v>
      </c>
      <c r="N36" t="s">
        <v>17</v>
      </c>
      <c r="O36" t="s">
        <v>18</v>
      </c>
    </row>
    <row r="37" spans="1:15" x14ac:dyDescent="0.2">
      <c r="A37" s="1">
        <v>3.0092592592592595E-4</v>
      </c>
      <c r="B37" s="2">
        <v>44396</v>
      </c>
      <c r="C37" s="3">
        <v>0.29196759259259258</v>
      </c>
      <c r="D37" t="s">
        <v>15</v>
      </c>
      <c r="E37">
        <v>693</v>
      </c>
      <c r="F37">
        <v>395</v>
      </c>
      <c r="G37">
        <v>1383</v>
      </c>
      <c r="H37">
        <v>17</v>
      </c>
      <c r="I37">
        <v>0.71399999999999997</v>
      </c>
      <c r="J37">
        <v>-5.0999999999999996</v>
      </c>
      <c r="K37" s="4">
        <f t="shared" si="0"/>
        <v>6.0275308799999996</v>
      </c>
      <c r="L37">
        <v>8.8000000000000007</v>
      </c>
      <c r="M37" t="s">
        <v>24</v>
      </c>
      <c r="N37" t="s">
        <v>17</v>
      </c>
      <c r="O37" t="s">
        <v>18</v>
      </c>
    </row>
    <row r="38" spans="1:15" x14ac:dyDescent="0.2">
      <c r="A38" s="1">
        <v>1.1226851851851851E-3</v>
      </c>
      <c r="B38" s="2">
        <v>44396</v>
      </c>
      <c r="C38" s="3">
        <v>0.29278935185185184</v>
      </c>
      <c r="D38" t="s">
        <v>15</v>
      </c>
      <c r="E38">
        <v>694</v>
      </c>
      <c r="F38">
        <v>398</v>
      </c>
      <c r="G38">
        <v>1171</v>
      </c>
      <c r="H38">
        <v>31</v>
      </c>
      <c r="I38">
        <v>0.66</v>
      </c>
      <c r="J38">
        <v>-4.5999999999999996</v>
      </c>
      <c r="K38" s="4">
        <f t="shared" si="0"/>
        <v>10.991379839999999</v>
      </c>
      <c r="L38">
        <v>8.3000000000000007</v>
      </c>
      <c r="M38" t="s">
        <v>25</v>
      </c>
      <c r="N38" t="s">
        <v>17</v>
      </c>
      <c r="O38" t="s">
        <v>18</v>
      </c>
    </row>
    <row r="39" spans="1:15" x14ac:dyDescent="0.2">
      <c r="A39" s="1">
        <v>1.5393518518518519E-3</v>
      </c>
      <c r="B39" s="2">
        <v>44396</v>
      </c>
      <c r="C39" s="3">
        <v>0.29320601851851852</v>
      </c>
      <c r="D39" t="s">
        <v>15</v>
      </c>
      <c r="E39">
        <v>695</v>
      </c>
      <c r="F39">
        <v>321</v>
      </c>
      <c r="G39">
        <v>979</v>
      </c>
      <c r="H39">
        <v>33</v>
      </c>
      <c r="I39">
        <v>0.67200000000000004</v>
      </c>
      <c r="J39">
        <v>-4.3</v>
      </c>
      <c r="K39" s="4">
        <f t="shared" si="0"/>
        <v>11.70050112</v>
      </c>
      <c r="L39">
        <v>8</v>
      </c>
      <c r="M39" t="s">
        <v>23</v>
      </c>
      <c r="N39" t="s">
        <v>17</v>
      </c>
      <c r="O39" t="s">
        <v>18</v>
      </c>
    </row>
    <row r="40" spans="1:15" x14ac:dyDescent="0.2">
      <c r="A40" s="1">
        <v>1.7476851851851852E-3</v>
      </c>
      <c r="B40" s="2">
        <v>44396</v>
      </c>
      <c r="C40" s="3">
        <v>0.29341435185185188</v>
      </c>
      <c r="D40" t="s">
        <v>15</v>
      </c>
      <c r="E40">
        <v>696</v>
      </c>
      <c r="F40">
        <v>357</v>
      </c>
      <c r="G40">
        <v>999</v>
      </c>
      <c r="H40">
        <v>38</v>
      </c>
      <c r="I40">
        <v>0.64300000000000002</v>
      </c>
      <c r="J40">
        <v>-4</v>
      </c>
      <c r="K40" s="4">
        <f t="shared" si="0"/>
        <v>13.473304319999997</v>
      </c>
      <c r="L40">
        <v>7.7</v>
      </c>
      <c r="M40" t="s">
        <v>26</v>
      </c>
      <c r="N40" t="s">
        <v>17</v>
      </c>
      <c r="O40" t="s">
        <v>18</v>
      </c>
    </row>
    <row r="41" spans="1:15" x14ac:dyDescent="0.2">
      <c r="A41" s="1">
        <v>1.8981481481481482E-3</v>
      </c>
      <c r="B41" s="2">
        <v>44396</v>
      </c>
      <c r="C41" s="3">
        <v>0.29356481481481483</v>
      </c>
      <c r="D41" t="s">
        <v>15</v>
      </c>
      <c r="E41">
        <v>697</v>
      </c>
      <c r="F41">
        <v>358</v>
      </c>
      <c r="G41">
        <v>1137</v>
      </c>
      <c r="H41">
        <v>34</v>
      </c>
      <c r="I41">
        <v>0.68500000000000005</v>
      </c>
      <c r="J41">
        <v>-4.0999999999999996</v>
      </c>
      <c r="K41" s="4">
        <f t="shared" si="0"/>
        <v>12.055061759999999</v>
      </c>
      <c r="L41">
        <v>7.8</v>
      </c>
      <c r="M41" t="s">
        <v>25</v>
      </c>
      <c r="N41" t="s">
        <v>17</v>
      </c>
      <c r="O41" t="s">
        <v>18</v>
      </c>
    </row>
    <row r="42" spans="1:15" x14ac:dyDescent="0.2">
      <c r="A42" s="1">
        <v>2.2337962962962967E-3</v>
      </c>
      <c r="B42" s="2">
        <v>44396</v>
      </c>
      <c r="C42" s="3">
        <v>0.29390046296296296</v>
      </c>
      <c r="D42" t="s">
        <v>15</v>
      </c>
      <c r="E42">
        <v>698</v>
      </c>
      <c r="F42">
        <v>384</v>
      </c>
      <c r="G42">
        <v>1007</v>
      </c>
      <c r="H42">
        <v>38</v>
      </c>
      <c r="I42">
        <v>0.61899999999999999</v>
      </c>
      <c r="J42">
        <v>-3.7</v>
      </c>
      <c r="K42" s="4">
        <f t="shared" si="0"/>
        <v>13.473304319999997</v>
      </c>
      <c r="L42">
        <v>7.4</v>
      </c>
      <c r="M42" t="s">
        <v>26</v>
      </c>
      <c r="N42" t="s">
        <v>17</v>
      </c>
      <c r="O42" t="s">
        <v>18</v>
      </c>
    </row>
    <row r="43" spans="1:15" x14ac:dyDescent="0.2">
      <c r="A43" s="1">
        <v>2.3958333333333336E-3</v>
      </c>
      <c r="B43" s="2">
        <v>44396</v>
      </c>
      <c r="C43" s="3">
        <v>0.2940625</v>
      </c>
      <c r="D43" t="s">
        <v>15</v>
      </c>
      <c r="E43">
        <v>699</v>
      </c>
      <c r="F43">
        <v>367</v>
      </c>
      <c r="G43">
        <v>1306</v>
      </c>
      <c r="H43">
        <v>37</v>
      </c>
      <c r="I43">
        <v>0.71899999999999997</v>
      </c>
      <c r="J43">
        <v>-3.8</v>
      </c>
      <c r="K43" s="4">
        <f t="shared" si="0"/>
        <v>13.118743679999998</v>
      </c>
      <c r="L43">
        <v>7.5</v>
      </c>
      <c r="M43" t="s">
        <v>25</v>
      </c>
      <c r="N43" t="s">
        <v>17</v>
      </c>
      <c r="O43" t="s">
        <v>18</v>
      </c>
    </row>
    <row r="44" spans="1:15" x14ac:dyDescent="0.2">
      <c r="A44" s="1"/>
      <c r="B44" s="2"/>
      <c r="C44" s="3"/>
      <c r="K44" s="4"/>
    </row>
    <row r="45" spans="1:15" x14ac:dyDescent="0.2">
      <c r="A45" s="1">
        <v>2.1759259259259259E-2</v>
      </c>
      <c r="B45" s="2">
        <v>44396</v>
      </c>
      <c r="C45" s="3">
        <v>0.48009259259259257</v>
      </c>
      <c r="D45" t="s">
        <v>15</v>
      </c>
      <c r="E45">
        <v>945</v>
      </c>
      <c r="F45">
        <v>442</v>
      </c>
      <c r="G45">
        <v>1492</v>
      </c>
      <c r="H45">
        <v>112</v>
      </c>
      <c r="I45">
        <v>0.70399999999999996</v>
      </c>
      <c r="J45">
        <v>-13.9</v>
      </c>
      <c r="K45" s="4">
        <f t="shared" si="0"/>
        <v>39.710791679999993</v>
      </c>
      <c r="L45">
        <v>17.600000000000001</v>
      </c>
      <c r="M45" t="s">
        <v>16</v>
      </c>
      <c r="N45" t="s">
        <v>28</v>
      </c>
      <c r="O45" t="s">
        <v>18</v>
      </c>
    </row>
    <row r="46" spans="1:15" x14ac:dyDescent="0.2">
      <c r="A46" s="1">
        <v>2.2280092592592591E-2</v>
      </c>
      <c r="B46" s="2">
        <v>44396</v>
      </c>
      <c r="C46" s="3">
        <v>0.48061342592592587</v>
      </c>
      <c r="D46" t="s">
        <v>15</v>
      </c>
      <c r="E46">
        <v>946</v>
      </c>
      <c r="F46">
        <v>439</v>
      </c>
      <c r="G46">
        <v>1478</v>
      </c>
      <c r="H46">
        <v>92</v>
      </c>
      <c r="I46">
        <v>0.70299999999999996</v>
      </c>
      <c r="J46">
        <v>-14</v>
      </c>
      <c r="K46" s="4">
        <f t="shared" si="0"/>
        <v>32.619578879999999</v>
      </c>
      <c r="L46">
        <v>17.7</v>
      </c>
      <c r="M46" t="s">
        <v>25</v>
      </c>
      <c r="N46" t="s">
        <v>28</v>
      </c>
      <c r="O46" t="s">
        <v>18</v>
      </c>
    </row>
    <row r="47" spans="1:15" x14ac:dyDescent="0.2">
      <c r="A47" s="1">
        <v>2.2719907407407411E-2</v>
      </c>
      <c r="B47" s="2">
        <v>44396</v>
      </c>
      <c r="C47" s="3">
        <v>0.4810532407407408</v>
      </c>
      <c r="D47" t="s">
        <v>15</v>
      </c>
      <c r="E47">
        <v>947</v>
      </c>
      <c r="F47">
        <v>458</v>
      </c>
      <c r="G47">
        <v>1546</v>
      </c>
      <c r="H47">
        <v>103</v>
      </c>
      <c r="I47">
        <v>0.70399999999999996</v>
      </c>
      <c r="J47">
        <v>-13.1</v>
      </c>
      <c r="K47" s="4">
        <f t="shared" si="0"/>
        <v>36.519745919999991</v>
      </c>
      <c r="L47">
        <v>16.8</v>
      </c>
      <c r="M47" t="s">
        <v>24</v>
      </c>
      <c r="N47" t="s">
        <v>28</v>
      </c>
      <c r="O47" t="s">
        <v>18</v>
      </c>
    </row>
    <row r="48" spans="1:15" x14ac:dyDescent="0.2">
      <c r="A48" s="1">
        <v>2.2951388888888886E-2</v>
      </c>
      <c r="B48" s="2">
        <v>44396</v>
      </c>
      <c r="C48" s="3">
        <v>0.48128472222222224</v>
      </c>
      <c r="D48" t="s">
        <v>15</v>
      </c>
      <c r="E48">
        <v>948</v>
      </c>
      <c r="F48">
        <v>466</v>
      </c>
      <c r="G48">
        <v>1457</v>
      </c>
      <c r="H48">
        <v>88</v>
      </c>
      <c r="I48">
        <v>0.68</v>
      </c>
      <c r="J48">
        <v>-13.2</v>
      </c>
      <c r="K48" s="4">
        <f t="shared" si="0"/>
        <v>31.201336319999996</v>
      </c>
      <c r="L48">
        <v>16.899999999999999</v>
      </c>
      <c r="M48" t="s">
        <v>24</v>
      </c>
      <c r="N48" t="s">
        <v>28</v>
      </c>
      <c r="O48" t="s">
        <v>18</v>
      </c>
    </row>
    <row r="49" spans="1:15" x14ac:dyDescent="0.2">
      <c r="A49" s="1">
        <v>2.3252314814814812E-2</v>
      </c>
      <c r="B49" s="2">
        <v>44396</v>
      </c>
      <c r="C49" s="3">
        <v>0.48158564814814814</v>
      </c>
      <c r="D49" t="s">
        <v>15</v>
      </c>
      <c r="E49">
        <v>949</v>
      </c>
      <c r="F49">
        <v>305</v>
      </c>
      <c r="G49">
        <v>1032</v>
      </c>
      <c r="H49">
        <v>61</v>
      </c>
      <c r="I49">
        <v>0.70399999999999996</v>
      </c>
      <c r="J49">
        <v>-12.8</v>
      </c>
      <c r="K49" s="4">
        <f t="shared" si="0"/>
        <v>21.628199039999998</v>
      </c>
      <c r="L49">
        <v>16.5</v>
      </c>
      <c r="M49" t="s">
        <v>22</v>
      </c>
      <c r="N49" t="s">
        <v>28</v>
      </c>
      <c r="O49" t="s">
        <v>18</v>
      </c>
    </row>
    <row r="50" spans="1:15" x14ac:dyDescent="0.2">
      <c r="A50" s="1">
        <v>2.3495370370370371E-2</v>
      </c>
      <c r="B50" s="2">
        <v>44396</v>
      </c>
      <c r="C50" s="3">
        <v>0.48182870370370368</v>
      </c>
      <c r="D50" t="s">
        <v>15</v>
      </c>
      <c r="E50">
        <v>950</v>
      </c>
      <c r="F50">
        <v>493</v>
      </c>
      <c r="G50">
        <v>1481</v>
      </c>
      <c r="H50">
        <v>60</v>
      </c>
      <c r="I50">
        <v>0.66700000000000004</v>
      </c>
      <c r="J50">
        <v>-12.4</v>
      </c>
      <c r="K50" s="4">
        <f t="shared" si="0"/>
        <v>21.273638399999999</v>
      </c>
      <c r="L50">
        <v>16.100000000000001</v>
      </c>
      <c r="M50" t="s">
        <v>24</v>
      </c>
      <c r="N50" t="s">
        <v>28</v>
      </c>
      <c r="O50" t="s">
        <v>18</v>
      </c>
    </row>
    <row r="51" spans="1:15" x14ac:dyDescent="0.2">
      <c r="A51" s="1">
        <v>2.3784722222222221E-2</v>
      </c>
      <c r="B51" s="2">
        <v>44396</v>
      </c>
      <c r="C51" s="3">
        <v>0.48211805555555554</v>
      </c>
      <c r="D51" t="s">
        <v>15</v>
      </c>
      <c r="E51">
        <v>951</v>
      </c>
      <c r="F51">
        <v>444</v>
      </c>
      <c r="G51">
        <v>1437</v>
      </c>
      <c r="H51">
        <v>199</v>
      </c>
      <c r="I51">
        <v>0.69099999999999995</v>
      </c>
      <c r="J51">
        <v>-11.5</v>
      </c>
      <c r="K51" s="4">
        <f t="shared" si="0"/>
        <v>70.557567359999993</v>
      </c>
      <c r="L51">
        <v>15.2</v>
      </c>
      <c r="M51" t="s">
        <v>19</v>
      </c>
      <c r="N51" t="s">
        <v>28</v>
      </c>
      <c r="O51" t="s">
        <v>18</v>
      </c>
    </row>
    <row r="52" spans="1:15" x14ac:dyDescent="0.2">
      <c r="A52" s="1">
        <v>2.4143518518518519E-2</v>
      </c>
      <c r="B52" s="2">
        <v>44396</v>
      </c>
      <c r="C52" s="3">
        <v>0.48247685185185185</v>
      </c>
      <c r="D52" t="s">
        <v>15</v>
      </c>
      <c r="E52">
        <v>952</v>
      </c>
      <c r="F52">
        <v>602</v>
      </c>
      <c r="G52">
        <v>1855</v>
      </c>
      <c r="H52">
        <v>174</v>
      </c>
      <c r="I52">
        <v>0.67500000000000004</v>
      </c>
      <c r="J52">
        <v>-11.2</v>
      </c>
      <c r="K52" s="4">
        <f t="shared" si="0"/>
        <v>61.693551360000001</v>
      </c>
      <c r="L52">
        <v>14.9</v>
      </c>
      <c r="M52" t="s">
        <v>24</v>
      </c>
      <c r="N52" t="s">
        <v>28</v>
      </c>
      <c r="O52" t="s">
        <v>18</v>
      </c>
    </row>
    <row r="53" spans="1:15" x14ac:dyDescent="0.2">
      <c r="A53" s="1">
        <v>2.4351851851851857E-2</v>
      </c>
      <c r="B53" s="2">
        <v>44396</v>
      </c>
      <c r="C53" s="3">
        <v>0.48268518518518522</v>
      </c>
      <c r="D53" t="s">
        <v>15</v>
      </c>
      <c r="E53">
        <v>953</v>
      </c>
      <c r="F53">
        <v>482</v>
      </c>
      <c r="G53">
        <v>1500</v>
      </c>
      <c r="H53">
        <v>217</v>
      </c>
      <c r="I53">
        <v>0.67900000000000005</v>
      </c>
      <c r="J53">
        <v>-10.7</v>
      </c>
      <c r="K53" s="4">
        <f t="shared" si="0"/>
        <v>76.939658879999996</v>
      </c>
      <c r="L53">
        <v>14.4</v>
      </c>
      <c r="M53" t="s">
        <v>24</v>
      </c>
      <c r="N53" t="s">
        <v>28</v>
      </c>
      <c r="O53" t="s">
        <v>18</v>
      </c>
    </row>
    <row r="54" spans="1:15" x14ac:dyDescent="0.2">
      <c r="A54" s="1">
        <v>2.4606481481481479E-2</v>
      </c>
      <c r="B54" s="2">
        <v>44396</v>
      </c>
      <c r="C54" s="3">
        <v>0.48293981481481479</v>
      </c>
      <c r="D54" t="s">
        <v>15</v>
      </c>
      <c r="E54">
        <v>954</v>
      </c>
      <c r="F54">
        <v>358</v>
      </c>
      <c r="G54">
        <v>1160</v>
      </c>
      <c r="H54">
        <v>203</v>
      </c>
      <c r="I54">
        <v>0.69099999999999995</v>
      </c>
      <c r="J54">
        <v>-11.1</v>
      </c>
      <c r="K54" s="4">
        <f t="shared" si="0"/>
        <v>71.975809919999989</v>
      </c>
      <c r="L54">
        <v>14.8</v>
      </c>
      <c r="M54" t="s">
        <v>23</v>
      </c>
      <c r="N54" t="s">
        <v>28</v>
      </c>
      <c r="O54" t="s">
        <v>18</v>
      </c>
    </row>
    <row r="55" spans="1:15" x14ac:dyDescent="0.2">
      <c r="A55" s="1">
        <v>2.4861111111111108E-2</v>
      </c>
      <c r="B55" s="2">
        <v>44396</v>
      </c>
      <c r="C55" s="3">
        <v>0.48319444444444443</v>
      </c>
      <c r="D55" t="s">
        <v>15</v>
      </c>
      <c r="E55">
        <v>955</v>
      </c>
      <c r="F55">
        <v>429</v>
      </c>
      <c r="G55">
        <v>1359</v>
      </c>
      <c r="H55">
        <v>168</v>
      </c>
      <c r="I55">
        <v>0.68400000000000005</v>
      </c>
      <c r="J55">
        <v>-11</v>
      </c>
      <c r="K55" s="4">
        <f t="shared" si="0"/>
        <v>59.56618752</v>
      </c>
      <c r="L55">
        <v>14.7</v>
      </c>
      <c r="M55" t="s">
        <v>19</v>
      </c>
      <c r="N55" t="s">
        <v>28</v>
      </c>
      <c r="O55" t="s">
        <v>18</v>
      </c>
    </row>
    <row r="56" spans="1:15" x14ac:dyDescent="0.2">
      <c r="A56" s="1">
        <v>2.5150462962962961E-2</v>
      </c>
      <c r="B56" s="2">
        <v>44396</v>
      </c>
      <c r="C56" s="3">
        <v>0.48348379629629629</v>
      </c>
      <c r="D56" t="s">
        <v>15</v>
      </c>
      <c r="E56">
        <v>956</v>
      </c>
      <c r="F56">
        <v>455</v>
      </c>
      <c r="G56">
        <v>1451</v>
      </c>
      <c r="H56">
        <v>185</v>
      </c>
      <c r="I56">
        <v>0.68600000000000005</v>
      </c>
      <c r="J56">
        <v>-10.9</v>
      </c>
      <c r="K56" s="4">
        <f t="shared" si="0"/>
        <v>65.5937184</v>
      </c>
      <c r="L56">
        <v>14.6</v>
      </c>
      <c r="M56" t="s">
        <v>25</v>
      </c>
      <c r="N56" t="s">
        <v>28</v>
      </c>
      <c r="O56" t="s">
        <v>18</v>
      </c>
    </row>
    <row r="57" spans="1:15" x14ac:dyDescent="0.2">
      <c r="A57" s="1">
        <v>2.5405092592592594E-2</v>
      </c>
      <c r="B57" s="2">
        <v>44396</v>
      </c>
      <c r="C57" s="3">
        <v>0.48373842592592592</v>
      </c>
      <c r="D57" t="s">
        <v>15</v>
      </c>
      <c r="E57">
        <v>957</v>
      </c>
      <c r="F57">
        <v>319</v>
      </c>
      <c r="G57">
        <v>1157</v>
      </c>
      <c r="H57">
        <v>180</v>
      </c>
      <c r="I57">
        <v>0.72399999999999998</v>
      </c>
      <c r="J57">
        <v>-10.8</v>
      </c>
      <c r="K57" s="4">
        <f t="shared" si="0"/>
        <v>63.820915199999995</v>
      </c>
      <c r="L57">
        <v>14.5</v>
      </c>
      <c r="M57" t="s">
        <v>22</v>
      </c>
      <c r="N57" t="s">
        <v>28</v>
      </c>
      <c r="O57" t="s">
        <v>18</v>
      </c>
    </row>
    <row r="58" spans="1:15" x14ac:dyDescent="0.2">
      <c r="A58" s="1">
        <v>2.5706018518518517E-2</v>
      </c>
      <c r="B58" s="2">
        <v>44396</v>
      </c>
      <c r="C58" s="3">
        <v>0.48403935185185182</v>
      </c>
      <c r="D58" t="s">
        <v>15</v>
      </c>
      <c r="E58">
        <v>958</v>
      </c>
      <c r="F58">
        <v>355</v>
      </c>
      <c r="G58">
        <v>1138</v>
      </c>
      <c r="H58">
        <v>262</v>
      </c>
      <c r="I58">
        <v>0.68799999999999994</v>
      </c>
      <c r="J58">
        <v>-9.6</v>
      </c>
      <c r="K58" s="4">
        <f t="shared" si="0"/>
        <v>92.894887679999997</v>
      </c>
      <c r="L58">
        <v>13.3</v>
      </c>
      <c r="M58" t="s">
        <v>20</v>
      </c>
      <c r="N58" t="s">
        <v>28</v>
      </c>
      <c r="O58" t="s">
        <v>18</v>
      </c>
    </row>
    <row r="59" spans="1:15" x14ac:dyDescent="0.2">
      <c r="A59" s="1">
        <v>2.5937500000000002E-2</v>
      </c>
      <c r="B59" s="2">
        <v>44396</v>
      </c>
      <c r="C59" s="3">
        <v>0.48427083333333337</v>
      </c>
      <c r="D59" t="s">
        <v>15</v>
      </c>
      <c r="E59">
        <v>959</v>
      </c>
      <c r="F59">
        <v>418</v>
      </c>
      <c r="G59">
        <v>1149</v>
      </c>
      <c r="H59">
        <v>264</v>
      </c>
      <c r="I59">
        <v>0.63600000000000001</v>
      </c>
      <c r="J59">
        <v>-9.4</v>
      </c>
      <c r="K59" s="4">
        <f t="shared" si="0"/>
        <v>93.604008960000002</v>
      </c>
      <c r="L59">
        <v>13.1</v>
      </c>
      <c r="M59" t="s">
        <v>24</v>
      </c>
      <c r="N59" t="s">
        <v>28</v>
      </c>
      <c r="O59" t="s">
        <v>18</v>
      </c>
    </row>
    <row r="60" spans="1:15" x14ac:dyDescent="0.2">
      <c r="A60" s="1">
        <v>2.6053240740740738E-2</v>
      </c>
      <c r="B60" s="2">
        <v>44396</v>
      </c>
      <c r="C60" s="3">
        <v>0.48438657407407404</v>
      </c>
      <c r="D60" t="s">
        <v>15</v>
      </c>
      <c r="E60">
        <v>960</v>
      </c>
      <c r="F60">
        <v>310</v>
      </c>
      <c r="G60">
        <v>993</v>
      </c>
      <c r="H60">
        <v>273</v>
      </c>
      <c r="I60">
        <v>0.68799999999999994</v>
      </c>
      <c r="J60">
        <v>-9.3000000000000007</v>
      </c>
      <c r="K60" s="4">
        <f t="shared" si="0"/>
        <v>96.795054719999996</v>
      </c>
      <c r="L60">
        <v>13</v>
      </c>
      <c r="M60" t="s">
        <v>25</v>
      </c>
      <c r="N60" t="s">
        <v>28</v>
      </c>
      <c r="O60" t="s">
        <v>18</v>
      </c>
    </row>
    <row r="61" spans="1:15" x14ac:dyDescent="0.2">
      <c r="A61" s="1">
        <v>2.6192129629629631E-2</v>
      </c>
      <c r="B61" s="2">
        <v>44396</v>
      </c>
      <c r="C61" s="3">
        <v>0.48452546296296295</v>
      </c>
      <c r="D61" t="s">
        <v>15</v>
      </c>
      <c r="E61">
        <v>961</v>
      </c>
      <c r="F61">
        <v>357</v>
      </c>
      <c r="G61">
        <v>1207</v>
      </c>
      <c r="H61">
        <v>266</v>
      </c>
      <c r="I61">
        <v>0.70399999999999996</v>
      </c>
      <c r="J61">
        <v>-9</v>
      </c>
      <c r="K61" s="4">
        <f t="shared" si="0"/>
        <v>94.313130239999992</v>
      </c>
      <c r="L61">
        <v>12.7</v>
      </c>
      <c r="M61" t="s">
        <v>19</v>
      </c>
      <c r="N61" t="s">
        <v>28</v>
      </c>
      <c r="O61" t="s">
        <v>18</v>
      </c>
    </row>
    <row r="62" spans="1:15" x14ac:dyDescent="0.2">
      <c r="A62" s="1">
        <v>2.6435185185185187E-2</v>
      </c>
      <c r="B62" s="2">
        <v>44396</v>
      </c>
      <c r="C62" s="3">
        <v>0.48476851851851849</v>
      </c>
      <c r="D62" t="s">
        <v>15</v>
      </c>
      <c r="E62">
        <v>962</v>
      </c>
      <c r="F62">
        <v>415</v>
      </c>
      <c r="G62">
        <v>1249</v>
      </c>
      <c r="H62">
        <v>268</v>
      </c>
      <c r="I62">
        <v>0.66800000000000004</v>
      </c>
      <c r="J62">
        <v>-9</v>
      </c>
      <c r="K62" s="4">
        <f t="shared" si="0"/>
        <v>95.022251519999998</v>
      </c>
      <c r="L62">
        <v>12.7</v>
      </c>
      <c r="M62" t="s">
        <v>16</v>
      </c>
      <c r="N62" t="s">
        <v>28</v>
      </c>
      <c r="O62" t="s">
        <v>18</v>
      </c>
    </row>
    <row r="63" spans="1:15" x14ac:dyDescent="0.2">
      <c r="A63" s="1">
        <v>2.6574074074074073E-2</v>
      </c>
      <c r="B63" s="2">
        <v>44396</v>
      </c>
      <c r="C63" s="3">
        <v>0.4849074074074074</v>
      </c>
      <c r="D63" t="s">
        <v>15</v>
      </c>
      <c r="E63">
        <v>963</v>
      </c>
      <c r="F63">
        <v>350</v>
      </c>
      <c r="G63">
        <v>1051</v>
      </c>
      <c r="H63">
        <v>264</v>
      </c>
      <c r="I63">
        <v>0.66700000000000004</v>
      </c>
      <c r="J63">
        <v>-8.9</v>
      </c>
      <c r="K63" s="4">
        <f t="shared" si="0"/>
        <v>93.604008960000002</v>
      </c>
      <c r="L63">
        <v>12.6</v>
      </c>
      <c r="M63" t="s">
        <v>26</v>
      </c>
      <c r="N63" t="s">
        <v>28</v>
      </c>
      <c r="O63" t="s">
        <v>18</v>
      </c>
    </row>
    <row r="64" spans="1:15" x14ac:dyDescent="0.2">
      <c r="A64" s="1">
        <v>2.6828703703703702E-2</v>
      </c>
      <c r="B64" s="2">
        <v>44396</v>
      </c>
      <c r="C64" s="3">
        <v>0.48516203703703703</v>
      </c>
      <c r="D64" t="s">
        <v>15</v>
      </c>
      <c r="E64">
        <v>964</v>
      </c>
      <c r="F64">
        <v>273</v>
      </c>
      <c r="G64">
        <v>749</v>
      </c>
      <c r="H64">
        <v>311</v>
      </c>
      <c r="I64">
        <v>0.63600000000000001</v>
      </c>
      <c r="J64">
        <v>-8.6999999999999993</v>
      </c>
      <c r="K64" s="4">
        <f t="shared" si="0"/>
        <v>110.26835903999999</v>
      </c>
      <c r="L64">
        <v>12.4</v>
      </c>
      <c r="M64" t="s">
        <v>21</v>
      </c>
      <c r="N64" t="s">
        <v>28</v>
      </c>
      <c r="O64" t="s">
        <v>18</v>
      </c>
    </row>
    <row r="65" spans="1:15" x14ac:dyDescent="0.2">
      <c r="A65" s="1">
        <v>2.7071759259259257E-2</v>
      </c>
      <c r="B65" s="2">
        <v>44396</v>
      </c>
      <c r="C65" s="3">
        <v>0.48540509259259257</v>
      </c>
      <c r="D65" t="s">
        <v>15</v>
      </c>
      <c r="E65">
        <v>965</v>
      </c>
      <c r="F65">
        <v>331</v>
      </c>
      <c r="G65">
        <v>982</v>
      </c>
      <c r="H65">
        <v>323</v>
      </c>
      <c r="I65">
        <v>0.66300000000000003</v>
      </c>
      <c r="J65">
        <v>-8.1999999999999993</v>
      </c>
      <c r="K65" s="4">
        <f t="shared" si="0"/>
        <v>114.52308671999999</v>
      </c>
      <c r="L65">
        <v>11.9</v>
      </c>
      <c r="M65" t="s">
        <v>23</v>
      </c>
      <c r="N65" t="s">
        <v>28</v>
      </c>
      <c r="O65" t="s">
        <v>18</v>
      </c>
    </row>
    <row r="66" spans="1:15" x14ac:dyDescent="0.2">
      <c r="A66" s="1">
        <v>2.7233796296296298E-2</v>
      </c>
      <c r="B66" s="2">
        <v>44396</v>
      </c>
      <c r="C66" s="3">
        <v>0.48556712962962961</v>
      </c>
      <c r="D66" t="s">
        <v>15</v>
      </c>
      <c r="E66">
        <v>966</v>
      </c>
      <c r="F66">
        <v>356</v>
      </c>
      <c r="G66">
        <v>1103</v>
      </c>
      <c r="H66">
        <v>351</v>
      </c>
      <c r="I66">
        <v>0.67700000000000005</v>
      </c>
      <c r="J66">
        <v>-7.9</v>
      </c>
      <c r="K66" s="4">
        <f t="shared" si="0"/>
        <v>124.45078463999999</v>
      </c>
      <c r="L66">
        <v>11.6</v>
      </c>
      <c r="M66" t="s">
        <v>22</v>
      </c>
      <c r="N66" t="s">
        <v>28</v>
      </c>
      <c r="O66" t="s">
        <v>18</v>
      </c>
    </row>
    <row r="67" spans="1:15" x14ac:dyDescent="0.2">
      <c r="A67" s="1">
        <v>2.7407407407407408E-2</v>
      </c>
      <c r="B67" s="2">
        <v>44396</v>
      </c>
      <c r="C67" s="3">
        <v>0.48574074074074075</v>
      </c>
      <c r="D67" t="s">
        <v>15</v>
      </c>
      <c r="E67">
        <v>967</v>
      </c>
      <c r="F67">
        <v>333</v>
      </c>
      <c r="G67">
        <v>1054</v>
      </c>
      <c r="H67">
        <v>385</v>
      </c>
      <c r="I67">
        <v>0.68400000000000005</v>
      </c>
      <c r="J67">
        <v>-7.3</v>
      </c>
      <c r="K67" s="4">
        <f t="shared" ref="K67:K73" si="1">H67*1.7871*0.1984</f>
        <v>136.5058464</v>
      </c>
      <c r="L67">
        <v>11</v>
      </c>
      <c r="M67" t="s">
        <v>25</v>
      </c>
      <c r="N67" t="s">
        <v>28</v>
      </c>
      <c r="O67" t="s">
        <v>18</v>
      </c>
    </row>
    <row r="68" spans="1:15" x14ac:dyDescent="0.2">
      <c r="A68" s="1">
        <v>2.75E-2</v>
      </c>
      <c r="B68" s="2">
        <v>44396</v>
      </c>
      <c r="C68" s="3">
        <v>0.48583333333333334</v>
      </c>
      <c r="D68" t="s">
        <v>15</v>
      </c>
      <c r="E68">
        <v>968</v>
      </c>
      <c r="F68">
        <v>333</v>
      </c>
      <c r="G68">
        <v>1034</v>
      </c>
      <c r="H68">
        <v>416</v>
      </c>
      <c r="I68">
        <v>0.67800000000000005</v>
      </c>
      <c r="J68">
        <v>-7.1</v>
      </c>
      <c r="K68" s="4">
        <f t="shared" si="1"/>
        <v>147.49722623999997</v>
      </c>
      <c r="L68">
        <v>10.8</v>
      </c>
      <c r="M68" t="s">
        <v>26</v>
      </c>
      <c r="N68" t="s">
        <v>28</v>
      </c>
      <c r="O68" t="s">
        <v>18</v>
      </c>
    </row>
    <row r="69" spans="1:15" x14ac:dyDescent="0.2">
      <c r="A69" s="1">
        <v>2.8148148148148148E-2</v>
      </c>
      <c r="B69" s="2">
        <v>44396</v>
      </c>
      <c r="C69" s="3">
        <v>0.48648148148148151</v>
      </c>
      <c r="D69" t="s">
        <v>15</v>
      </c>
      <c r="E69">
        <v>969</v>
      </c>
      <c r="F69">
        <v>372</v>
      </c>
      <c r="G69">
        <v>1251</v>
      </c>
      <c r="H69">
        <v>424</v>
      </c>
      <c r="I69">
        <v>0.70299999999999996</v>
      </c>
      <c r="J69">
        <v>-6.8</v>
      </c>
      <c r="K69" s="4">
        <f t="shared" si="1"/>
        <v>150.33371135999997</v>
      </c>
      <c r="L69">
        <v>10.5</v>
      </c>
      <c r="M69" t="s">
        <v>25</v>
      </c>
      <c r="N69" t="s">
        <v>28</v>
      </c>
      <c r="O69" t="s">
        <v>18</v>
      </c>
    </row>
    <row r="70" spans="1:15" x14ac:dyDescent="0.2">
      <c r="A70" s="1">
        <v>2.8310185185185185E-2</v>
      </c>
      <c r="B70" s="2">
        <v>44396</v>
      </c>
      <c r="C70" s="3">
        <v>0.4866435185185185</v>
      </c>
      <c r="D70" t="s">
        <v>15</v>
      </c>
      <c r="E70">
        <v>970</v>
      </c>
      <c r="F70">
        <v>403</v>
      </c>
      <c r="G70">
        <v>1185</v>
      </c>
      <c r="H70">
        <v>464</v>
      </c>
      <c r="I70">
        <v>0.66</v>
      </c>
      <c r="J70">
        <v>-6.7</v>
      </c>
      <c r="K70" s="4">
        <f t="shared" si="1"/>
        <v>164.51613695999998</v>
      </c>
      <c r="L70">
        <v>10.4</v>
      </c>
      <c r="M70" t="s">
        <v>27</v>
      </c>
      <c r="N70" t="s">
        <v>28</v>
      </c>
      <c r="O70" t="s">
        <v>18</v>
      </c>
    </row>
    <row r="71" spans="1:15" x14ac:dyDescent="0.2">
      <c r="A71" s="1">
        <v>2.8877314814814817E-2</v>
      </c>
      <c r="B71" s="2">
        <v>44396</v>
      </c>
      <c r="C71" s="3">
        <v>0.48721064814814818</v>
      </c>
      <c r="D71" t="s">
        <v>15</v>
      </c>
      <c r="E71">
        <v>971</v>
      </c>
      <c r="F71">
        <v>330</v>
      </c>
      <c r="G71">
        <v>978</v>
      </c>
      <c r="H71">
        <v>492</v>
      </c>
      <c r="I71">
        <v>0.66300000000000003</v>
      </c>
      <c r="J71">
        <v>-5.8</v>
      </c>
      <c r="K71" s="4">
        <f t="shared" si="1"/>
        <v>174.44383488</v>
      </c>
      <c r="L71">
        <v>9.5</v>
      </c>
      <c r="M71" t="s">
        <v>25</v>
      </c>
      <c r="N71" t="s">
        <v>28</v>
      </c>
      <c r="O71" t="s">
        <v>18</v>
      </c>
    </row>
    <row r="72" spans="1:15" x14ac:dyDescent="0.2">
      <c r="A72" s="1">
        <v>2.9374999999999998E-2</v>
      </c>
      <c r="B72" s="2">
        <v>44396</v>
      </c>
      <c r="C72" s="3">
        <v>0.48770833333333335</v>
      </c>
      <c r="D72" t="s">
        <v>15</v>
      </c>
      <c r="E72">
        <v>972</v>
      </c>
      <c r="F72">
        <v>321</v>
      </c>
      <c r="G72">
        <v>936</v>
      </c>
      <c r="H72">
        <v>568</v>
      </c>
      <c r="I72">
        <v>0.65700000000000003</v>
      </c>
      <c r="J72">
        <v>-5.5</v>
      </c>
      <c r="K72" s="4">
        <f t="shared" si="1"/>
        <v>201.39044351999996</v>
      </c>
      <c r="L72">
        <v>9.1999999999999993</v>
      </c>
      <c r="M72" t="s">
        <v>16</v>
      </c>
      <c r="N72" t="s">
        <v>28</v>
      </c>
      <c r="O72" t="s">
        <v>18</v>
      </c>
    </row>
    <row r="73" spans="1:15" x14ac:dyDescent="0.2">
      <c r="A73" s="1">
        <v>2.9490740740740744E-2</v>
      </c>
      <c r="B73" s="2">
        <v>44396</v>
      </c>
      <c r="C73" s="3">
        <v>0.48782407407407408</v>
      </c>
      <c r="D73" t="s">
        <v>15</v>
      </c>
      <c r="E73">
        <v>973</v>
      </c>
      <c r="F73">
        <v>465</v>
      </c>
      <c r="G73">
        <v>1219</v>
      </c>
      <c r="H73">
        <v>520</v>
      </c>
      <c r="I73">
        <v>0.61899999999999999</v>
      </c>
      <c r="J73">
        <v>-5.3</v>
      </c>
      <c r="K73" s="4">
        <f t="shared" si="1"/>
        <v>184.37153279999998</v>
      </c>
      <c r="L73">
        <v>9</v>
      </c>
      <c r="M73" t="s">
        <v>26</v>
      </c>
      <c r="N73" t="s">
        <v>28</v>
      </c>
      <c r="O73" t="s">
        <v>18</v>
      </c>
    </row>
    <row r="74" spans="1:15" x14ac:dyDescent="0.2">
      <c r="A74" s="1">
        <v>3.0023148148148149E-2</v>
      </c>
      <c r="B74" s="2">
        <v>44396</v>
      </c>
      <c r="C74" s="3">
        <v>0.48835648148148153</v>
      </c>
      <c r="D74" t="s">
        <v>15</v>
      </c>
      <c r="E74">
        <v>974</v>
      </c>
      <c r="F74">
        <v>349</v>
      </c>
      <c r="G74">
        <v>1066</v>
      </c>
      <c r="H74">
        <v>683</v>
      </c>
      <c r="I74">
        <v>0.67300000000000004</v>
      </c>
      <c r="J74">
        <v>-4.4000000000000004</v>
      </c>
      <c r="K74" s="4">
        <f>H74*1.7871*0.1984</f>
        <v>242.16491711999996</v>
      </c>
      <c r="L74">
        <v>8.1</v>
      </c>
      <c r="M74" t="s">
        <v>25</v>
      </c>
      <c r="N74" t="s">
        <v>28</v>
      </c>
      <c r="O74" t="s">
        <v>18</v>
      </c>
    </row>
    <row r="75" spans="1:15" x14ac:dyDescent="0.2">
      <c r="A75" s="1">
        <v>3.0335648148148143E-2</v>
      </c>
      <c r="B75" s="2">
        <v>44396</v>
      </c>
      <c r="C75" s="3">
        <v>0.48866898148148147</v>
      </c>
      <c r="D75" t="s">
        <v>15</v>
      </c>
      <c r="E75">
        <v>975</v>
      </c>
      <c r="F75">
        <v>359</v>
      </c>
      <c r="G75">
        <v>1100</v>
      </c>
      <c r="H75">
        <v>518</v>
      </c>
      <c r="I75">
        <v>0.67400000000000004</v>
      </c>
      <c r="J75">
        <v>-4.2</v>
      </c>
      <c r="K75" s="4">
        <f t="shared" ref="K75:K76" si="2">H75*1.7871*0.1984</f>
        <v>183.66241151999998</v>
      </c>
      <c r="L75">
        <v>7.9</v>
      </c>
      <c r="M75" t="s">
        <v>27</v>
      </c>
      <c r="N75" t="s">
        <v>28</v>
      </c>
      <c r="O75" t="s">
        <v>18</v>
      </c>
    </row>
    <row r="76" spans="1:15" x14ac:dyDescent="0.2">
      <c r="A76" s="1">
        <v>3.0925925925925926E-2</v>
      </c>
      <c r="B76" s="2">
        <v>44396</v>
      </c>
      <c r="C76" s="3">
        <v>0.48925925925925928</v>
      </c>
      <c r="D76" t="s">
        <v>15</v>
      </c>
      <c r="E76">
        <v>976</v>
      </c>
      <c r="F76">
        <v>306</v>
      </c>
      <c r="G76">
        <v>840</v>
      </c>
      <c r="H76">
        <v>817</v>
      </c>
      <c r="I76">
        <v>0.63600000000000001</v>
      </c>
      <c r="J76">
        <v>-3</v>
      </c>
      <c r="K76" s="4">
        <f t="shared" si="2"/>
        <v>289.67604288000001</v>
      </c>
      <c r="L76">
        <v>6.7</v>
      </c>
      <c r="M76" t="s">
        <v>25</v>
      </c>
      <c r="N76" t="s">
        <v>28</v>
      </c>
      <c r="O7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2021-10-22T16:19:52Z</dcterms:created>
  <dcterms:modified xsi:type="dcterms:W3CDTF">2021-10-24T23:56:02Z</dcterms:modified>
</cp:coreProperties>
</file>