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"/>
    </mc:Choice>
  </mc:AlternateContent>
  <xr:revisionPtr revIDLastSave="0" documentId="8_{70A093DD-4E5B-A142-9B82-C2C970A6C4A3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FvFmTransplants&amp;Gradient_July19" sheetId="1" r:id="rId1"/>
    <sheet name="Shallow" sheetId="2" r:id="rId2"/>
    <sheet name="Deep" sheetId="3" r:id="rId3"/>
    <sheet name="Intermediate" sheetId="4" r:id="rId4"/>
    <sheet name="Gradient" sheetId="5" r:id="rId5"/>
  </sheets>
  <calcPr calcId="191029"/>
  <pivotCaches>
    <pivotCache cacheId="16" r:id="rId6"/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3" i="4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3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</calcChain>
</file>

<file path=xl/sharedStrings.xml><?xml version="1.0" encoding="utf-8"?>
<sst xmlns="http://schemas.openxmlformats.org/spreadsheetml/2006/main" count="4202" uniqueCount="51">
  <si>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</si>
  <si>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</si>
  <si>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</si>
  <si>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</si>
  <si>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</si>
  <si>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</si>
  <si>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</si>
  <si>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</si>
  <si>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</si>
  <si>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</si>
  <si>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Light CRRX</t>
  </si>
  <si>
    <t>Depth CRRX</t>
  </si>
  <si>
    <t>Coral</t>
  </si>
  <si>
    <t>Variable</t>
  </si>
  <si>
    <t>Site</t>
  </si>
  <si>
    <t>F</t>
  </si>
  <si>
    <t>Random</t>
  </si>
  <si>
    <t>Fv/Fm</t>
  </si>
  <si>
    <t>Deep</t>
  </si>
  <si>
    <t>C</t>
  </si>
  <si>
    <t xml:space="preserve">MI=3;SI=10;SW=0.8;AI=1;AW=0:30;AF=1.00;G=2;D=1;EF=0.84;FO=8;CW=1:00;CI=1;LW=0:10;LI=3;ID=0:45;IW=0:20;DO0.0;DG1.00;LO=0;LG=1.12 </t>
  </si>
  <si>
    <t>8 PP Ofav</t>
  </si>
  <si>
    <t>Intermediate</t>
  </si>
  <si>
    <t>6 PP Ofav</t>
  </si>
  <si>
    <t>Ssid</t>
  </si>
  <si>
    <t>Gradient</t>
  </si>
  <si>
    <t>Ofra</t>
  </si>
  <si>
    <t>Aaga</t>
  </si>
  <si>
    <t>Myce</t>
  </si>
  <si>
    <t>Agar</t>
  </si>
  <si>
    <t>Cnat</t>
  </si>
  <si>
    <t>Past</t>
  </si>
  <si>
    <t>Ofav</t>
  </si>
  <si>
    <t>Pstr</t>
  </si>
  <si>
    <t>Mcav</t>
  </si>
  <si>
    <t xml:space="preserve">MI=3;SI=10;SW=0.8;AI=1;AW=0:30;AF=1.00;G=2;D=1;EF=0.84;FO=9;CW=1:00;CI=1;LW=0:10;LI=3;ID=0:45;IW=0:20;DO0.0;DG1.00;LO=0;LG=1.12 </t>
  </si>
  <si>
    <t>5 PS Ofav</t>
  </si>
  <si>
    <t>∆F/Fm'</t>
  </si>
  <si>
    <t>Shallow</t>
  </si>
  <si>
    <t>-</t>
  </si>
  <si>
    <t>10 PS Ofav</t>
  </si>
  <si>
    <t xml:space="preserve">MI=3;SI=10;SW=0.8;AI=1;AW=0:30;AF=1.00;G=2;D=1;EF=0.84;FO=7;CW=1:00;CI=1;LW=0:10;LI=3;ID=0:45;IW=0:20;DO0.0;DG1.00;LO=0;LG=1.12 </t>
  </si>
  <si>
    <t>5 SS Ofav</t>
  </si>
  <si>
    <t>8 SS Ofav</t>
  </si>
  <si>
    <t xml:space="preserve">MI=3;SI=10;SW=0.8;AI=1;AW=0:30;AF=1.00;G=2;D=1;EF=0.84;FO=10;CW=1:00;CI=1;LW=0:10;LI=3;ID=0:45;IW=0:20;DO0.0;DG1.00;LO=0;LG=1.12 </t>
  </si>
  <si>
    <t>Coral ID</t>
  </si>
  <si>
    <t>Cage</t>
  </si>
  <si>
    <t>Grand Total</t>
  </si>
  <si>
    <t>Average of 1:Y (II)</t>
  </si>
  <si>
    <t>(blank)</t>
  </si>
  <si>
    <t>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</si>
</sst>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7" fontId="0" fillId="0" borderId="0" xfId="0" applyNumberFormat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47" fontId="0" fillId="0" borderId="10" xfId="0" applyNumberFormat="1" applyBorder="1"/>
    <xf numFmtId="14" fontId="0" fillId="0" borderId="10" xfId="0" applyNumberFormat="1" applyBorder="1"/>
    <xf numFmtId="21" fontId="0" fillId="0" borderId="10" xfId="0" applyNumberFormat="1" applyBorder="1"/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8.578105902779" createdVersion="7" refreshedVersion="7" minRefreshableVersion="3" recordCount="240" xr:uid="{F971820B-E16F-FD4B-9841-B7A05276E0A4}">
  <cacheSource type="worksheet">
    <worksheetSource ref="A1:P241" sheet="Shallow"/>
  </cacheSource>
  <cacheFields count="16">
    <cacheField name="Datetime" numFmtId="0">
      <sharedItems containsSemiMixedTypes="0" containsNonDate="0" containsDate="1" containsString="0" minDate="1899-12-30T00:15:16" maxDate="2021-07-19T18:18:31"/>
    </cacheField>
    <cacheField name="Date" numFmtId="14">
      <sharedItems containsSemiMixedTypes="0" containsNonDate="0" containsDate="1" containsString="0" minDate="2021-07-19T00:00:00" maxDate="2021-07-20T00:00:00"/>
    </cacheField>
    <cacheField name="Time" numFmtId="21">
      <sharedItems containsSemiMixedTypes="0" containsNonDate="0" containsDate="1" containsString="0" minDate="1899-12-30T10:15:16" maxDate="1899-12-30T18:18:31"/>
    </cacheField>
    <cacheField name="Type" numFmtId="0">
      <sharedItems/>
    </cacheField>
    <cacheField name="No." numFmtId="0">
      <sharedItems containsSemiMixedTypes="0" containsString="0" containsNumber="1" containsInteger="1" minValue="701" maxValue="1085"/>
    </cacheField>
    <cacheField name="1:F" numFmtId="0">
      <sharedItems containsSemiMixedTypes="0" containsString="0" containsNumber="1" containsInteger="1" minValue="0" maxValue="685"/>
    </cacheField>
    <cacheField name="1:Fm'" numFmtId="0">
      <sharedItems containsSemiMixedTypes="0" containsString="0" containsNumber="1" containsInteger="1" minValue="0" maxValue="1829"/>
    </cacheField>
    <cacheField name="1:PAR" numFmtId="0">
      <sharedItems containsSemiMixedTypes="0" containsString="0" containsNumber="1" containsInteger="1" minValue="5" maxValue="632"/>
    </cacheField>
    <cacheField name="1:Y (II)" numFmtId="0">
      <sharedItems containsMixedTypes="1" containsNumber="1" minValue="0.46200000000000002" maxValue="0.79500000000000004"/>
    </cacheField>
    <cacheField name="1:Depth" numFmtId="0">
      <sharedItems containsSemiMixedTypes="0" containsString="0" containsNumber="1" minValue="-1.5" maxValue="-0.5"/>
    </cacheField>
    <cacheField name="Light CRRX" numFmtId="0">
      <sharedItems containsSemiMixedTypes="0" containsString="0" containsNumber="1" minValue="6.58" maxValue="832"/>
    </cacheField>
    <cacheField name="Depth CRRX" numFmtId="0">
      <sharedItems containsSemiMixedTypes="0" containsString="0" containsNumber="1" minValue="4.2" maxValue="5.2"/>
    </cacheField>
    <cacheField name="Cage" numFmtId="0">
      <sharedItems count="4">
        <s v="5 PS Ofav"/>
        <s v="10 PS Ofav"/>
        <s v="5 SS Ofav"/>
        <s v="8 SS Ofav"/>
      </sharedItems>
    </cacheField>
    <cacheField name="Variable" numFmtId="0">
      <sharedItems count="2">
        <s v="∆F/Fm'"/>
        <s v="Fv/Fm"/>
      </sharedItems>
    </cacheField>
    <cacheField name="Site" numFmtId="0">
      <sharedItems/>
    </cacheField>
    <cacheField name="Coral ID" numFmtId="0">
      <sharedItems containsString="0" containsBlank="1" containsNumber="1" containsInteger="1" minValue="1" maxValue="159" count="1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35" u="1"/>
        <n v="143" u="1"/>
        <n v="151" u="1"/>
        <n v="130" u="1"/>
        <n v="159" u="1"/>
        <n v="138" u="1"/>
        <n v="146" u="1"/>
        <n v="154" u="1"/>
        <n v="133" u="1"/>
        <n v="141" u="1"/>
        <n v="149" u="1"/>
        <n v="128" u="1"/>
        <n v="157" u="1"/>
        <n v="136" u="1"/>
        <n v="144" u="1"/>
        <n v="152" u="1"/>
        <n v="131" u="1"/>
        <n v="139" u="1"/>
        <n v="147" u="1"/>
        <n v="155" u="1"/>
        <n v="134" u="1"/>
        <n v="142" u="1"/>
        <n v="150" u="1"/>
        <n v="129" u="1"/>
        <n v="158" u="1"/>
        <n v="137" u="1"/>
        <n v="145" u="1"/>
        <n v="153" u="1"/>
        <n v="132" u="1"/>
        <n v="140" u="1"/>
        <n v="148" u="1"/>
        <n v="15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8.593130324072" createdVersion="7" refreshedVersion="7" minRefreshableVersion="3" recordCount="154" xr:uid="{CEAC0679-EAEB-104E-9334-60D836FC03E8}">
  <cacheSource type="worksheet">
    <worksheetSource ref="A1:P155" sheet="Intermediate"/>
  </cacheSource>
  <cacheFields count="16">
    <cacheField name="Datetime" numFmtId="47">
      <sharedItems containsSemiMixedTypes="0" containsNonDate="0" containsDate="1" containsString="0" minDate="1899-12-30T00:16:50" maxDate="1899-12-30T00:40:21"/>
    </cacheField>
    <cacheField name="Date" numFmtId="14">
      <sharedItems containsSemiMixedTypes="0" containsNonDate="0" containsDate="1" containsString="0" minDate="2021-07-19T00:00:00" maxDate="2021-07-20T00:00:00"/>
    </cacheField>
    <cacheField name="Time" numFmtId="21">
      <sharedItems containsSemiMixedTypes="0" containsNonDate="0" containsDate="1" containsString="0" minDate="1899-12-30T06:32:03" maxDate="1899-12-30T11:28:03"/>
    </cacheField>
    <cacheField name="Type" numFmtId="0">
      <sharedItems/>
    </cacheField>
    <cacheField name="No." numFmtId="0">
      <sharedItems containsString="0" containsBlank="1" containsNumber="1" containsInteger="1" minValue="585" maxValue="944"/>
    </cacheField>
    <cacheField name="1:F" numFmtId="0">
      <sharedItems containsMixedTypes="1" containsNumber="1" containsInteger="1" minValue="0" maxValue="664"/>
    </cacheField>
    <cacheField name="1:Fm'" numFmtId="0">
      <sharedItems containsString="0" containsBlank="1" containsNumber="1" containsInteger="1" minValue="1" maxValue="1759"/>
    </cacheField>
    <cacheField name="1:PAR" numFmtId="0">
      <sharedItems containsString="0" containsBlank="1" containsNumber="1" containsInteger="1" minValue="0" maxValue="187"/>
    </cacheField>
    <cacheField name="1:Y (II)" numFmtId="0">
      <sharedItems containsBlank="1" containsMixedTypes="1" containsNumber="1" minValue="0.34399999999999997" maxValue="0.77400000000000002" count="89">
        <n v="0.77400000000000002"/>
        <n v="0.72799999999999998"/>
        <n v="0.73499999999999999"/>
        <n v="0.70699999999999996"/>
        <n v="0.66900000000000004"/>
        <n v="0.63400000000000001"/>
        <n v="0.751"/>
        <n v="0.68300000000000005"/>
        <n v="0.74"/>
        <n v="0.432"/>
        <n v="0.68200000000000005"/>
        <n v="0.65700000000000003"/>
        <n v="0.67400000000000004"/>
        <n v="0.69899999999999995"/>
        <n v="0.622"/>
        <n v="0.67100000000000004"/>
        <n v="0.64900000000000002"/>
        <n v="0.67200000000000004"/>
        <n v="0.623"/>
        <n v="0.66"/>
        <n v="0.69499999999999995"/>
        <n v="0.67700000000000005"/>
        <n v="0.68500000000000005"/>
        <n v="0.65100000000000002"/>
        <n v="0.7"/>
        <n v="0.68"/>
        <n v="0.69599999999999995"/>
        <n v="0.70099999999999996"/>
        <n v="0.65900000000000003"/>
        <n v="0.626"/>
        <n v="0.60199999999999998"/>
        <n v="0.69099999999999995"/>
        <n v="0.68899999999999995"/>
        <n v="0.59099999999999997"/>
        <n v="0.67300000000000004"/>
        <n v="0.65800000000000003"/>
        <n v="0.58199999999999996"/>
        <n v="0.66800000000000004"/>
        <n v="0.71499999999999997"/>
        <n v="0.61699999999999999"/>
        <n v="0.66300000000000003"/>
        <n v="0.628"/>
        <n v="0.66500000000000004"/>
        <n v="0.67600000000000005"/>
        <n v="0.67900000000000005"/>
        <n v="0.66100000000000003"/>
        <n v="0.67500000000000004"/>
        <n v="0.63900000000000001"/>
        <n v="0.64300000000000002"/>
        <n v="0.61199999999999999"/>
        <n v="0.63800000000000001"/>
        <n v="0.69"/>
        <n v="0.63700000000000001"/>
        <n v="0.621"/>
        <n v="0.65500000000000003"/>
        <n v="0.69299999999999995"/>
        <n v="0.66200000000000003"/>
        <n v="0.63200000000000001"/>
        <n v="0.59899999999999998"/>
        <n v="0.34399999999999997"/>
        <n v="0.64200000000000002"/>
        <n v="0.59599999999999997"/>
        <n v="0.64700000000000002"/>
        <n v="0.63100000000000001"/>
        <n v="0.624"/>
        <n v="0.68100000000000005"/>
        <n v="0.56799999999999995"/>
        <s v="-"/>
        <n v="0.66600000000000004"/>
        <n v="0.61899999999999999"/>
        <n v="0.58799999999999997"/>
        <m/>
        <n v="0.629"/>
        <n v="0.57799999999999996"/>
        <n v="0.64"/>
        <n v="0.58599999999999997"/>
        <n v="0.61599999999999999"/>
        <n v="0.61299999999999999"/>
        <n v="0.55100000000000005"/>
        <n v="0.63"/>
        <n v="0.56899999999999995"/>
        <n v="0.64600000000000002"/>
        <n v="0.68600000000000005"/>
        <n v="0.60499999999999998"/>
        <n v="0.54"/>
        <n v="0.58099999999999996"/>
        <n v="0.64800000000000002"/>
        <n v="0.64100000000000001"/>
        <n v="0.627"/>
      </sharedItems>
    </cacheField>
    <cacheField name="1:Depth" numFmtId="0">
      <sharedItems containsString="0" containsBlank="1" containsNumber="1" minValue="-10.9" maxValue="-10"/>
    </cacheField>
    <cacheField name="Light CRRX" numFmtId="0">
      <sharedItems containsSemiMixedTypes="0" containsString="0" containsNumber="1" containsInteger="1" minValue="0" maxValue="246"/>
    </cacheField>
    <cacheField name="Depth CRRX" numFmtId="0">
      <sharedItems containsSemiMixedTypes="0" containsString="0" containsNumber="1" minValue="3.7" maxValue="14.6"/>
    </cacheField>
    <cacheField name="Cage" numFmtId="0">
      <sharedItems containsBlank="1" count="3">
        <s v="8 PP Ofav"/>
        <s v="6 PP Ofav"/>
        <m/>
      </sharedItems>
    </cacheField>
    <cacheField name="Variable" numFmtId="0">
      <sharedItems count="2">
        <s v="Fv/Fm"/>
        <s v="∆F/Fm'"/>
      </sharedItems>
    </cacheField>
    <cacheField name="Site" numFmtId="0">
      <sharedItems/>
    </cacheField>
    <cacheField name="Coral ID" numFmtId="0">
      <sharedItems containsString="0" containsBlank="1" containsNumber="1" containsInteger="1" minValue="1" maxValue="73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1899-12-30T00:15:16"/>
    <d v="2021-07-19T00:00:00"/>
    <d v="1899-12-30T10:15:16"/>
    <s v="F"/>
    <n v="701"/>
    <n v="531"/>
    <n v="1527"/>
    <n v="536"/>
    <n v="0.65200000000000002"/>
    <n v="-1.3"/>
    <n v="705"/>
    <n v="5"/>
    <x v="0"/>
    <x v="0"/>
    <s v="Shallow"/>
    <x v="0"/>
  </r>
  <r>
    <d v="1899-12-30T00:15:23"/>
    <d v="2021-07-19T00:00:00"/>
    <d v="1899-12-30T10:15:23"/>
    <s v="F"/>
    <n v="702"/>
    <n v="439"/>
    <n v="1267"/>
    <n v="538"/>
    <n v="0.65400000000000003"/>
    <n v="-1.2"/>
    <n v="708"/>
    <n v="4.9000000000000004"/>
    <x v="0"/>
    <x v="0"/>
    <s v="Shallow"/>
    <x v="1"/>
  </r>
  <r>
    <d v="1899-12-30T00:15:33"/>
    <d v="2021-07-19T00:00:00"/>
    <d v="1899-12-30T10:15:33"/>
    <s v="F"/>
    <n v="703"/>
    <n v="461"/>
    <n v="1329"/>
    <n v="498"/>
    <n v="0.65300000000000002"/>
    <n v="-1"/>
    <n v="655"/>
    <n v="4.7"/>
    <x v="0"/>
    <x v="0"/>
    <s v="Shallow"/>
    <x v="2"/>
  </r>
  <r>
    <d v="1899-12-30T00:15:47"/>
    <d v="2021-07-19T00:00:00"/>
    <d v="1899-12-30T10:15:47"/>
    <s v="F"/>
    <n v="704"/>
    <n v="429"/>
    <n v="1319"/>
    <n v="533"/>
    <n v="0.67500000000000004"/>
    <n v="-1.2"/>
    <n v="701"/>
    <n v="4.9000000000000004"/>
    <x v="0"/>
    <x v="0"/>
    <s v="Shallow"/>
    <x v="3"/>
  </r>
  <r>
    <d v="1899-12-30T00:15:58"/>
    <d v="2021-07-19T00:00:00"/>
    <d v="1899-12-30T10:15:58"/>
    <s v="F"/>
    <n v="705"/>
    <n v="466"/>
    <n v="1163"/>
    <n v="547"/>
    <n v="0.59899999999999998"/>
    <n v="-1.1000000000000001"/>
    <n v="720"/>
    <n v="4.8"/>
    <x v="0"/>
    <x v="0"/>
    <s v="Shallow"/>
    <x v="4"/>
  </r>
  <r>
    <d v="1899-12-30T00:16:06"/>
    <d v="2021-07-19T00:00:00"/>
    <d v="1899-12-30T10:16:06"/>
    <s v="F"/>
    <n v="706"/>
    <n v="492"/>
    <n v="1505"/>
    <n v="552"/>
    <n v="0.67300000000000004"/>
    <n v="-1.2"/>
    <n v="726"/>
    <n v="4.9000000000000004"/>
    <x v="0"/>
    <x v="0"/>
    <s v="Shallow"/>
    <x v="5"/>
  </r>
  <r>
    <d v="1899-12-30T00:16:14"/>
    <d v="2021-07-19T00:00:00"/>
    <d v="1899-12-30T10:16:14"/>
    <s v="F"/>
    <n v="707"/>
    <n v="481"/>
    <n v="1322"/>
    <n v="553"/>
    <n v="0.63600000000000001"/>
    <n v="-1.2"/>
    <n v="728"/>
    <n v="4.9000000000000004"/>
    <x v="0"/>
    <x v="0"/>
    <s v="Shallow"/>
    <x v="6"/>
  </r>
  <r>
    <d v="1899-12-30T00:16:22"/>
    <d v="2021-07-19T00:00:00"/>
    <d v="1899-12-30T10:16:22"/>
    <s v="F"/>
    <n v="708"/>
    <n v="453"/>
    <n v="1244"/>
    <n v="562"/>
    <n v="0.63600000000000001"/>
    <n v="-1"/>
    <n v="740"/>
    <n v="4.7"/>
    <x v="0"/>
    <x v="0"/>
    <s v="Shallow"/>
    <x v="7"/>
  </r>
  <r>
    <d v="1899-12-30T00:16:28"/>
    <d v="2021-07-19T00:00:00"/>
    <d v="1899-12-30T10:16:28"/>
    <s v="F"/>
    <n v="709"/>
    <n v="448"/>
    <n v="1063"/>
    <n v="570"/>
    <n v="0.57899999999999996"/>
    <n v="-1.1000000000000001"/>
    <n v="750"/>
    <n v="4.8"/>
    <x v="0"/>
    <x v="0"/>
    <s v="Shallow"/>
    <x v="8"/>
  </r>
  <r>
    <d v="1899-12-30T00:16:39"/>
    <d v="2021-07-19T00:00:00"/>
    <d v="1899-12-30T10:16:39"/>
    <s v="F"/>
    <n v="710"/>
    <n v="349"/>
    <n v="926"/>
    <n v="575"/>
    <n v="0.623"/>
    <n v="-0.9"/>
    <n v="757"/>
    <n v="4.5999999999999996"/>
    <x v="0"/>
    <x v="0"/>
    <s v="Shallow"/>
    <x v="9"/>
  </r>
  <r>
    <d v="1899-12-30T00:16:48"/>
    <d v="2021-07-19T00:00:00"/>
    <d v="1899-12-30T10:16:48"/>
    <s v="F"/>
    <n v="711"/>
    <n v="343"/>
    <n v="978"/>
    <n v="582"/>
    <n v="0.64900000000000002"/>
    <n v="-1.1000000000000001"/>
    <n v="766"/>
    <n v="4.8"/>
    <x v="0"/>
    <x v="0"/>
    <s v="Shallow"/>
    <x v="10"/>
  </r>
  <r>
    <d v="1899-12-30T00:16:55"/>
    <d v="2021-07-19T00:00:00"/>
    <d v="1899-12-30T10:16:55"/>
    <s v="F"/>
    <n v="712"/>
    <n v="539"/>
    <n v="1310"/>
    <n v="570"/>
    <n v="0.58899999999999997"/>
    <n v="-1.1000000000000001"/>
    <n v="750"/>
    <n v="4.8"/>
    <x v="0"/>
    <x v="0"/>
    <s v="Shallow"/>
    <x v="11"/>
  </r>
  <r>
    <d v="1899-12-30T00:17:03"/>
    <d v="2021-07-19T00:00:00"/>
    <d v="1899-12-30T10:17:03"/>
    <s v="F"/>
    <n v="713"/>
    <n v="646"/>
    <n v="1481"/>
    <n v="563"/>
    <n v="0.56399999999999995"/>
    <n v="-1"/>
    <n v="741"/>
    <n v="4.7"/>
    <x v="0"/>
    <x v="0"/>
    <s v="Shallow"/>
    <x v="12"/>
  </r>
  <r>
    <d v="1899-12-30T00:17:10"/>
    <d v="2021-07-19T00:00:00"/>
    <d v="1899-12-30T10:17:10"/>
    <s v="F"/>
    <n v="714"/>
    <n v="547"/>
    <n v="1412"/>
    <n v="557"/>
    <n v="0.61299999999999999"/>
    <n v="-1.2"/>
    <n v="733"/>
    <n v="4.9000000000000004"/>
    <x v="0"/>
    <x v="0"/>
    <s v="Shallow"/>
    <x v="13"/>
  </r>
  <r>
    <d v="1899-12-30T00:17:18"/>
    <d v="2021-07-19T00:00:00"/>
    <d v="1899-12-30T10:17:18"/>
    <s v="F"/>
    <n v="715"/>
    <n v="501"/>
    <n v="1386"/>
    <n v="548"/>
    <n v="0.63900000000000001"/>
    <n v="-1.1000000000000001"/>
    <n v="721"/>
    <n v="4.8"/>
    <x v="0"/>
    <x v="0"/>
    <s v="Shallow"/>
    <x v="14"/>
  </r>
  <r>
    <d v="1899-12-30T00:17:26"/>
    <d v="2021-07-19T00:00:00"/>
    <d v="1899-12-30T10:17:26"/>
    <s v="F"/>
    <n v="716"/>
    <n v="527"/>
    <n v="1342"/>
    <n v="539"/>
    <n v="0.60699999999999998"/>
    <n v="-0.9"/>
    <n v="709"/>
    <n v="4.5999999999999996"/>
    <x v="0"/>
    <x v="0"/>
    <s v="Shallow"/>
    <x v="15"/>
  </r>
  <r>
    <d v="1899-12-30T00:17:37"/>
    <d v="2021-07-19T00:00:00"/>
    <d v="1899-12-30T10:17:37"/>
    <s v="F"/>
    <n v="717"/>
    <n v="467"/>
    <n v="1314"/>
    <n v="544"/>
    <n v="0.64500000000000002"/>
    <n v="-1.1000000000000001"/>
    <n v="716"/>
    <n v="4.8"/>
    <x v="0"/>
    <x v="0"/>
    <s v="Shallow"/>
    <x v="16"/>
  </r>
  <r>
    <d v="1899-12-30T00:17:44"/>
    <d v="2021-07-19T00:00:00"/>
    <d v="1899-12-30T10:17:44"/>
    <s v="F"/>
    <n v="718"/>
    <n v="444"/>
    <n v="1265"/>
    <n v="587"/>
    <n v="0.64900000000000002"/>
    <n v="-1.2"/>
    <n v="772"/>
    <n v="4.9000000000000004"/>
    <x v="0"/>
    <x v="0"/>
    <s v="Shallow"/>
    <x v="17"/>
  </r>
  <r>
    <d v="1899-12-30T00:17:49"/>
    <d v="2021-07-19T00:00:00"/>
    <d v="1899-12-30T10:17:49"/>
    <s v="F"/>
    <n v="719"/>
    <n v="518"/>
    <n v="1498"/>
    <n v="589"/>
    <n v="0.65400000000000003"/>
    <n v="-1"/>
    <n v="775"/>
    <n v="4.7"/>
    <x v="0"/>
    <x v="0"/>
    <s v="Shallow"/>
    <x v="18"/>
  </r>
  <r>
    <d v="1899-12-30T00:17:55"/>
    <d v="2021-07-19T00:00:00"/>
    <d v="1899-12-30T10:17:55"/>
    <s v="F"/>
    <n v="720"/>
    <n v="508"/>
    <n v="1340"/>
    <n v="583"/>
    <n v="0.621"/>
    <n v="-1.1000000000000001"/>
    <n v="767"/>
    <n v="4.8"/>
    <x v="0"/>
    <x v="0"/>
    <s v="Shallow"/>
    <x v="19"/>
  </r>
  <r>
    <d v="1899-12-30T00:18:03"/>
    <d v="2021-07-19T00:00:00"/>
    <d v="1899-12-30T10:18:03"/>
    <s v="F"/>
    <n v="721"/>
    <n v="569"/>
    <n v="1545"/>
    <n v="573"/>
    <n v="0.63200000000000001"/>
    <n v="-1"/>
    <n v="754"/>
    <n v="4.7"/>
    <x v="0"/>
    <x v="0"/>
    <s v="Shallow"/>
    <x v="20"/>
  </r>
  <r>
    <d v="1899-12-30T00:18:14"/>
    <d v="2021-07-19T00:00:00"/>
    <d v="1899-12-30T10:18:14"/>
    <s v="F"/>
    <n v="722"/>
    <n v="464"/>
    <n v="1127"/>
    <n v="539"/>
    <n v="0.58799999999999997"/>
    <n v="-1.4"/>
    <n v="709"/>
    <n v="5.0999999999999996"/>
    <x v="0"/>
    <x v="0"/>
    <s v="Shallow"/>
    <x v="21"/>
  </r>
  <r>
    <d v="1899-12-30T00:18:26"/>
    <d v="2021-07-19T00:00:00"/>
    <d v="1899-12-30T10:18:26"/>
    <s v="F"/>
    <n v="723"/>
    <n v="507"/>
    <n v="1221"/>
    <n v="408"/>
    <n v="0.58499999999999996"/>
    <n v="-1.1000000000000001"/>
    <n v="537"/>
    <n v="4.8"/>
    <x v="0"/>
    <x v="0"/>
    <s v="Shallow"/>
    <x v="22"/>
  </r>
  <r>
    <d v="1899-12-30T00:18:33"/>
    <d v="2021-07-19T00:00:00"/>
    <d v="1899-12-30T10:18:33"/>
    <s v="F"/>
    <n v="724"/>
    <n v="457"/>
    <n v="1304"/>
    <n v="515"/>
    <n v="0.65"/>
    <n v="-1.3"/>
    <n v="678"/>
    <n v="5"/>
    <x v="0"/>
    <x v="0"/>
    <s v="Shallow"/>
    <x v="23"/>
  </r>
  <r>
    <d v="1899-12-30T00:18:40"/>
    <d v="2021-07-19T00:00:00"/>
    <d v="1899-12-30T10:18:40"/>
    <s v="F"/>
    <n v="725"/>
    <n v="358"/>
    <n v="923"/>
    <n v="514"/>
    <n v="0.61199999999999999"/>
    <n v="-1"/>
    <n v="676"/>
    <n v="4.7"/>
    <x v="0"/>
    <x v="0"/>
    <s v="Shallow"/>
    <x v="24"/>
  </r>
  <r>
    <d v="1899-12-30T00:19:36"/>
    <d v="2021-07-19T00:00:00"/>
    <d v="1899-12-30T10:19:36"/>
    <s v="F"/>
    <n v="726"/>
    <n v="536"/>
    <n v="1308"/>
    <n v="504"/>
    <n v="0.59"/>
    <n v="-1"/>
    <n v="663"/>
    <n v="4.7"/>
    <x v="0"/>
    <x v="0"/>
    <s v="Shallow"/>
    <x v="25"/>
  </r>
  <r>
    <d v="1899-12-30T00:19:43"/>
    <d v="2021-07-19T00:00:00"/>
    <d v="1899-12-30T10:19:43"/>
    <s v="F"/>
    <n v="727"/>
    <n v="3"/>
    <n v="3"/>
    <n v="480"/>
    <s v="-"/>
    <n v="-0.9"/>
    <n v="632"/>
    <n v="4.5999999999999996"/>
    <x v="0"/>
    <x v="0"/>
    <s v="Shallow"/>
    <x v="26"/>
  </r>
  <r>
    <d v="1899-12-30T00:19:55"/>
    <d v="2021-07-19T00:00:00"/>
    <d v="1899-12-30T10:19:55"/>
    <s v="F"/>
    <n v="728"/>
    <n v="446"/>
    <n v="1278"/>
    <n v="545"/>
    <n v="0.65100000000000002"/>
    <n v="-1"/>
    <n v="717"/>
    <n v="4.7"/>
    <x v="0"/>
    <x v="0"/>
    <s v="Shallow"/>
    <x v="27"/>
  </r>
  <r>
    <d v="1899-12-30T00:20:02"/>
    <d v="2021-07-19T00:00:00"/>
    <d v="1899-12-30T10:20:02"/>
    <s v="F"/>
    <n v="729"/>
    <n v="493"/>
    <n v="1323"/>
    <n v="474"/>
    <n v="0.627"/>
    <n v="-1.1000000000000001"/>
    <n v="624"/>
    <n v="4.8"/>
    <x v="0"/>
    <x v="0"/>
    <s v="Shallow"/>
    <x v="28"/>
  </r>
  <r>
    <d v="1899-12-30T00:20:10"/>
    <d v="2021-07-19T00:00:00"/>
    <d v="1899-12-30T10:20:10"/>
    <s v="F"/>
    <n v="730"/>
    <n v="432"/>
    <n v="1256"/>
    <n v="456"/>
    <n v="0.65600000000000003"/>
    <n v="-1.1000000000000001"/>
    <n v="600"/>
    <n v="4.8"/>
    <x v="0"/>
    <x v="0"/>
    <s v="Shallow"/>
    <x v="29"/>
  </r>
  <r>
    <d v="1899-12-30T00:20:36"/>
    <d v="2021-07-19T00:00:00"/>
    <d v="1899-12-30T10:20:36"/>
    <s v="F"/>
    <n v="731"/>
    <n v="405"/>
    <n v="1092"/>
    <n v="388"/>
    <n v="0.629"/>
    <n v="-1.3"/>
    <n v="511"/>
    <n v="5"/>
    <x v="0"/>
    <x v="0"/>
    <s v="Shallow"/>
    <x v="30"/>
  </r>
  <r>
    <d v="1899-12-30T00:20:47"/>
    <d v="2021-07-19T00:00:00"/>
    <d v="1899-12-30T10:20:47"/>
    <s v="F"/>
    <n v="732"/>
    <n v="398"/>
    <n v="1154"/>
    <n v="160"/>
    <n v="0.65500000000000003"/>
    <n v="-1.1000000000000001"/>
    <n v="211"/>
    <n v="4.8"/>
    <x v="0"/>
    <x v="0"/>
    <s v="Shallow"/>
    <x v="31"/>
  </r>
  <r>
    <d v="1899-12-30T00:20:53"/>
    <d v="2021-07-19T00:00:00"/>
    <d v="1899-12-30T10:20:53"/>
    <s v="F"/>
    <n v="733"/>
    <n v="462"/>
    <n v="1203"/>
    <n v="98"/>
    <n v="0.61599999999999999"/>
    <n v="-1.1000000000000001"/>
    <n v="129"/>
    <n v="4.8"/>
    <x v="0"/>
    <x v="0"/>
    <s v="Shallow"/>
    <x v="32"/>
  </r>
  <r>
    <d v="1899-12-30T00:20:59"/>
    <d v="2021-07-19T00:00:00"/>
    <d v="1899-12-30T10:20:59"/>
    <s v="F"/>
    <n v="734"/>
    <n v="513"/>
    <n v="1312"/>
    <n v="51"/>
    <n v="0.60899999999999999"/>
    <n v="-1"/>
    <n v="67"/>
    <n v="4.7"/>
    <x v="0"/>
    <x v="0"/>
    <s v="Shallow"/>
    <x v="33"/>
  </r>
  <r>
    <d v="1899-12-30T00:21:07"/>
    <d v="2021-07-19T00:00:00"/>
    <d v="1899-12-30T10:21:07"/>
    <s v="F"/>
    <n v="735"/>
    <n v="465"/>
    <n v="1290"/>
    <n v="40"/>
    <n v="0.64"/>
    <n v="-0.9"/>
    <n v="53"/>
    <n v="4.5999999999999996"/>
    <x v="0"/>
    <x v="0"/>
    <s v="Shallow"/>
    <x v="34"/>
  </r>
  <r>
    <d v="1899-12-30T00:21:14"/>
    <d v="2021-07-19T00:00:00"/>
    <d v="1899-12-30T10:21:14"/>
    <s v="F"/>
    <n v="736"/>
    <n v="0"/>
    <n v="0"/>
    <n v="57"/>
    <s v="-"/>
    <n v="-0.8"/>
    <n v="75"/>
    <n v="4.5"/>
    <x v="0"/>
    <x v="0"/>
    <s v="Shallow"/>
    <x v="26"/>
  </r>
  <r>
    <d v="1899-12-30T00:21:23"/>
    <d v="2021-07-19T00:00:00"/>
    <d v="1899-12-30T10:21:23"/>
    <s v="F"/>
    <n v="737"/>
    <n v="493"/>
    <n v="1424"/>
    <n v="82"/>
    <n v="0.65400000000000003"/>
    <n v="-1.1000000000000001"/>
    <n v="108"/>
    <n v="4.8"/>
    <x v="0"/>
    <x v="0"/>
    <s v="Shallow"/>
    <x v="35"/>
  </r>
  <r>
    <d v="1899-12-30T00:21:30"/>
    <d v="2021-07-19T00:00:00"/>
    <d v="1899-12-30T10:21:30"/>
    <s v="F"/>
    <n v="738"/>
    <n v="447"/>
    <n v="1440"/>
    <n v="73"/>
    <n v="0.69"/>
    <n v="-1.1000000000000001"/>
    <n v="96"/>
    <n v="4.8"/>
    <x v="0"/>
    <x v="0"/>
    <s v="Shallow"/>
    <x v="36"/>
  </r>
  <r>
    <d v="1899-12-30T00:21:36"/>
    <d v="2021-07-19T00:00:00"/>
    <d v="1899-12-30T10:21:36"/>
    <s v="F"/>
    <n v="739"/>
    <n v="559"/>
    <n v="1469"/>
    <n v="54"/>
    <n v="0.61899999999999999"/>
    <n v="-1"/>
    <n v="71"/>
    <n v="4.7"/>
    <x v="0"/>
    <x v="0"/>
    <s v="Shallow"/>
    <x v="37"/>
  </r>
  <r>
    <d v="1899-12-30T00:21:42"/>
    <d v="2021-07-19T00:00:00"/>
    <d v="1899-12-30T10:21:42"/>
    <s v="F"/>
    <n v="740"/>
    <n v="457"/>
    <n v="1250"/>
    <n v="53"/>
    <n v="0.63400000000000001"/>
    <n v="-1.1000000000000001"/>
    <n v="70"/>
    <n v="4.8"/>
    <x v="0"/>
    <x v="0"/>
    <s v="Shallow"/>
    <x v="38"/>
  </r>
  <r>
    <d v="1899-12-30T00:23:43"/>
    <d v="2021-07-19T00:00:00"/>
    <d v="1899-12-30T10:23:43"/>
    <s v="F"/>
    <n v="742"/>
    <n v="371"/>
    <n v="777"/>
    <n v="353"/>
    <n v="0.52300000000000002"/>
    <n v="-0.9"/>
    <n v="465"/>
    <n v="4.5999999999999996"/>
    <x v="1"/>
    <x v="0"/>
    <s v="Shallow"/>
    <x v="39"/>
  </r>
  <r>
    <d v="1899-12-30T00:23:50"/>
    <d v="2021-07-19T00:00:00"/>
    <d v="1899-12-30T10:23:50"/>
    <s v="F"/>
    <n v="743"/>
    <n v="414"/>
    <n v="970"/>
    <n v="378"/>
    <n v="0.57299999999999995"/>
    <n v="-1.1000000000000001"/>
    <n v="497"/>
    <n v="4.8"/>
    <x v="1"/>
    <x v="0"/>
    <s v="Shallow"/>
    <x v="40"/>
  </r>
  <r>
    <d v="1899-12-30T00:23:56"/>
    <d v="2021-07-19T00:00:00"/>
    <d v="1899-12-30T10:23:56"/>
    <s v="F"/>
    <n v="744"/>
    <n v="417"/>
    <n v="1051"/>
    <n v="304"/>
    <n v="0.60299999999999998"/>
    <n v="-1.1000000000000001"/>
    <n v="400"/>
    <n v="4.8"/>
    <x v="1"/>
    <x v="0"/>
    <s v="Shallow"/>
    <x v="41"/>
  </r>
  <r>
    <d v="1899-12-30T00:24:03"/>
    <d v="2021-07-19T00:00:00"/>
    <d v="1899-12-30T10:24:03"/>
    <s v="F"/>
    <n v="745"/>
    <n v="401"/>
    <n v="918"/>
    <n v="302"/>
    <n v="0.56299999999999994"/>
    <n v="-0.9"/>
    <n v="397"/>
    <n v="4.5999999999999996"/>
    <x v="1"/>
    <x v="0"/>
    <s v="Shallow"/>
    <x v="42"/>
  </r>
  <r>
    <d v="1899-12-30T00:24:09"/>
    <d v="2021-07-19T00:00:00"/>
    <d v="1899-12-30T10:24:09"/>
    <s v="F"/>
    <n v="746"/>
    <n v="422"/>
    <n v="1096"/>
    <n v="406"/>
    <n v="0.61499999999999999"/>
    <n v="-1"/>
    <n v="534"/>
    <n v="4.7"/>
    <x v="1"/>
    <x v="0"/>
    <s v="Shallow"/>
    <x v="43"/>
  </r>
  <r>
    <d v="1899-12-30T00:24:16"/>
    <d v="2021-07-19T00:00:00"/>
    <d v="1899-12-30T10:24:16"/>
    <s v="F"/>
    <n v="747"/>
    <n v="344"/>
    <n v="697"/>
    <n v="496"/>
    <n v="0.50600000000000001"/>
    <n v="-1.1000000000000001"/>
    <n v="653"/>
    <n v="4.8"/>
    <x v="1"/>
    <x v="0"/>
    <s v="Shallow"/>
    <x v="44"/>
  </r>
  <r>
    <d v="1899-12-30T00:24:33"/>
    <d v="2021-07-19T00:00:00"/>
    <d v="1899-12-30T10:24:33"/>
    <s v="F"/>
    <n v="748"/>
    <n v="458"/>
    <n v="1189"/>
    <n v="491"/>
    <n v="0.61499999999999999"/>
    <n v="-0.8"/>
    <n v="646"/>
    <n v="4.5"/>
    <x v="1"/>
    <x v="0"/>
    <s v="Shallow"/>
    <x v="45"/>
  </r>
  <r>
    <d v="1899-12-30T00:24:41"/>
    <d v="2021-07-19T00:00:00"/>
    <d v="1899-12-30T10:24:41"/>
    <s v="F"/>
    <n v="749"/>
    <n v="443"/>
    <n v="1041"/>
    <n v="366"/>
    <n v="0.57399999999999995"/>
    <n v="-0.8"/>
    <n v="482"/>
    <n v="4.5"/>
    <x v="1"/>
    <x v="0"/>
    <s v="Shallow"/>
    <x v="46"/>
  </r>
  <r>
    <d v="1899-12-30T00:24:48"/>
    <d v="2021-07-19T00:00:00"/>
    <d v="1899-12-30T10:24:48"/>
    <s v="F"/>
    <n v="750"/>
    <n v="354"/>
    <n v="847"/>
    <n v="241"/>
    <n v="0.58199999999999996"/>
    <n v="-1.2"/>
    <n v="317"/>
    <n v="4.9000000000000004"/>
    <x v="1"/>
    <x v="0"/>
    <s v="Shallow"/>
    <x v="47"/>
  </r>
  <r>
    <d v="1899-12-30T00:24:56"/>
    <d v="2021-07-19T00:00:00"/>
    <d v="1899-12-30T10:24:56"/>
    <s v="F"/>
    <n v="751"/>
    <n v="500"/>
    <n v="1057"/>
    <n v="121"/>
    <n v="0.52700000000000002"/>
    <n v="-1"/>
    <n v="159"/>
    <n v="4.7"/>
    <x v="1"/>
    <x v="0"/>
    <s v="Shallow"/>
    <x v="48"/>
  </r>
  <r>
    <d v="1899-12-30T00:25:04"/>
    <d v="2021-07-19T00:00:00"/>
    <d v="1899-12-30T10:25:04"/>
    <s v="F"/>
    <n v="752"/>
    <n v="433"/>
    <n v="1018"/>
    <n v="88"/>
    <n v="0.57499999999999996"/>
    <n v="-0.8"/>
    <n v="116"/>
    <n v="4.5"/>
    <x v="1"/>
    <x v="0"/>
    <s v="Shallow"/>
    <x v="49"/>
  </r>
  <r>
    <d v="1899-12-30T00:25:11"/>
    <d v="2021-07-19T00:00:00"/>
    <d v="1899-12-30T10:25:11"/>
    <s v="F"/>
    <n v="753"/>
    <n v="472"/>
    <n v="1202"/>
    <n v="82"/>
    <n v="0.60699999999999998"/>
    <n v="-1.1000000000000001"/>
    <n v="108"/>
    <n v="4.8"/>
    <x v="1"/>
    <x v="0"/>
    <s v="Shallow"/>
    <x v="50"/>
  </r>
  <r>
    <d v="1899-12-30T00:25:17"/>
    <d v="2021-07-19T00:00:00"/>
    <d v="1899-12-30T10:25:17"/>
    <s v="F"/>
    <n v="754"/>
    <n v="518"/>
    <n v="1168"/>
    <n v="83"/>
    <n v="0.55700000000000005"/>
    <n v="-1.1000000000000001"/>
    <n v="109"/>
    <n v="4.8"/>
    <x v="1"/>
    <x v="0"/>
    <s v="Shallow"/>
    <x v="51"/>
  </r>
  <r>
    <d v="1899-12-30T00:25:47"/>
    <d v="2021-07-19T00:00:00"/>
    <d v="1899-12-30T10:25:47"/>
    <s v="F"/>
    <n v="755"/>
    <n v="493"/>
    <n v="998"/>
    <n v="621"/>
    <n v="0.50600000000000001"/>
    <n v="-0.9"/>
    <n v="817"/>
    <n v="4.5999999999999996"/>
    <x v="1"/>
    <x v="0"/>
    <s v="Shallow"/>
    <x v="52"/>
  </r>
  <r>
    <d v="1899-12-30T00:25:53"/>
    <d v="2021-07-19T00:00:00"/>
    <d v="1899-12-30T10:25:53"/>
    <s v="F"/>
    <n v="756"/>
    <n v="457"/>
    <n v="1053"/>
    <n v="592"/>
    <n v="0.56599999999999995"/>
    <n v="-1"/>
    <n v="779"/>
    <n v="4.7"/>
    <x v="1"/>
    <x v="0"/>
    <s v="Shallow"/>
    <x v="53"/>
  </r>
  <r>
    <d v="1899-12-30T00:26:00"/>
    <d v="2021-07-19T00:00:00"/>
    <d v="1899-12-30T10:26:00"/>
    <s v="F"/>
    <n v="757"/>
    <n v="435"/>
    <n v="976"/>
    <n v="550"/>
    <n v="0.55400000000000005"/>
    <n v="-0.9"/>
    <n v="724"/>
    <n v="4.5999999999999996"/>
    <x v="1"/>
    <x v="0"/>
    <s v="Shallow"/>
    <x v="54"/>
  </r>
  <r>
    <d v="1899-12-30T00:26:08"/>
    <d v="2021-07-19T00:00:00"/>
    <d v="1899-12-30T10:26:08"/>
    <s v="F"/>
    <n v="758"/>
    <n v="404"/>
    <n v="888"/>
    <n v="459"/>
    <n v="0.54500000000000004"/>
    <n v="-0.9"/>
    <n v="604"/>
    <n v="4.5999999999999996"/>
    <x v="1"/>
    <x v="0"/>
    <s v="Shallow"/>
    <x v="55"/>
  </r>
  <r>
    <d v="1899-12-30T00:26:15"/>
    <d v="2021-07-19T00:00:00"/>
    <d v="1899-12-30T10:26:15"/>
    <s v="F"/>
    <n v="759"/>
    <n v="382"/>
    <n v="885"/>
    <n v="356"/>
    <n v="0.56799999999999995"/>
    <n v="-1.2"/>
    <n v="468"/>
    <n v="4.9000000000000004"/>
    <x v="1"/>
    <x v="0"/>
    <s v="Shallow"/>
    <x v="56"/>
  </r>
  <r>
    <d v="1899-12-30T00:26:24"/>
    <d v="2021-07-19T00:00:00"/>
    <d v="1899-12-30T10:26:24"/>
    <s v="F"/>
    <n v="760"/>
    <n v="386"/>
    <n v="935"/>
    <n v="208"/>
    <n v="0.58699999999999997"/>
    <n v="-1"/>
    <n v="274"/>
    <n v="4.7"/>
    <x v="1"/>
    <x v="0"/>
    <s v="Shallow"/>
    <x v="57"/>
  </r>
  <r>
    <d v="1899-12-30T00:26:31"/>
    <d v="2021-07-19T00:00:00"/>
    <d v="1899-12-30T10:26:31"/>
    <s v="F"/>
    <n v="761"/>
    <n v="422"/>
    <n v="1034"/>
    <n v="131"/>
    <n v="0.59199999999999997"/>
    <n v="-0.9"/>
    <n v="172"/>
    <n v="4.5999999999999996"/>
    <x v="1"/>
    <x v="0"/>
    <s v="Shallow"/>
    <x v="58"/>
  </r>
  <r>
    <d v="1899-12-30T00:26:36"/>
    <d v="2021-07-19T00:00:00"/>
    <d v="1899-12-30T10:26:36"/>
    <s v="F"/>
    <n v="762"/>
    <n v="437"/>
    <n v="987"/>
    <n v="106"/>
    <n v="0.55700000000000005"/>
    <n v="-1.1000000000000001"/>
    <n v="139"/>
    <n v="4.8"/>
    <x v="1"/>
    <x v="0"/>
    <s v="Shallow"/>
    <x v="59"/>
  </r>
  <r>
    <d v="1899-12-30T00:26:50"/>
    <d v="2021-07-19T00:00:00"/>
    <d v="1899-12-30T10:26:50"/>
    <s v="F"/>
    <n v="763"/>
    <n v="468"/>
    <n v="1011"/>
    <n v="162"/>
    <n v="0.53700000000000003"/>
    <n v="-1.1000000000000001"/>
    <n v="213"/>
    <n v="4.8"/>
    <x v="1"/>
    <x v="0"/>
    <s v="Shallow"/>
    <x v="60"/>
  </r>
  <r>
    <d v="1899-12-30T00:26:58"/>
    <d v="2021-07-19T00:00:00"/>
    <d v="1899-12-30T10:26:58"/>
    <s v="F"/>
    <n v="764"/>
    <n v="328"/>
    <n v="621"/>
    <n v="276"/>
    <n v="0.47199999999999998"/>
    <n v="-1"/>
    <n v="363"/>
    <n v="4.7"/>
    <x v="1"/>
    <x v="0"/>
    <s v="Shallow"/>
    <x v="61"/>
  </r>
  <r>
    <d v="1899-12-30T00:27:03"/>
    <d v="2021-07-19T00:00:00"/>
    <d v="1899-12-30T10:27:03"/>
    <s v="F"/>
    <n v="765"/>
    <n v="410"/>
    <n v="944"/>
    <n v="330"/>
    <n v="0.56599999999999995"/>
    <n v="-0.9"/>
    <n v="434"/>
    <n v="4.5999999999999996"/>
    <x v="1"/>
    <x v="0"/>
    <s v="Shallow"/>
    <x v="62"/>
  </r>
  <r>
    <d v="1899-12-30T00:27:09"/>
    <d v="2021-07-19T00:00:00"/>
    <d v="1899-12-30T10:27:09"/>
    <s v="F"/>
    <n v="766"/>
    <n v="370"/>
    <n v="879"/>
    <n v="309"/>
    <n v="0.57899999999999996"/>
    <n v="-1"/>
    <n v="407"/>
    <n v="4.7"/>
    <x v="1"/>
    <x v="0"/>
    <s v="Shallow"/>
    <x v="63"/>
  </r>
  <r>
    <d v="1899-12-30T00:27:16"/>
    <d v="2021-07-19T00:00:00"/>
    <d v="1899-12-30T10:27:16"/>
    <s v="F"/>
    <n v="767"/>
    <n v="361"/>
    <n v="846"/>
    <n v="208"/>
    <n v="0.57299999999999995"/>
    <n v="-1.2"/>
    <n v="274"/>
    <n v="4.9000000000000004"/>
    <x v="1"/>
    <x v="0"/>
    <s v="Shallow"/>
    <x v="64"/>
  </r>
  <r>
    <d v="1899-12-30T00:27:23"/>
    <d v="2021-07-19T00:00:00"/>
    <d v="1899-12-30T10:27:23"/>
    <s v="F"/>
    <n v="768"/>
    <n v="477"/>
    <n v="1091"/>
    <n v="154"/>
    <n v="0.56299999999999994"/>
    <n v="-0.9"/>
    <n v="203"/>
    <n v="4.5999999999999996"/>
    <x v="1"/>
    <x v="0"/>
    <s v="Shallow"/>
    <x v="65"/>
  </r>
  <r>
    <d v="1899-12-30T00:27:28"/>
    <d v="2021-07-19T00:00:00"/>
    <d v="1899-12-30T10:27:28"/>
    <s v="F"/>
    <n v="769"/>
    <n v="441"/>
    <n v="1066"/>
    <n v="126"/>
    <n v="0.58599999999999997"/>
    <n v="-1"/>
    <n v="166"/>
    <n v="4.7"/>
    <x v="1"/>
    <x v="0"/>
    <s v="Shallow"/>
    <x v="66"/>
  </r>
  <r>
    <d v="1899-12-30T00:27:36"/>
    <d v="2021-07-19T00:00:00"/>
    <d v="1899-12-30T10:27:36"/>
    <s v="F"/>
    <n v="770"/>
    <n v="507"/>
    <n v="1166"/>
    <n v="168"/>
    <n v="0.56499999999999995"/>
    <n v="-0.8"/>
    <n v="221"/>
    <n v="4.5"/>
    <x v="1"/>
    <x v="0"/>
    <s v="Shallow"/>
    <x v="67"/>
  </r>
  <r>
    <d v="1899-12-30T00:27:42"/>
    <d v="2021-07-19T00:00:00"/>
    <d v="1899-12-30T10:27:42"/>
    <s v="F"/>
    <n v="771"/>
    <n v="387"/>
    <n v="936"/>
    <n v="209"/>
    <n v="0.58699999999999997"/>
    <n v="-0.9"/>
    <n v="275"/>
    <n v="4.5999999999999996"/>
    <x v="1"/>
    <x v="0"/>
    <s v="Shallow"/>
    <x v="68"/>
  </r>
  <r>
    <d v="1899-12-30T00:27:48"/>
    <d v="2021-07-19T00:00:00"/>
    <d v="1899-12-30T10:27:48"/>
    <s v="F"/>
    <n v="772"/>
    <n v="340"/>
    <n v="885"/>
    <n v="187"/>
    <n v="0.61599999999999999"/>
    <n v="-1.1000000000000001"/>
    <n v="246"/>
    <n v="4.8"/>
    <x v="1"/>
    <x v="0"/>
    <s v="Shallow"/>
    <x v="69"/>
  </r>
  <r>
    <d v="1899-12-30T00:27:56"/>
    <d v="2021-07-19T00:00:00"/>
    <d v="1899-12-30T10:27:56"/>
    <s v="F"/>
    <n v="773"/>
    <n v="496"/>
    <n v="1260"/>
    <n v="228"/>
    <n v="0.60599999999999998"/>
    <n v="-1.3"/>
    <n v="300"/>
    <n v="5"/>
    <x v="1"/>
    <x v="0"/>
    <s v="Shallow"/>
    <x v="70"/>
  </r>
  <r>
    <d v="1899-12-30T00:28:05"/>
    <d v="2021-07-19T00:00:00"/>
    <d v="1899-12-30T10:28:05"/>
    <s v="F"/>
    <n v="774"/>
    <n v="450"/>
    <n v="1080"/>
    <n v="185"/>
    <n v="0.58299999999999996"/>
    <n v="-1"/>
    <n v="243"/>
    <n v="4.7"/>
    <x v="1"/>
    <x v="0"/>
    <s v="Shallow"/>
    <x v="71"/>
  </r>
  <r>
    <d v="1899-12-30T00:28:13"/>
    <d v="2021-07-19T00:00:00"/>
    <d v="1899-12-30T10:28:13"/>
    <s v="F"/>
    <n v="775"/>
    <n v="433"/>
    <n v="922"/>
    <n v="193"/>
    <n v="0.53"/>
    <n v="-1"/>
    <n v="254"/>
    <n v="4.7"/>
    <x v="1"/>
    <x v="0"/>
    <s v="Shallow"/>
    <x v="72"/>
  </r>
  <r>
    <d v="1899-12-30T00:28:20"/>
    <d v="2021-07-19T00:00:00"/>
    <d v="1899-12-30T10:28:20"/>
    <s v="F"/>
    <n v="776"/>
    <n v="498"/>
    <n v="1169"/>
    <n v="202"/>
    <n v="0.57399999999999995"/>
    <n v="-0.9"/>
    <n v="266"/>
    <n v="4.5999999999999996"/>
    <x v="1"/>
    <x v="0"/>
    <s v="Shallow"/>
    <x v="73"/>
  </r>
  <r>
    <d v="1899-12-30T00:28:27"/>
    <d v="2021-07-19T00:00:00"/>
    <d v="1899-12-30T10:28:27"/>
    <s v="F"/>
    <n v="777"/>
    <n v="408"/>
    <n v="1001"/>
    <n v="217"/>
    <n v="0.59199999999999997"/>
    <n v="-0.9"/>
    <n v="286"/>
    <n v="4.5999999999999996"/>
    <x v="1"/>
    <x v="0"/>
    <s v="Shallow"/>
    <x v="74"/>
  </r>
  <r>
    <d v="1899-12-30T00:28:35"/>
    <d v="2021-07-19T00:00:00"/>
    <d v="1899-12-30T10:28:35"/>
    <s v="F"/>
    <n v="778"/>
    <n v="441"/>
    <n v="1236"/>
    <n v="276"/>
    <n v="0.64300000000000002"/>
    <n v="-1.1000000000000001"/>
    <n v="363"/>
    <n v="4.8"/>
    <x v="1"/>
    <x v="0"/>
    <s v="Shallow"/>
    <x v="75"/>
  </r>
  <r>
    <d v="1899-12-30T00:28:41"/>
    <d v="2021-07-19T00:00:00"/>
    <d v="1899-12-30T10:28:41"/>
    <s v="F"/>
    <n v="779"/>
    <n v="450"/>
    <n v="1259"/>
    <n v="297"/>
    <n v="0.64300000000000002"/>
    <n v="-1.1000000000000001"/>
    <n v="391"/>
    <n v="4.8"/>
    <x v="1"/>
    <x v="0"/>
    <s v="Shallow"/>
    <x v="76"/>
  </r>
  <r>
    <d v="1899-12-30T00:28:47"/>
    <d v="2021-07-19T00:00:00"/>
    <d v="1899-12-30T10:28:47"/>
    <s v="F"/>
    <n v="780"/>
    <n v="369"/>
    <n v="1036"/>
    <n v="284"/>
    <n v="0.64400000000000002"/>
    <n v="-1"/>
    <n v="374"/>
    <n v="4.7"/>
    <x v="1"/>
    <x v="0"/>
    <s v="Shallow"/>
    <x v="77"/>
  </r>
  <r>
    <d v="1899-12-30T00:28:54"/>
    <d v="2021-07-19T00:00:00"/>
    <d v="1899-12-30T10:28:54"/>
    <s v="F"/>
    <n v="781"/>
    <n v="528"/>
    <n v="1179"/>
    <n v="246"/>
    <n v="0.55200000000000005"/>
    <n v="-0.9"/>
    <n v="324"/>
    <n v="4.5999999999999996"/>
    <x v="1"/>
    <x v="0"/>
    <s v="Shallow"/>
    <x v="78"/>
  </r>
  <r>
    <d v="1899-12-30T00:28:59"/>
    <d v="2021-07-19T00:00:00"/>
    <d v="1899-12-30T10:28:59"/>
    <s v="F"/>
    <n v="782"/>
    <n v="438"/>
    <n v="1001"/>
    <n v="228"/>
    <n v="0.56200000000000006"/>
    <n v="-1"/>
    <n v="300"/>
    <n v="4.7"/>
    <x v="1"/>
    <x v="0"/>
    <s v="Shallow"/>
    <x v="79"/>
  </r>
  <r>
    <d v="1899-12-30T00:33:32"/>
    <d v="2021-07-19T00:00:00"/>
    <d v="1899-12-30T10:33:32"/>
    <s v="F"/>
    <n v="784"/>
    <n v="4"/>
    <n v="5"/>
    <n v="490"/>
    <s v="-"/>
    <n v="-1.1000000000000001"/>
    <n v="645"/>
    <n v="4.8"/>
    <x v="2"/>
    <x v="0"/>
    <s v="Shallow"/>
    <x v="26"/>
  </r>
  <r>
    <d v="1899-12-30T00:33:41"/>
    <d v="2021-07-19T00:00:00"/>
    <d v="1899-12-30T10:33:41"/>
    <s v="F"/>
    <n v="785"/>
    <n v="395"/>
    <n v="1213"/>
    <n v="345"/>
    <n v="0.67400000000000004"/>
    <n v="-1.1000000000000001"/>
    <n v="454"/>
    <n v="4.8"/>
    <x v="2"/>
    <x v="0"/>
    <s v="Shallow"/>
    <x v="80"/>
  </r>
  <r>
    <d v="1899-12-30T00:33:48"/>
    <d v="2021-07-19T00:00:00"/>
    <d v="1899-12-30T10:33:48"/>
    <s v="F"/>
    <n v="786"/>
    <n v="432"/>
    <n v="1365"/>
    <n v="364"/>
    <n v="0.68400000000000005"/>
    <n v="-1.1000000000000001"/>
    <n v="479"/>
    <n v="4.8"/>
    <x v="2"/>
    <x v="0"/>
    <s v="Shallow"/>
    <x v="81"/>
  </r>
  <r>
    <d v="1899-12-30T00:33:54"/>
    <d v="2021-07-19T00:00:00"/>
    <d v="1899-12-30T10:33:54"/>
    <s v="F"/>
    <n v="787"/>
    <n v="422"/>
    <n v="1064"/>
    <n v="381"/>
    <n v="0.60299999999999998"/>
    <n v="-1"/>
    <n v="501"/>
    <n v="4.7"/>
    <x v="2"/>
    <x v="0"/>
    <s v="Shallow"/>
    <x v="82"/>
  </r>
  <r>
    <d v="1899-12-30T00:34:02"/>
    <d v="2021-07-19T00:00:00"/>
    <d v="1899-12-30T10:34:02"/>
    <s v="F"/>
    <n v="788"/>
    <n v="464"/>
    <n v="1454"/>
    <n v="343"/>
    <n v="0.68100000000000005"/>
    <n v="-1.2"/>
    <n v="451"/>
    <n v="4.9000000000000004"/>
    <x v="2"/>
    <x v="0"/>
    <s v="Shallow"/>
    <x v="83"/>
  </r>
  <r>
    <d v="1899-12-30T00:34:06"/>
    <d v="2021-07-19T00:00:00"/>
    <d v="1899-12-30T10:34:06"/>
    <s v="F"/>
    <n v="789"/>
    <n v="5"/>
    <n v="5"/>
    <n v="341"/>
    <s v="-"/>
    <n v="-1.1000000000000001"/>
    <n v="449"/>
    <n v="4.8"/>
    <x v="2"/>
    <x v="0"/>
    <s v="Shallow"/>
    <x v="26"/>
  </r>
  <r>
    <d v="1899-12-30T00:34:14"/>
    <d v="2021-07-19T00:00:00"/>
    <d v="1899-12-30T10:34:14"/>
    <s v="F"/>
    <n v="790"/>
    <n v="389"/>
    <n v="1113"/>
    <n v="387"/>
    <n v="0.65"/>
    <n v="-1.1000000000000001"/>
    <n v="509"/>
    <n v="4.8"/>
    <x v="2"/>
    <x v="0"/>
    <s v="Shallow"/>
    <x v="84"/>
  </r>
  <r>
    <d v="1899-12-30T00:34:24"/>
    <d v="2021-07-19T00:00:00"/>
    <d v="1899-12-30T10:34:24"/>
    <s v="F"/>
    <n v="791"/>
    <n v="403"/>
    <n v="1031"/>
    <n v="353"/>
    <n v="0.60899999999999999"/>
    <n v="-1.1000000000000001"/>
    <n v="465"/>
    <n v="4.8"/>
    <x v="2"/>
    <x v="0"/>
    <s v="Shallow"/>
    <x v="85"/>
  </r>
  <r>
    <d v="1899-12-30T00:34:34"/>
    <d v="2021-07-19T00:00:00"/>
    <d v="1899-12-30T10:34:34"/>
    <s v="F"/>
    <n v="792"/>
    <n v="406"/>
    <n v="955"/>
    <n v="177"/>
    <n v="0.57499999999999996"/>
    <n v="-1"/>
    <n v="233"/>
    <n v="4.7"/>
    <x v="2"/>
    <x v="0"/>
    <s v="Shallow"/>
    <x v="86"/>
  </r>
  <r>
    <d v="1899-12-30T00:34:45"/>
    <d v="2021-07-19T00:00:00"/>
    <d v="1899-12-30T10:34:45"/>
    <s v="F"/>
    <n v="793"/>
    <n v="371"/>
    <n v="1027"/>
    <n v="275"/>
    <n v="0.63900000000000001"/>
    <n v="-1"/>
    <n v="362"/>
    <n v="4.7"/>
    <x v="2"/>
    <x v="0"/>
    <s v="Shallow"/>
    <x v="87"/>
  </r>
  <r>
    <d v="1899-12-30T00:34:53"/>
    <d v="2021-07-19T00:00:00"/>
    <d v="1899-12-30T10:34:53"/>
    <s v="F"/>
    <n v="794"/>
    <n v="381"/>
    <n v="1024"/>
    <n v="218"/>
    <n v="0.628"/>
    <n v="-0.9"/>
    <n v="287"/>
    <n v="4.5999999999999996"/>
    <x v="2"/>
    <x v="0"/>
    <s v="Shallow"/>
    <x v="88"/>
  </r>
  <r>
    <d v="1899-12-30T00:34:58"/>
    <d v="2021-07-19T00:00:00"/>
    <d v="1899-12-30T10:34:58"/>
    <s v="F"/>
    <n v="795"/>
    <n v="457"/>
    <n v="1393"/>
    <n v="215"/>
    <n v="0.67200000000000004"/>
    <n v="-1.2"/>
    <n v="283"/>
    <n v="4.9000000000000004"/>
    <x v="2"/>
    <x v="0"/>
    <s v="Shallow"/>
    <x v="89"/>
  </r>
  <r>
    <d v="1899-12-30T00:35:04"/>
    <d v="2021-07-19T00:00:00"/>
    <d v="1899-12-30T10:35:04"/>
    <s v="F"/>
    <n v="796"/>
    <n v="3"/>
    <n v="4"/>
    <n v="180"/>
    <s v="-"/>
    <n v="-1.1000000000000001"/>
    <n v="237"/>
    <n v="4.8"/>
    <x v="2"/>
    <x v="0"/>
    <s v="Shallow"/>
    <x v="26"/>
  </r>
  <r>
    <d v="1899-12-30T00:35:08"/>
    <d v="2021-07-19T00:00:00"/>
    <d v="1899-12-30T10:35:08"/>
    <s v="F"/>
    <n v="797"/>
    <n v="5"/>
    <n v="5"/>
    <n v="173"/>
    <s v="-"/>
    <n v="-1"/>
    <n v="228"/>
    <n v="4.7"/>
    <x v="2"/>
    <x v="0"/>
    <s v="Shallow"/>
    <x v="26"/>
  </r>
  <r>
    <d v="1899-12-30T00:35:15"/>
    <d v="2021-07-19T00:00:00"/>
    <d v="1899-12-30T10:35:15"/>
    <s v="F"/>
    <n v="798"/>
    <n v="477"/>
    <n v="1430"/>
    <n v="320"/>
    <n v="0.66600000000000004"/>
    <n v="-1.2"/>
    <n v="421"/>
    <n v="4.9000000000000004"/>
    <x v="2"/>
    <x v="0"/>
    <s v="Shallow"/>
    <x v="90"/>
  </r>
  <r>
    <d v="1899-12-30T00:35:22"/>
    <d v="2021-07-19T00:00:00"/>
    <d v="1899-12-30T10:35:22"/>
    <s v="F"/>
    <n v="799"/>
    <n v="5"/>
    <n v="5"/>
    <n v="435"/>
    <s v="-"/>
    <n v="-1"/>
    <n v="572"/>
    <n v="4.7"/>
    <x v="2"/>
    <x v="0"/>
    <s v="Shallow"/>
    <x v="26"/>
  </r>
  <r>
    <d v="1899-12-30T00:35:29"/>
    <d v="2021-07-19T00:00:00"/>
    <d v="1899-12-30T10:35:29"/>
    <s v="F"/>
    <n v="800"/>
    <n v="261"/>
    <n v="1274"/>
    <n v="420"/>
    <n v="0.79500000000000004"/>
    <n v="-1.1000000000000001"/>
    <n v="553"/>
    <n v="4.8"/>
    <x v="2"/>
    <x v="0"/>
    <s v="Shallow"/>
    <x v="91"/>
  </r>
  <r>
    <d v="1899-12-30T00:35:34"/>
    <d v="2021-07-19T00:00:00"/>
    <d v="1899-12-30T10:35:34"/>
    <s v="F"/>
    <n v="801"/>
    <n v="365"/>
    <n v="931"/>
    <n v="396"/>
    <n v="0.60799999999999998"/>
    <n v="-1.3"/>
    <n v="521"/>
    <n v="5"/>
    <x v="2"/>
    <x v="0"/>
    <s v="Shallow"/>
    <x v="92"/>
  </r>
  <r>
    <d v="1899-12-30T00:35:46"/>
    <d v="2021-07-19T00:00:00"/>
    <d v="1899-12-30T10:35:46"/>
    <s v="F"/>
    <n v="802"/>
    <n v="362"/>
    <n v="1097"/>
    <n v="326"/>
    <n v="0.67"/>
    <n v="-1.1000000000000001"/>
    <n v="429"/>
    <n v="4.8"/>
    <x v="2"/>
    <x v="0"/>
    <s v="Shallow"/>
    <x v="93"/>
  </r>
  <r>
    <d v="1899-12-30T00:35:51"/>
    <d v="2021-07-19T00:00:00"/>
    <d v="1899-12-30T10:35:51"/>
    <s v="F"/>
    <n v="803"/>
    <n v="4"/>
    <n v="4"/>
    <n v="270"/>
    <s v="-"/>
    <n v="-1"/>
    <n v="355"/>
    <n v="4.7"/>
    <x v="2"/>
    <x v="0"/>
    <s v="Shallow"/>
    <x v="26"/>
  </r>
  <r>
    <d v="1899-12-30T00:35:56"/>
    <d v="2021-07-19T00:00:00"/>
    <d v="1899-12-30T10:35:56"/>
    <s v="F"/>
    <n v="804"/>
    <n v="5"/>
    <n v="5"/>
    <n v="268"/>
    <s v="-"/>
    <n v="-1.1000000000000001"/>
    <n v="353"/>
    <n v="4.8"/>
    <x v="2"/>
    <x v="0"/>
    <s v="Shallow"/>
    <x v="26"/>
  </r>
  <r>
    <d v="1899-12-30T00:36:03"/>
    <d v="2021-07-19T00:00:00"/>
    <d v="1899-12-30T10:36:03"/>
    <s v="F"/>
    <n v="805"/>
    <n v="5"/>
    <n v="5"/>
    <n v="383"/>
    <s v="-"/>
    <n v="-0.9"/>
    <n v="504"/>
    <n v="4.5999999999999996"/>
    <x v="2"/>
    <x v="0"/>
    <s v="Shallow"/>
    <x v="26"/>
  </r>
  <r>
    <d v="1899-12-30T00:36:11"/>
    <d v="2021-07-19T00:00:00"/>
    <d v="1899-12-30T10:36:11"/>
    <s v="F"/>
    <n v="806"/>
    <n v="378"/>
    <n v="968"/>
    <n v="358"/>
    <n v="0.61"/>
    <n v="-0.9"/>
    <n v="471"/>
    <n v="4.5999999999999996"/>
    <x v="2"/>
    <x v="0"/>
    <s v="Shallow"/>
    <x v="94"/>
  </r>
  <r>
    <d v="1899-12-30T00:36:24"/>
    <d v="2021-07-19T00:00:00"/>
    <d v="1899-12-30T10:36:24"/>
    <s v="F"/>
    <n v="807"/>
    <n v="462"/>
    <n v="1291"/>
    <n v="124"/>
    <n v="0.64200000000000002"/>
    <n v="-1.1000000000000001"/>
    <n v="163"/>
    <n v="4.8"/>
    <x v="2"/>
    <x v="0"/>
    <s v="Shallow"/>
    <x v="95"/>
  </r>
  <r>
    <d v="1899-12-30T00:36:34"/>
    <d v="2021-07-19T00:00:00"/>
    <d v="1899-12-30T10:36:34"/>
    <s v="F"/>
    <n v="808"/>
    <n v="418"/>
    <n v="1124"/>
    <n v="196"/>
    <n v="0.628"/>
    <n v="-0.7"/>
    <n v="258"/>
    <n v="4.4000000000000004"/>
    <x v="2"/>
    <x v="0"/>
    <s v="Shallow"/>
    <x v="96"/>
  </r>
  <r>
    <d v="1899-12-30T00:36:56"/>
    <d v="2021-07-19T00:00:00"/>
    <d v="1899-12-30T10:36:56"/>
    <s v="F"/>
    <n v="809"/>
    <n v="385"/>
    <n v="1241"/>
    <n v="38"/>
    <n v="0.69"/>
    <n v="-0.9"/>
    <n v="50"/>
    <n v="4.5999999999999996"/>
    <x v="2"/>
    <x v="0"/>
    <s v="Shallow"/>
    <x v="97"/>
  </r>
  <r>
    <d v="1899-12-30T00:37:02"/>
    <d v="2021-07-19T00:00:00"/>
    <d v="1899-12-30T10:37:02"/>
    <s v="F"/>
    <n v="810"/>
    <n v="355"/>
    <n v="867"/>
    <n v="67"/>
    <n v="0.59099999999999997"/>
    <n v="-0.9"/>
    <n v="88"/>
    <n v="4.5999999999999996"/>
    <x v="2"/>
    <x v="0"/>
    <s v="Shallow"/>
    <x v="98"/>
  </r>
  <r>
    <d v="1899-12-30T00:37:09"/>
    <d v="2021-07-19T00:00:00"/>
    <d v="1899-12-30T10:37:09"/>
    <s v="F"/>
    <n v="811"/>
    <n v="4"/>
    <n v="4"/>
    <n v="113"/>
    <s v="-"/>
    <n v="-0.7"/>
    <n v="149"/>
    <n v="4.4000000000000004"/>
    <x v="2"/>
    <x v="0"/>
    <s v="Shallow"/>
    <x v="26"/>
  </r>
  <r>
    <d v="1899-12-30T00:37:21"/>
    <d v="2021-07-19T00:00:00"/>
    <d v="1899-12-30T10:37:21"/>
    <s v="F"/>
    <n v="812"/>
    <n v="449"/>
    <n v="1155"/>
    <n v="106"/>
    <n v="0.61099999999999999"/>
    <n v="-0.9"/>
    <n v="139"/>
    <n v="4.5999999999999996"/>
    <x v="2"/>
    <x v="0"/>
    <s v="Shallow"/>
    <x v="99"/>
  </r>
  <r>
    <d v="1899-12-30T00:37:26"/>
    <d v="2021-07-19T00:00:00"/>
    <d v="1899-12-30T10:37:26"/>
    <s v="F"/>
    <n v="813"/>
    <n v="2"/>
    <n v="4"/>
    <n v="84"/>
    <s v="-"/>
    <n v="-0.9"/>
    <n v="111"/>
    <n v="4.5999999999999996"/>
    <x v="2"/>
    <x v="0"/>
    <s v="Shallow"/>
    <x v="26"/>
  </r>
  <r>
    <d v="1899-12-30T00:37:32"/>
    <d v="2021-07-19T00:00:00"/>
    <d v="1899-12-30T10:37:32"/>
    <s v="F"/>
    <n v="814"/>
    <n v="4"/>
    <n v="5"/>
    <n v="76"/>
    <s v="-"/>
    <n v="-1.1000000000000001"/>
    <n v="100"/>
    <n v="4.8"/>
    <x v="2"/>
    <x v="0"/>
    <s v="Shallow"/>
    <x v="26"/>
  </r>
  <r>
    <d v="1899-12-30T00:37:45"/>
    <d v="2021-07-19T00:00:00"/>
    <d v="1899-12-30T10:37:45"/>
    <s v="F"/>
    <n v="815"/>
    <n v="341"/>
    <n v="777"/>
    <n v="98"/>
    <n v="0.56100000000000005"/>
    <n v="-0.9"/>
    <n v="129"/>
    <n v="4.5999999999999996"/>
    <x v="2"/>
    <x v="0"/>
    <s v="Shallow"/>
    <x v="100"/>
  </r>
  <r>
    <d v="1899-12-30T00:37:52"/>
    <d v="2021-07-19T00:00:00"/>
    <d v="1899-12-30T10:37:52"/>
    <s v="F"/>
    <n v="816"/>
    <n v="3"/>
    <n v="3"/>
    <n v="98"/>
    <s v="-"/>
    <n v="-0.9"/>
    <n v="129"/>
    <n v="4.5999999999999996"/>
    <x v="2"/>
    <x v="0"/>
    <s v="Shallow"/>
    <x v="26"/>
  </r>
  <r>
    <d v="1899-12-30T00:38:06"/>
    <d v="2021-07-19T00:00:00"/>
    <d v="1899-12-30T10:38:06"/>
    <s v="F"/>
    <n v="817"/>
    <n v="396"/>
    <n v="851"/>
    <n v="148"/>
    <n v="0.53500000000000003"/>
    <n v="-1.2"/>
    <n v="195"/>
    <n v="4.9000000000000004"/>
    <x v="2"/>
    <x v="0"/>
    <s v="Shallow"/>
    <x v="101"/>
  </r>
  <r>
    <d v="1899-12-30T00:38:17"/>
    <d v="2021-07-19T00:00:00"/>
    <d v="1899-12-30T10:38:17"/>
    <s v="F"/>
    <n v="818"/>
    <n v="374"/>
    <n v="928"/>
    <n v="119"/>
    <n v="0.59699999999999998"/>
    <n v="-1"/>
    <n v="157"/>
    <n v="4.7"/>
    <x v="2"/>
    <x v="0"/>
    <s v="Shallow"/>
    <x v="102"/>
  </r>
  <r>
    <d v="1899-12-30T00:38:22"/>
    <d v="2021-07-19T00:00:00"/>
    <d v="1899-12-30T10:38:22"/>
    <s v="F"/>
    <n v="819"/>
    <n v="4"/>
    <n v="4"/>
    <n v="173"/>
    <s v="-"/>
    <n v="-0.7"/>
    <n v="228"/>
    <n v="4.4000000000000004"/>
    <x v="2"/>
    <x v="0"/>
    <s v="Shallow"/>
    <x v="26"/>
  </r>
  <r>
    <d v="1899-12-30T00:38:30"/>
    <d v="2021-07-19T00:00:00"/>
    <d v="1899-12-30T10:38:30"/>
    <s v="F"/>
    <n v="820"/>
    <n v="368"/>
    <n v="1160"/>
    <n v="299"/>
    <n v="0.68300000000000005"/>
    <n v="-1.1000000000000001"/>
    <n v="393"/>
    <n v="4.8"/>
    <x v="2"/>
    <x v="0"/>
    <s v="Shallow"/>
    <x v="103"/>
  </r>
  <r>
    <d v="1899-12-30T00:38:41"/>
    <d v="2021-07-19T00:00:00"/>
    <d v="1899-12-30T10:38:41"/>
    <s v="F"/>
    <n v="821"/>
    <n v="399"/>
    <n v="1049"/>
    <n v="326"/>
    <n v="0.62"/>
    <n v="-1.1000000000000001"/>
    <n v="429"/>
    <n v="4.8"/>
    <x v="2"/>
    <x v="0"/>
    <s v="Shallow"/>
    <x v="104"/>
  </r>
  <r>
    <d v="1899-12-30T00:40:58"/>
    <d v="2021-07-19T00:00:00"/>
    <d v="1899-12-30T10:40:58"/>
    <s v="F"/>
    <n v="823"/>
    <n v="4"/>
    <n v="4"/>
    <n v="557"/>
    <s v="-"/>
    <n v="-1"/>
    <n v="733"/>
    <n v="4.7"/>
    <x v="3"/>
    <x v="0"/>
    <s v="Shallow"/>
    <x v="26"/>
  </r>
  <r>
    <d v="1899-12-30T00:41:07"/>
    <d v="2021-07-19T00:00:00"/>
    <d v="1899-12-30T10:41:07"/>
    <s v="F"/>
    <n v="824"/>
    <n v="377"/>
    <n v="1121"/>
    <n v="519"/>
    <n v="0.66400000000000003"/>
    <n v="-0.8"/>
    <n v="683"/>
    <n v="4.5"/>
    <x v="3"/>
    <x v="0"/>
    <s v="Shallow"/>
    <x v="105"/>
  </r>
  <r>
    <d v="1899-12-30T00:41:15"/>
    <d v="2021-07-19T00:00:00"/>
    <d v="1899-12-30T10:41:15"/>
    <s v="F"/>
    <n v="825"/>
    <n v="331"/>
    <n v="759"/>
    <n v="487"/>
    <n v="0.56399999999999995"/>
    <n v="-1"/>
    <n v="641"/>
    <n v="4.7"/>
    <x v="3"/>
    <x v="0"/>
    <s v="Shallow"/>
    <x v="106"/>
  </r>
  <r>
    <d v="1899-12-30T00:41:29"/>
    <d v="2021-07-19T00:00:00"/>
    <d v="1899-12-30T10:41:29"/>
    <s v="F"/>
    <n v="826"/>
    <n v="350"/>
    <n v="815"/>
    <n v="504"/>
    <n v="0.57099999999999995"/>
    <n v="-1"/>
    <n v="663"/>
    <n v="4.7"/>
    <x v="3"/>
    <x v="0"/>
    <s v="Shallow"/>
    <x v="107"/>
  </r>
  <r>
    <d v="1899-12-30T00:41:36"/>
    <d v="2021-07-19T00:00:00"/>
    <d v="1899-12-30T10:41:36"/>
    <s v="F"/>
    <n v="827"/>
    <n v="351"/>
    <n v="954"/>
    <n v="578"/>
    <n v="0.63200000000000001"/>
    <n v="-1"/>
    <n v="761"/>
    <n v="4.7"/>
    <x v="3"/>
    <x v="0"/>
    <s v="Shallow"/>
    <x v="108"/>
  </r>
  <r>
    <d v="1899-12-30T00:41:43"/>
    <d v="2021-07-19T00:00:00"/>
    <d v="1899-12-30T10:41:43"/>
    <s v="F"/>
    <n v="828"/>
    <n v="4"/>
    <n v="4"/>
    <n v="579"/>
    <s v="-"/>
    <n v="-1"/>
    <n v="762"/>
    <n v="4.7"/>
    <x v="3"/>
    <x v="0"/>
    <s v="Shallow"/>
    <x v="26"/>
  </r>
  <r>
    <d v="1899-12-30T00:41:52"/>
    <d v="2021-07-19T00:00:00"/>
    <d v="1899-12-30T10:41:52"/>
    <s v="F"/>
    <n v="829"/>
    <n v="383"/>
    <n v="927"/>
    <n v="571"/>
    <n v="0.58699999999999997"/>
    <n v="-1.2"/>
    <n v="751"/>
    <n v="4.9000000000000004"/>
    <x v="3"/>
    <x v="0"/>
    <s v="Shallow"/>
    <x v="109"/>
  </r>
  <r>
    <d v="1899-12-30T00:42:10"/>
    <d v="2021-07-19T00:00:00"/>
    <d v="1899-12-30T10:42:10"/>
    <s v="F"/>
    <n v="830"/>
    <n v="369"/>
    <n v="862"/>
    <n v="547"/>
    <n v="0.57199999999999995"/>
    <n v="-1.3"/>
    <n v="720"/>
    <n v="5"/>
    <x v="3"/>
    <x v="0"/>
    <s v="Shallow"/>
    <x v="110"/>
  </r>
  <r>
    <d v="1899-12-30T00:42:16"/>
    <d v="2021-07-19T00:00:00"/>
    <d v="1899-12-30T10:42:16"/>
    <s v="F"/>
    <n v="831"/>
    <n v="3"/>
    <n v="4"/>
    <n v="511"/>
    <s v="-"/>
    <n v="-1.1000000000000001"/>
    <n v="672"/>
    <n v="4.8"/>
    <x v="3"/>
    <x v="0"/>
    <s v="Shallow"/>
    <x v="26"/>
  </r>
  <r>
    <d v="1899-12-30T00:42:23"/>
    <d v="2021-07-19T00:00:00"/>
    <d v="1899-12-30T10:42:23"/>
    <s v="F"/>
    <n v="832"/>
    <n v="306"/>
    <n v="765"/>
    <n v="489"/>
    <n v="0.6"/>
    <n v="-1"/>
    <n v="644"/>
    <n v="4.7"/>
    <x v="3"/>
    <x v="0"/>
    <s v="Shallow"/>
    <x v="111"/>
  </r>
  <r>
    <d v="1899-12-30T00:42:28"/>
    <d v="2021-07-19T00:00:00"/>
    <d v="1899-12-30T10:42:28"/>
    <s v="F"/>
    <n v="833"/>
    <n v="4"/>
    <n v="5"/>
    <n v="508"/>
    <s v="-"/>
    <n v="-0.8"/>
    <n v="669"/>
    <n v="4.5"/>
    <x v="3"/>
    <x v="0"/>
    <s v="Shallow"/>
    <x v="26"/>
  </r>
  <r>
    <d v="1899-12-30T00:42:45"/>
    <d v="2021-07-19T00:00:00"/>
    <d v="1899-12-30T10:42:45"/>
    <s v="F"/>
    <n v="834"/>
    <n v="376"/>
    <n v="957"/>
    <n v="528"/>
    <n v="0.60699999999999998"/>
    <n v="-1.1000000000000001"/>
    <n v="695"/>
    <n v="4.8"/>
    <x v="3"/>
    <x v="0"/>
    <s v="Shallow"/>
    <x v="112"/>
  </r>
  <r>
    <d v="1899-12-30T00:42:53"/>
    <d v="2021-07-19T00:00:00"/>
    <d v="1899-12-30T10:42:53"/>
    <s v="F"/>
    <n v="835"/>
    <n v="374"/>
    <n v="904"/>
    <n v="446"/>
    <n v="0.58599999999999997"/>
    <n v="-0.9"/>
    <n v="587"/>
    <n v="4.5999999999999996"/>
    <x v="3"/>
    <x v="0"/>
    <s v="Shallow"/>
    <x v="113"/>
  </r>
  <r>
    <d v="1899-12-30T00:42:57"/>
    <d v="2021-07-19T00:00:00"/>
    <d v="1899-12-30T10:42:57"/>
    <s v="F"/>
    <n v="836"/>
    <n v="4"/>
    <n v="4"/>
    <n v="414"/>
    <s v="-"/>
    <n v="-1"/>
    <n v="545"/>
    <n v="4.7"/>
    <x v="3"/>
    <x v="0"/>
    <s v="Shallow"/>
    <x v="26"/>
  </r>
  <r>
    <d v="1899-12-30T00:43:03"/>
    <d v="2021-07-19T00:00:00"/>
    <d v="1899-12-30T10:43:03"/>
    <s v="F"/>
    <n v="837"/>
    <n v="349"/>
    <n v="837"/>
    <n v="414"/>
    <n v="0.58299999999999996"/>
    <n v="-1.1000000000000001"/>
    <n v="545"/>
    <n v="4.8"/>
    <x v="3"/>
    <x v="0"/>
    <s v="Shallow"/>
    <x v="114"/>
  </r>
  <r>
    <d v="1899-12-30T00:43:08"/>
    <d v="2021-07-19T00:00:00"/>
    <d v="1899-12-30T10:43:08"/>
    <s v="F"/>
    <n v="838"/>
    <n v="4"/>
    <n v="4"/>
    <n v="467"/>
    <s v="-"/>
    <n v="-0.9"/>
    <n v="615"/>
    <n v="4.5999999999999996"/>
    <x v="3"/>
    <x v="0"/>
    <s v="Shallow"/>
    <x v="26"/>
  </r>
  <r>
    <d v="1899-12-30T00:43:13"/>
    <d v="2021-07-19T00:00:00"/>
    <d v="1899-12-30T10:43:13"/>
    <s v="F"/>
    <n v="839"/>
    <n v="5"/>
    <n v="5"/>
    <n v="469"/>
    <s v="-"/>
    <n v="-1"/>
    <n v="617"/>
    <n v="4.7"/>
    <x v="3"/>
    <x v="0"/>
    <s v="Shallow"/>
    <x v="26"/>
  </r>
  <r>
    <d v="1899-12-30T00:43:20"/>
    <d v="2021-07-19T00:00:00"/>
    <d v="1899-12-30T10:43:20"/>
    <s v="F"/>
    <n v="840"/>
    <n v="432"/>
    <n v="1151"/>
    <n v="448"/>
    <n v="0.625"/>
    <n v="-1"/>
    <n v="590"/>
    <n v="4.7"/>
    <x v="3"/>
    <x v="0"/>
    <s v="Shallow"/>
    <x v="115"/>
  </r>
  <r>
    <d v="1899-12-30T00:43:26"/>
    <d v="2021-07-19T00:00:00"/>
    <d v="1899-12-30T10:43:26"/>
    <s v="F"/>
    <n v="841"/>
    <n v="378"/>
    <n v="936"/>
    <n v="374"/>
    <n v="0.59599999999999997"/>
    <n v="-1.1000000000000001"/>
    <n v="492"/>
    <n v="4.8"/>
    <x v="3"/>
    <x v="0"/>
    <s v="Shallow"/>
    <x v="116"/>
  </r>
  <r>
    <d v="1899-12-30T00:43:33"/>
    <d v="2021-07-19T00:00:00"/>
    <d v="1899-12-30T10:43:33"/>
    <s v="F"/>
    <n v="842"/>
    <n v="324"/>
    <n v="742"/>
    <n v="297"/>
    <n v="0.56299999999999994"/>
    <n v="-0.8"/>
    <n v="391"/>
    <n v="4.5"/>
    <x v="3"/>
    <x v="0"/>
    <s v="Shallow"/>
    <x v="117"/>
  </r>
  <r>
    <d v="1899-12-30T00:43:41"/>
    <d v="2021-07-19T00:00:00"/>
    <d v="1899-12-30T10:43:41"/>
    <s v="F"/>
    <n v="843"/>
    <n v="330"/>
    <n v="813"/>
    <n v="401"/>
    <n v="0.59399999999999997"/>
    <n v="-0.8"/>
    <n v="528"/>
    <n v="4.5"/>
    <x v="3"/>
    <x v="0"/>
    <s v="Shallow"/>
    <x v="118"/>
  </r>
  <r>
    <d v="1899-12-30T00:43:46"/>
    <d v="2021-07-19T00:00:00"/>
    <d v="1899-12-30T10:43:46"/>
    <s v="F"/>
    <n v="844"/>
    <n v="4"/>
    <n v="4"/>
    <n v="447"/>
    <s v="-"/>
    <n v="-1.1000000000000001"/>
    <n v="588"/>
    <n v="4.8"/>
    <x v="3"/>
    <x v="0"/>
    <s v="Shallow"/>
    <x v="26"/>
  </r>
  <r>
    <d v="1899-12-30T00:43:53"/>
    <d v="2021-07-19T00:00:00"/>
    <d v="1899-12-30T10:43:53"/>
    <s v="F"/>
    <n v="845"/>
    <n v="343"/>
    <n v="727"/>
    <n v="465"/>
    <n v="0.52800000000000002"/>
    <n v="-1.2"/>
    <n v="612"/>
    <n v="4.9000000000000004"/>
    <x v="3"/>
    <x v="0"/>
    <s v="Shallow"/>
    <x v="119"/>
  </r>
  <r>
    <d v="1899-12-30T00:44:00"/>
    <d v="2021-07-19T00:00:00"/>
    <d v="1899-12-30T10:44:00"/>
    <s v="F"/>
    <n v="846"/>
    <n v="297"/>
    <n v="552"/>
    <n v="433"/>
    <n v="0.46200000000000002"/>
    <n v="-0.9"/>
    <n v="570"/>
    <n v="4.5999999999999996"/>
    <x v="3"/>
    <x v="0"/>
    <s v="Shallow"/>
    <x v="120"/>
  </r>
  <r>
    <d v="1899-12-30T00:44:06"/>
    <d v="2021-07-19T00:00:00"/>
    <d v="1899-12-30T10:44:06"/>
    <s v="F"/>
    <n v="847"/>
    <n v="4"/>
    <n v="4"/>
    <n v="388"/>
    <s v="-"/>
    <n v="-0.9"/>
    <n v="511"/>
    <n v="4.5999999999999996"/>
    <x v="3"/>
    <x v="0"/>
    <s v="Shallow"/>
    <x v="26"/>
  </r>
  <r>
    <d v="1899-12-30T00:44:11"/>
    <d v="2021-07-19T00:00:00"/>
    <d v="1899-12-30T10:44:11"/>
    <s v="F"/>
    <n v="848"/>
    <n v="4"/>
    <n v="5"/>
    <n v="417"/>
    <s v="-"/>
    <n v="-0.9"/>
    <n v="549"/>
    <n v="4.5999999999999996"/>
    <x v="3"/>
    <x v="0"/>
    <s v="Shallow"/>
    <x v="26"/>
  </r>
  <r>
    <d v="1899-12-30T00:44:17"/>
    <d v="2021-07-19T00:00:00"/>
    <d v="1899-12-30T10:44:17"/>
    <s v="F"/>
    <n v="849"/>
    <n v="4"/>
    <n v="4"/>
    <n v="443"/>
    <s v="-"/>
    <n v="-0.9"/>
    <n v="583"/>
    <n v="4.5999999999999996"/>
    <x v="3"/>
    <x v="0"/>
    <s v="Shallow"/>
    <x v="26"/>
  </r>
  <r>
    <d v="1899-12-30T00:44:25"/>
    <d v="2021-07-19T00:00:00"/>
    <d v="1899-12-30T10:44:25"/>
    <s v="F"/>
    <n v="850"/>
    <n v="356"/>
    <n v="776"/>
    <n v="441"/>
    <n v="0.54100000000000004"/>
    <n v="-1"/>
    <n v="580"/>
    <n v="4.7"/>
    <x v="3"/>
    <x v="0"/>
    <s v="Shallow"/>
    <x v="121"/>
  </r>
  <r>
    <d v="1899-12-30T00:44:32"/>
    <d v="2021-07-19T00:00:00"/>
    <d v="1899-12-30T10:44:32"/>
    <s v="F"/>
    <n v="851"/>
    <n v="4"/>
    <n v="5"/>
    <n v="508"/>
    <s v="-"/>
    <n v="-1"/>
    <n v="669"/>
    <n v="4.7"/>
    <x v="3"/>
    <x v="0"/>
    <s v="Shallow"/>
    <x v="26"/>
  </r>
  <r>
    <d v="1899-12-30T00:44:38"/>
    <d v="2021-07-19T00:00:00"/>
    <d v="1899-12-30T10:44:38"/>
    <s v="F"/>
    <n v="852"/>
    <n v="4"/>
    <n v="5"/>
    <n v="575"/>
    <s v="-"/>
    <n v="-1"/>
    <n v="757"/>
    <n v="4.7"/>
    <x v="3"/>
    <x v="0"/>
    <s v="Shallow"/>
    <x v="26"/>
  </r>
  <r>
    <d v="1899-12-30T00:44:58"/>
    <d v="2021-07-19T00:00:00"/>
    <d v="1899-12-30T10:44:58"/>
    <s v="F"/>
    <n v="853"/>
    <n v="443"/>
    <n v="1326"/>
    <n v="545"/>
    <n v="0.66600000000000004"/>
    <n v="-0.8"/>
    <n v="717"/>
    <n v="4.5"/>
    <x v="3"/>
    <x v="0"/>
    <s v="Shallow"/>
    <x v="122"/>
  </r>
  <r>
    <d v="1899-12-30T00:45:08"/>
    <d v="2021-07-19T00:00:00"/>
    <d v="1899-12-30T10:45:08"/>
    <s v="F"/>
    <n v="854"/>
    <n v="294"/>
    <n v="629"/>
    <n v="523"/>
    <n v="0.53300000000000003"/>
    <n v="-0.5"/>
    <n v="688"/>
    <n v="4.2"/>
    <x v="3"/>
    <x v="0"/>
    <s v="Shallow"/>
    <x v="123"/>
  </r>
  <r>
    <d v="1899-12-30T00:45:14"/>
    <d v="2021-07-19T00:00:00"/>
    <d v="1899-12-30T10:45:14"/>
    <s v="F"/>
    <n v="855"/>
    <n v="4"/>
    <n v="5"/>
    <n v="555"/>
    <s v="-"/>
    <n v="-1"/>
    <n v="730"/>
    <n v="4.7"/>
    <x v="3"/>
    <x v="0"/>
    <s v="Shallow"/>
    <x v="26"/>
  </r>
  <r>
    <d v="1899-12-30T00:45:19"/>
    <d v="2021-07-19T00:00:00"/>
    <d v="1899-12-30T10:45:19"/>
    <s v="F"/>
    <n v="856"/>
    <n v="5"/>
    <n v="5"/>
    <n v="601"/>
    <s v="-"/>
    <n v="-0.8"/>
    <n v="791"/>
    <n v="4.5"/>
    <x v="3"/>
    <x v="0"/>
    <s v="Shallow"/>
    <x v="26"/>
  </r>
  <r>
    <d v="1899-12-30T00:45:29"/>
    <d v="2021-07-19T00:00:00"/>
    <d v="1899-12-30T10:45:29"/>
    <s v="F"/>
    <n v="857"/>
    <n v="406"/>
    <n v="1153"/>
    <n v="632"/>
    <n v="0.64800000000000002"/>
    <n v="-0.8"/>
    <n v="832"/>
    <n v="4.5"/>
    <x v="3"/>
    <x v="0"/>
    <s v="Shallow"/>
    <x v="124"/>
  </r>
  <r>
    <d v="1899-12-30T00:45:35"/>
    <d v="2021-07-19T00:00:00"/>
    <d v="1899-12-30T10:45:35"/>
    <s v="F"/>
    <n v="858"/>
    <n v="5"/>
    <n v="5"/>
    <n v="621"/>
    <s v="-"/>
    <n v="-0.7"/>
    <n v="817"/>
    <n v="4.4000000000000004"/>
    <x v="3"/>
    <x v="0"/>
    <s v="Shallow"/>
    <x v="26"/>
  </r>
  <r>
    <d v="1899-12-30T00:45:47"/>
    <d v="2021-07-19T00:00:00"/>
    <d v="1899-12-30T10:45:47"/>
    <s v="F"/>
    <n v="859"/>
    <n v="388"/>
    <n v="910"/>
    <n v="532"/>
    <n v="0.57399999999999995"/>
    <n v="-0.9"/>
    <n v="700"/>
    <n v="4.5999999999999996"/>
    <x v="3"/>
    <x v="0"/>
    <s v="Shallow"/>
    <x v="125"/>
  </r>
  <r>
    <d v="1899-12-30T00:45:53"/>
    <d v="2021-07-19T00:00:00"/>
    <d v="1899-12-30T10:45:53"/>
    <s v="F"/>
    <n v="860"/>
    <n v="416"/>
    <n v="1139"/>
    <n v="424"/>
    <n v="0.63500000000000001"/>
    <n v="-0.9"/>
    <n v="558"/>
    <n v="4.5999999999999996"/>
    <x v="3"/>
    <x v="0"/>
    <s v="Shallow"/>
    <x v="126"/>
  </r>
  <r>
    <d v="1899-12-30T00:45:59"/>
    <d v="2021-07-19T00:00:00"/>
    <d v="1899-12-30T10:45:59"/>
    <s v="F"/>
    <n v="861"/>
    <n v="4"/>
    <n v="4"/>
    <n v="403"/>
    <s v="-"/>
    <n v="-0.9"/>
    <n v="530"/>
    <n v="4.5999999999999996"/>
    <x v="3"/>
    <x v="0"/>
    <s v="Shallow"/>
    <x v="26"/>
  </r>
  <r>
    <d v="1899-12-30T00:46:11"/>
    <d v="2021-07-19T00:00:00"/>
    <d v="1899-12-30T10:46:11"/>
    <s v="F"/>
    <n v="862"/>
    <n v="459"/>
    <n v="1173"/>
    <n v="451"/>
    <n v="0.60899999999999999"/>
    <n v="-1"/>
    <n v="594"/>
    <n v="4.7"/>
    <x v="3"/>
    <x v="0"/>
    <s v="Shallow"/>
    <x v="127"/>
  </r>
  <r>
    <d v="2021-07-19T18:07:48"/>
    <d v="2021-07-19T00:00:00"/>
    <d v="1899-12-30T18:07:48"/>
    <s v="F"/>
    <n v="1004"/>
    <n v="470"/>
    <n v="1341"/>
    <n v="46"/>
    <n v="0.65"/>
    <n v="-1.1000000000000001"/>
    <n v="60.536000000000001"/>
    <n v="4.8000000000000007"/>
    <x v="0"/>
    <x v="1"/>
    <s v="Shallow"/>
    <x v="0"/>
  </r>
  <r>
    <d v="2021-07-19T18:08:00"/>
    <d v="2021-07-19T00:00:00"/>
    <d v="1899-12-30T18:08:00"/>
    <s v="F"/>
    <n v="1005"/>
    <n v="421"/>
    <n v="1259"/>
    <n v="41"/>
    <n v="0.66600000000000004"/>
    <n v="-1.3"/>
    <n v="53.956000000000003"/>
    <n v="5"/>
    <x v="0"/>
    <x v="1"/>
    <s v="Shallow"/>
    <x v="1"/>
  </r>
  <r>
    <d v="2021-07-19T18:08:11"/>
    <d v="2021-07-19T00:00:00"/>
    <d v="1899-12-30T18:08:11"/>
    <s v="F"/>
    <n v="1006"/>
    <n v="456"/>
    <n v="1314"/>
    <n v="35"/>
    <n v="0.65300000000000002"/>
    <n v="-1.2"/>
    <n v="46.06"/>
    <n v="4.9000000000000004"/>
    <x v="0"/>
    <x v="1"/>
    <s v="Shallow"/>
    <x v="2"/>
  </r>
  <r>
    <d v="2021-07-19T18:08:35"/>
    <d v="2021-07-19T00:00:00"/>
    <d v="1899-12-30T18:08:35"/>
    <s v="F"/>
    <n v="1007"/>
    <n v="193"/>
    <n v="527"/>
    <n v="25"/>
    <n v="0.63400000000000001"/>
    <n v="-1.5"/>
    <n v="32.9"/>
    <n v="5.2"/>
    <x v="0"/>
    <x v="1"/>
    <s v="Shallow"/>
    <x v="3"/>
  </r>
  <r>
    <d v="2021-07-19T18:08:51"/>
    <d v="2021-07-19T00:00:00"/>
    <d v="1899-12-30T18:08:51"/>
    <s v="F"/>
    <n v="1008"/>
    <n v="538"/>
    <n v="1595"/>
    <n v="19"/>
    <n v="0.66300000000000003"/>
    <n v="-1.2"/>
    <n v="25.004000000000001"/>
    <n v="4.9000000000000004"/>
    <x v="0"/>
    <x v="1"/>
    <s v="Shallow"/>
    <x v="4"/>
  </r>
  <r>
    <d v="2021-07-19T18:08:58"/>
    <d v="2021-07-19T00:00:00"/>
    <d v="1899-12-30T18:08:58"/>
    <s v="F"/>
    <n v="1009"/>
    <n v="519"/>
    <n v="1529"/>
    <n v="20"/>
    <n v="0.66100000000000003"/>
    <n v="-1.2"/>
    <n v="26.32"/>
    <n v="4.9000000000000004"/>
    <x v="0"/>
    <x v="1"/>
    <s v="Shallow"/>
    <x v="5"/>
  </r>
  <r>
    <d v="2021-07-19T18:09:04"/>
    <d v="2021-07-19T00:00:00"/>
    <d v="1899-12-30T18:09:04"/>
    <s v="F"/>
    <n v="1010"/>
    <n v="506"/>
    <n v="1360"/>
    <n v="15"/>
    <n v="0.628"/>
    <n v="-1.3"/>
    <n v="19.740000000000002"/>
    <n v="5"/>
    <x v="0"/>
    <x v="1"/>
    <s v="Shallow"/>
    <x v="6"/>
  </r>
  <r>
    <d v="2021-07-19T18:09:11"/>
    <d v="2021-07-19T00:00:00"/>
    <d v="1899-12-30T18:09:11"/>
    <s v="F"/>
    <n v="1011"/>
    <n v="460"/>
    <n v="1408"/>
    <n v="12"/>
    <n v="0.67300000000000004"/>
    <n v="-1.3"/>
    <n v="15.792000000000002"/>
    <n v="5"/>
    <x v="0"/>
    <x v="1"/>
    <s v="Shallow"/>
    <x v="7"/>
  </r>
  <r>
    <d v="2021-07-19T18:09:18"/>
    <d v="2021-07-19T00:00:00"/>
    <d v="1899-12-30T18:09:18"/>
    <s v="F"/>
    <n v="1012"/>
    <n v="551"/>
    <n v="1570"/>
    <n v="12"/>
    <n v="0.64900000000000002"/>
    <n v="-1.4"/>
    <n v="15.792000000000002"/>
    <n v="5.0999999999999996"/>
    <x v="0"/>
    <x v="1"/>
    <s v="Shallow"/>
    <x v="8"/>
  </r>
  <r>
    <d v="2021-07-19T18:09:25"/>
    <d v="2021-07-19T00:00:00"/>
    <d v="1899-12-30T18:09:25"/>
    <s v="F"/>
    <n v="1013"/>
    <n v="506"/>
    <n v="1557"/>
    <n v="14"/>
    <n v="0.67500000000000004"/>
    <n v="-1.4"/>
    <n v="18.423999999999999"/>
    <n v="5.0999999999999996"/>
    <x v="0"/>
    <x v="1"/>
    <s v="Shallow"/>
    <x v="9"/>
  </r>
  <r>
    <d v="2021-07-19T18:09:32"/>
    <d v="2021-07-19T00:00:00"/>
    <d v="1899-12-30T18:09:32"/>
    <s v="F"/>
    <n v="1014"/>
    <n v="548"/>
    <n v="1602"/>
    <n v="19"/>
    <n v="0.65800000000000003"/>
    <n v="-1.3"/>
    <n v="25.004000000000001"/>
    <n v="5"/>
    <x v="0"/>
    <x v="1"/>
    <s v="Shallow"/>
    <x v="10"/>
  </r>
  <r>
    <d v="2021-07-19T18:09:38"/>
    <d v="2021-07-19T00:00:00"/>
    <d v="1899-12-30T18:09:38"/>
    <s v="F"/>
    <n v="1015"/>
    <n v="633"/>
    <n v="1794"/>
    <n v="21"/>
    <n v="0.64700000000000002"/>
    <n v="-1.1000000000000001"/>
    <n v="27.636000000000003"/>
    <n v="4.8000000000000007"/>
    <x v="0"/>
    <x v="1"/>
    <s v="Shallow"/>
    <x v="11"/>
  </r>
  <r>
    <d v="2021-07-19T18:09:42"/>
    <d v="2021-07-19T00:00:00"/>
    <d v="1899-12-30T18:09:42"/>
    <s v="F"/>
    <n v="1016"/>
    <n v="685"/>
    <n v="1772"/>
    <n v="22"/>
    <n v="0.61299999999999999"/>
    <n v="-1.4"/>
    <n v="28.952000000000002"/>
    <n v="5.0999999999999996"/>
    <x v="0"/>
    <x v="1"/>
    <s v="Shallow"/>
    <x v="12"/>
  </r>
  <r>
    <d v="2021-07-19T18:09:54"/>
    <d v="2021-07-19T00:00:00"/>
    <d v="1899-12-30T18:09:54"/>
    <s v="F"/>
    <n v="1017"/>
    <n v="616"/>
    <n v="1699"/>
    <n v="23"/>
    <n v="0.63700000000000001"/>
    <n v="-1.2"/>
    <n v="30.268000000000001"/>
    <n v="4.9000000000000004"/>
    <x v="0"/>
    <x v="1"/>
    <s v="Shallow"/>
    <x v="13"/>
  </r>
  <r>
    <d v="2021-07-19T18:09:59"/>
    <d v="2021-07-19T00:00:00"/>
    <d v="1899-12-30T18:09:59"/>
    <s v="F"/>
    <n v="1018"/>
    <n v="531"/>
    <n v="1615"/>
    <n v="24"/>
    <n v="0.67100000000000004"/>
    <n v="-1.2"/>
    <n v="31.584000000000003"/>
    <n v="4.9000000000000004"/>
    <x v="0"/>
    <x v="1"/>
    <s v="Shallow"/>
    <x v="14"/>
  </r>
  <r>
    <d v="2021-07-19T18:10:04"/>
    <d v="2021-07-19T00:00:00"/>
    <d v="1899-12-30T18:10:04"/>
    <s v="F"/>
    <n v="1019"/>
    <n v="557"/>
    <n v="1637"/>
    <n v="19"/>
    <n v="0.66"/>
    <n v="-1.3"/>
    <n v="25.004000000000001"/>
    <n v="5"/>
    <x v="0"/>
    <x v="1"/>
    <s v="Shallow"/>
    <x v="15"/>
  </r>
  <r>
    <d v="2021-07-19T18:10:13"/>
    <d v="2021-07-19T00:00:00"/>
    <d v="1899-12-30T18:10:13"/>
    <s v="F"/>
    <n v="1020"/>
    <n v="604"/>
    <n v="1767"/>
    <n v="11"/>
    <n v="0.65800000000000003"/>
    <n v="-0.8"/>
    <n v="14.476000000000001"/>
    <n v="4.5"/>
    <x v="0"/>
    <x v="1"/>
    <s v="Shallow"/>
    <x v="16"/>
  </r>
  <r>
    <d v="2021-07-19T18:10:22"/>
    <d v="2021-07-19T00:00:00"/>
    <d v="1899-12-30T18:10:22"/>
    <s v="F"/>
    <n v="1021"/>
    <n v="512"/>
    <n v="1476"/>
    <n v="18"/>
    <n v="0.65300000000000002"/>
    <n v="-1.2"/>
    <n v="23.688000000000002"/>
    <n v="4.9000000000000004"/>
    <x v="0"/>
    <x v="1"/>
    <s v="Shallow"/>
    <x v="17"/>
  </r>
  <r>
    <d v="2021-07-19T18:10:27"/>
    <d v="2021-07-19T00:00:00"/>
    <d v="1899-12-30T18:10:27"/>
    <s v="F"/>
    <n v="1022"/>
    <n v="532"/>
    <n v="1553"/>
    <n v="22"/>
    <n v="0.65700000000000003"/>
    <n v="-1.2"/>
    <n v="28.952000000000002"/>
    <n v="4.9000000000000004"/>
    <x v="0"/>
    <x v="1"/>
    <s v="Shallow"/>
    <x v="18"/>
  </r>
  <r>
    <d v="2021-07-19T18:10:32"/>
    <d v="2021-07-19T00:00:00"/>
    <d v="1899-12-30T18:10:32"/>
    <s v="F"/>
    <n v="1023"/>
    <n v="581"/>
    <n v="1624"/>
    <n v="22"/>
    <n v="0.64200000000000002"/>
    <n v="-1.2"/>
    <n v="28.952000000000002"/>
    <n v="4.9000000000000004"/>
    <x v="0"/>
    <x v="1"/>
    <s v="Shallow"/>
    <x v="19"/>
  </r>
  <r>
    <d v="2021-07-19T18:10:37"/>
    <d v="2021-07-19T00:00:00"/>
    <d v="1899-12-30T18:10:37"/>
    <s v="F"/>
    <n v="1024"/>
    <n v="415"/>
    <n v="1220"/>
    <n v="18"/>
    <n v="0.66"/>
    <n v="-1"/>
    <n v="23.688000000000002"/>
    <n v="4.7"/>
    <x v="0"/>
    <x v="1"/>
    <s v="Shallow"/>
    <x v="20"/>
  </r>
  <r>
    <d v="2021-07-19T18:10:42"/>
    <d v="2021-07-19T00:00:00"/>
    <d v="1899-12-30T18:10:42"/>
    <s v="F"/>
    <n v="1025"/>
    <n v="488"/>
    <n v="1452"/>
    <n v="13"/>
    <n v="0.66400000000000003"/>
    <n v="-1.2"/>
    <n v="17.108000000000001"/>
    <n v="4.9000000000000004"/>
    <x v="0"/>
    <x v="1"/>
    <s v="Shallow"/>
    <x v="21"/>
  </r>
  <r>
    <d v="2021-07-19T18:10:47"/>
    <d v="2021-07-19T00:00:00"/>
    <d v="1899-12-30T18:10:47"/>
    <s v="F"/>
    <n v="1026"/>
    <n v="510"/>
    <n v="1373"/>
    <n v="12"/>
    <n v="0.629"/>
    <n v="-1.1000000000000001"/>
    <n v="15.792000000000002"/>
    <n v="4.8000000000000007"/>
    <x v="0"/>
    <x v="1"/>
    <s v="Shallow"/>
    <x v="22"/>
  </r>
  <r>
    <d v="2021-07-19T18:11:08"/>
    <d v="2021-07-19T00:00:00"/>
    <d v="1899-12-30T18:11:08"/>
    <s v="F"/>
    <n v="1027"/>
    <n v="518"/>
    <n v="1472"/>
    <n v="16"/>
    <n v="0.64800000000000002"/>
    <n v="-1.2"/>
    <n v="21.056000000000001"/>
    <n v="4.9000000000000004"/>
    <x v="0"/>
    <x v="1"/>
    <s v="Shallow"/>
    <x v="23"/>
  </r>
  <r>
    <d v="2021-07-19T18:11:14"/>
    <d v="2021-07-19T00:00:00"/>
    <d v="1899-12-30T18:11:14"/>
    <s v="F"/>
    <n v="1028"/>
    <n v="633"/>
    <n v="1805"/>
    <n v="19"/>
    <n v="0.64900000000000002"/>
    <n v="-1.1000000000000001"/>
    <n v="25.004000000000001"/>
    <n v="4.8000000000000007"/>
    <x v="0"/>
    <x v="1"/>
    <s v="Shallow"/>
    <x v="24"/>
  </r>
  <r>
    <d v="2021-07-19T18:11:20"/>
    <d v="2021-07-19T00:00:00"/>
    <d v="1899-12-30T18:11:20"/>
    <s v="F"/>
    <n v="1029"/>
    <n v="475"/>
    <n v="1470"/>
    <n v="15"/>
    <n v="0.67700000000000005"/>
    <n v="-1.1000000000000001"/>
    <n v="19.740000000000002"/>
    <n v="4.8000000000000007"/>
    <x v="0"/>
    <x v="1"/>
    <s v="Shallow"/>
    <x v="25"/>
  </r>
  <r>
    <d v="2021-07-19T18:11:32"/>
    <d v="2021-07-19T00:00:00"/>
    <d v="1899-12-30T18:11:32"/>
    <s v="F"/>
    <n v="1030"/>
    <n v="548"/>
    <n v="1630"/>
    <n v="10"/>
    <n v="0.66400000000000003"/>
    <n v="-1.2"/>
    <n v="13.16"/>
    <n v="4.9000000000000004"/>
    <x v="0"/>
    <x v="1"/>
    <s v="Shallow"/>
    <x v="27"/>
  </r>
  <r>
    <d v="2021-07-19T18:11:38"/>
    <d v="2021-07-19T00:00:00"/>
    <d v="1899-12-30T18:11:38"/>
    <s v="F"/>
    <n v="1031"/>
    <n v="500"/>
    <n v="1471"/>
    <n v="8"/>
    <n v="0.66"/>
    <n v="-1"/>
    <n v="10.528"/>
    <n v="4.7"/>
    <x v="0"/>
    <x v="1"/>
    <s v="Shallow"/>
    <x v="28"/>
  </r>
  <r>
    <d v="2021-07-19T18:11:42"/>
    <d v="2021-07-19T00:00:00"/>
    <d v="1899-12-30T18:11:42"/>
    <s v="F"/>
    <n v="1032"/>
    <n v="0"/>
    <n v="2"/>
    <n v="7"/>
    <s v="-"/>
    <n v="-1.1000000000000001"/>
    <n v="9.2119999999999997"/>
    <n v="4.8000000000000007"/>
    <x v="0"/>
    <x v="1"/>
    <s v="Shallow"/>
    <x v="26"/>
  </r>
  <r>
    <d v="2021-07-19T18:11:49"/>
    <d v="2021-07-19T00:00:00"/>
    <d v="1899-12-30T18:11:49"/>
    <s v="F"/>
    <n v="1033"/>
    <n v="574"/>
    <n v="1588"/>
    <n v="8"/>
    <n v="0.63900000000000001"/>
    <n v="-1.1000000000000001"/>
    <n v="10.528"/>
    <n v="4.8000000000000007"/>
    <x v="0"/>
    <x v="1"/>
    <s v="Shallow"/>
    <x v="29"/>
  </r>
  <r>
    <d v="2021-07-19T18:11:55"/>
    <d v="2021-07-19T00:00:00"/>
    <d v="1899-12-30T18:11:55"/>
    <s v="F"/>
    <n v="1034"/>
    <n v="464"/>
    <n v="1367"/>
    <n v="7"/>
    <n v="0.66100000000000003"/>
    <n v="-1.1000000000000001"/>
    <n v="9.2119999999999997"/>
    <n v="4.8000000000000007"/>
    <x v="0"/>
    <x v="1"/>
    <s v="Shallow"/>
    <x v="30"/>
  </r>
  <r>
    <d v="2021-07-19T18:12:01"/>
    <d v="2021-07-19T00:00:00"/>
    <d v="1899-12-30T18:12:01"/>
    <s v="F"/>
    <n v="1035"/>
    <n v="539"/>
    <n v="1555"/>
    <n v="6"/>
    <n v="0.65300000000000002"/>
    <n v="-1.1000000000000001"/>
    <n v="7.8960000000000008"/>
    <n v="4.8000000000000007"/>
    <x v="0"/>
    <x v="1"/>
    <s v="Shallow"/>
    <x v="31"/>
  </r>
  <r>
    <d v="2021-07-19T18:12:06"/>
    <d v="2021-07-19T00:00:00"/>
    <d v="1899-12-30T18:12:06"/>
    <s v="F"/>
    <n v="1036"/>
    <n v="533"/>
    <n v="1482"/>
    <n v="6"/>
    <n v="0.64"/>
    <n v="-1.1000000000000001"/>
    <n v="7.8960000000000008"/>
    <n v="4.8000000000000007"/>
    <x v="0"/>
    <x v="1"/>
    <s v="Shallow"/>
    <x v="32"/>
  </r>
  <r>
    <d v="2021-07-19T18:12:13"/>
    <d v="2021-07-19T00:00:00"/>
    <d v="1899-12-30T18:12:13"/>
    <s v="F"/>
    <n v="1037"/>
    <n v="498"/>
    <n v="1419"/>
    <n v="7"/>
    <n v="0.64900000000000002"/>
    <n v="-1.2"/>
    <n v="9.2119999999999997"/>
    <n v="4.9000000000000004"/>
    <x v="0"/>
    <x v="1"/>
    <s v="Shallow"/>
    <x v="33"/>
  </r>
  <r>
    <d v="2021-07-19T18:12:30"/>
    <d v="2021-07-19T00:00:00"/>
    <d v="1899-12-30T18:12:30"/>
    <s v="F"/>
    <n v="1038"/>
    <n v="530"/>
    <n v="1550"/>
    <n v="5"/>
    <n v="0.65800000000000003"/>
    <n v="-1.1000000000000001"/>
    <n v="6.58"/>
    <n v="4.8000000000000007"/>
    <x v="0"/>
    <x v="1"/>
    <s v="Shallow"/>
    <x v="34"/>
  </r>
  <r>
    <d v="2021-07-19T18:12:35"/>
    <d v="2021-07-19T00:00:00"/>
    <d v="1899-12-30T18:12:35"/>
    <s v="F"/>
    <n v="1039"/>
    <n v="495"/>
    <n v="1451"/>
    <n v="5"/>
    <n v="0.65900000000000003"/>
    <n v="-1.1000000000000001"/>
    <n v="6.58"/>
    <n v="4.8000000000000007"/>
    <x v="0"/>
    <x v="1"/>
    <s v="Shallow"/>
    <x v="35"/>
  </r>
  <r>
    <d v="2021-07-19T18:12:41"/>
    <d v="2021-07-19T00:00:00"/>
    <d v="1899-12-30T18:12:41"/>
    <s v="F"/>
    <n v="1040"/>
    <n v="605"/>
    <n v="1829"/>
    <n v="8"/>
    <n v="0.66900000000000004"/>
    <n v="-1.1000000000000001"/>
    <n v="10.528"/>
    <n v="4.8000000000000007"/>
    <x v="0"/>
    <x v="1"/>
    <s v="Shallow"/>
    <x v="36"/>
  </r>
  <r>
    <d v="2021-07-19T18:12:47"/>
    <d v="2021-07-19T00:00:00"/>
    <d v="1899-12-30T18:12:47"/>
    <s v="F"/>
    <n v="1041"/>
    <n v="486"/>
    <n v="1525"/>
    <n v="12"/>
    <n v="0.68100000000000005"/>
    <n v="-1"/>
    <n v="15.792000000000002"/>
    <n v="4.7"/>
    <x v="0"/>
    <x v="1"/>
    <s v="Shallow"/>
    <x v="37"/>
  </r>
  <r>
    <d v="2021-07-19T18:13:11"/>
    <d v="2021-07-19T00:00:00"/>
    <d v="1899-12-30T18:13:11"/>
    <s v="F"/>
    <n v="1042"/>
    <n v="521"/>
    <n v="1536"/>
    <n v="10"/>
    <n v="0.66100000000000003"/>
    <n v="-1.2"/>
    <n v="13.16"/>
    <n v="4.9000000000000004"/>
    <x v="0"/>
    <x v="1"/>
    <s v="Shallow"/>
    <x v="38"/>
  </r>
  <r>
    <d v="2021-07-19T18:13:15"/>
    <d v="2021-07-19T00:00:00"/>
    <d v="1899-12-30T18:13:15"/>
    <s v="F"/>
    <n v="1043"/>
    <n v="2"/>
    <n v="4"/>
    <n v="12"/>
    <s v="-"/>
    <n v="-0.9"/>
    <n v="15.792000000000002"/>
    <n v="4.6000000000000005"/>
    <x v="0"/>
    <x v="1"/>
    <s v="Shallow"/>
    <x v="26"/>
  </r>
  <r>
    <d v="2021-07-19T18:14:05"/>
    <d v="2021-07-19T00:00:00"/>
    <d v="1899-12-30T18:14:05"/>
    <s v="F"/>
    <n v="1045"/>
    <n v="500"/>
    <n v="1407"/>
    <n v="50"/>
    <n v="0.64500000000000002"/>
    <n v="-1.1000000000000001"/>
    <n v="65.8"/>
    <n v="4.8000000000000007"/>
    <x v="1"/>
    <x v="1"/>
    <s v="Shallow"/>
    <x v="39"/>
  </r>
  <r>
    <d v="2021-07-19T18:14:10"/>
    <d v="2021-07-19T00:00:00"/>
    <d v="1899-12-30T18:14:10"/>
    <s v="F"/>
    <n v="1046"/>
    <n v="443"/>
    <n v="1203"/>
    <n v="47"/>
    <n v="0.63200000000000001"/>
    <n v="-1"/>
    <n v="61.852000000000004"/>
    <n v="4.7"/>
    <x v="1"/>
    <x v="1"/>
    <s v="Shallow"/>
    <x v="40"/>
  </r>
  <r>
    <d v="2021-07-19T18:14:16"/>
    <d v="2021-07-19T00:00:00"/>
    <d v="1899-12-30T18:14:16"/>
    <s v="F"/>
    <n v="1047"/>
    <n v="474"/>
    <n v="1408"/>
    <n v="46"/>
    <n v="0.66300000000000003"/>
    <n v="-1.2"/>
    <n v="60.536000000000001"/>
    <n v="4.9000000000000004"/>
    <x v="1"/>
    <x v="1"/>
    <s v="Shallow"/>
    <x v="41"/>
  </r>
  <r>
    <d v="2021-07-19T18:14:22"/>
    <d v="2021-07-19T00:00:00"/>
    <d v="1899-12-30T18:14:22"/>
    <s v="F"/>
    <n v="1048"/>
    <n v="554"/>
    <n v="1540"/>
    <n v="45"/>
    <n v="0.64"/>
    <n v="-1.2"/>
    <n v="59.220000000000006"/>
    <n v="4.9000000000000004"/>
    <x v="1"/>
    <x v="1"/>
    <s v="Shallow"/>
    <x v="42"/>
  </r>
  <r>
    <d v="2021-07-19T18:14:29"/>
    <d v="2021-07-19T00:00:00"/>
    <d v="1899-12-30T18:14:29"/>
    <s v="F"/>
    <n v="1049"/>
    <n v="355"/>
    <n v="983"/>
    <n v="44"/>
    <n v="0.63900000000000001"/>
    <n v="-1.1000000000000001"/>
    <n v="57.904000000000003"/>
    <n v="4.8000000000000007"/>
    <x v="1"/>
    <x v="1"/>
    <s v="Shallow"/>
    <x v="43"/>
  </r>
  <r>
    <d v="2021-07-19T18:14:36"/>
    <d v="2021-07-19T00:00:00"/>
    <d v="1899-12-30T18:14:36"/>
    <s v="F"/>
    <n v="1050"/>
    <n v="447"/>
    <n v="1236"/>
    <n v="42"/>
    <n v="0.63800000000000001"/>
    <n v="-1.1000000000000001"/>
    <n v="55.272000000000006"/>
    <n v="4.8000000000000007"/>
    <x v="1"/>
    <x v="1"/>
    <s v="Shallow"/>
    <x v="44"/>
  </r>
  <r>
    <d v="2021-07-19T18:14:42"/>
    <d v="2021-07-19T00:00:00"/>
    <d v="1899-12-30T18:14:42"/>
    <s v="F"/>
    <n v="1051"/>
    <n v="554"/>
    <n v="1613"/>
    <n v="40"/>
    <n v="0.65700000000000003"/>
    <n v="-1.1000000000000001"/>
    <n v="52.64"/>
    <n v="4.8000000000000007"/>
    <x v="1"/>
    <x v="1"/>
    <s v="Shallow"/>
    <x v="45"/>
  </r>
  <r>
    <d v="2021-07-19T18:14:49"/>
    <d v="2021-07-19T00:00:00"/>
    <d v="1899-12-30T18:14:49"/>
    <s v="F"/>
    <n v="1052"/>
    <n v="535"/>
    <n v="1474"/>
    <n v="41"/>
    <n v="0.63700000000000001"/>
    <n v="-1.2"/>
    <n v="53.956000000000003"/>
    <n v="4.9000000000000004"/>
    <x v="1"/>
    <x v="1"/>
    <s v="Shallow"/>
    <x v="46"/>
  </r>
  <r>
    <d v="2021-07-19T18:14:57"/>
    <d v="2021-07-19T00:00:00"/>
    <d v="1899-12-30T18:14:57"/>
    <s v="F"/>
    <n v="1053"/>
    <n v="365"/>
    <n v="1080"/>
    <n v="37"/>
    <n v="0.66200000000000003"/>
    <n v="-1"/>
    <n v="48.692"/>
    <n v="4.7"/>
    <x v="1"/>
    <x v="1"/>
    <s v="Shallow"/>
    <x v="47"/>
  </r>
  <r>
    <d v="2021-07-19T18:15:02"/>
    <d v="2021-07-19T00:00:00"/>
    <d v="1899-12-30T18:15:02"/>
    <s v="F"/>
    <n v="1054"/>
    <n v="577"/>
    <n v="1469"/>
    <n v="31"/>
    <n v="0.60699999999999998"/>
    <n v="-1.2"/>
    <n v="40.795999999999999"/>
    <n v="4.9000000000000004"/>
    <x v="1"/>
    <x v="1"/>
    <s v="Shallow"/>
    <x v="48"/>
  </r>
  <r>
    <d v="2021-07-19T18:15:10"/>
    <d v="2021-07-19T00:00:00"/>
    <d v="1899-12-30T18:15:10"/>
    <s v="F"/>
    <n v="1055"/>
    <n v="523"/>
    <n v="1401"/>
    <n v="20"/>
    <n v="0.627"/>
    <n v="-0.8"/>
    <n v="26.32"/>
    <n v="4.5"/>
    <x v="1"/>
    <x v="1"/>
    <s v="Shallow"/>
    <x v="49"/>
  </r>
  <r>
    <d v="2021-07-19T18:15:20"/>
    <d v="2021-07-19T00:00:00"/>
    <d v="1899-12-30T18:15:20"/>
    <s v="F"/>
    <n v="1056"/>
    <n v="517"/>
    <n v="1399"/>
    <n v="32"/>
    <n v="0.63"/>
    <n v="-1.2"/>
    <n v="42.112000000000002"/>
    <n v="4.9000000000000004"/>
    <x v="1"/>
    <x v="1"/>
    <s v="Shallow"/>
    <x v="50"/>
  </r>
  <r>
    <d v="2021-07-19T18:15:26"/>
    <d v="2021-07-19T00:00:00"/>
    <d v="1899-12-30T18:15:26"/>
    <s v="F"/>
    <n v="1057"/>
    <n v="659"/>
    <n v="1721"/>
    <n v="37"/>
    <n v="0.61699999999999999"/>
    <n v="-1.1000000000000001"/>
    <n v="48.692"/>
    <n v="4.8000000000000007"/>
    <x v="1"/>
    <x v="1"/>
    <s v="Shallow"/>
    <x v="51"/>
  </r>
  <r>
    <d v="2021-07-19T18:15:32"/>
    <d v="2021-07-19T00:00:00"/>
    <d v="1899-12-30T18:15:32"/>
    <s v="F"/>
    <n v="1058"/>
    <n v="629"/>
    <n v="1544"/>
    <n v="37"/>
    <n v="0.59299999999999997"/>
    <n v="-1.1000000000000001"/>
    <n v="48.692"/>
    <n v="4.8000000000000007"/>
    <x v="1"/>
    <x v="1"/>
    <s v="Shallow"/>
    <x v="52"/>
  </r>
  <r>
    <d v="2021-07-19T18:15:38"/>
    <d v="2021-07-19T00:00:00"/>
    <d v="1899-12-30T18:15:38"/>
    <s v="F"/>
    <n v="1059"/>
    <n v="610"/>
    <n v="1492"/>
    <n v="37"/>
    <n v="0.59099999999999997"/>
    <n v="-1.2"/>
    <n v="48.692"/>
    <n v="4.9000000000000004"/>
    <x v="1"/>
    <x v="1"/>
    <s v="Shallow"/>
    <x v="53"/>
  </r>
  <r>
    <d v="2021-07-19T18:15:44"/>
    <d v="2021-07-19T00:00:00"/>
    <d v="1899-12-30T18:15:44"/>
    <s v="F"/>
    <n v="1060"/>
    <n v="593"/>
    <n v="1634"/>
    <n v="40"/>
    <n v="0.63700000000000001"/>
    <n v="-1.2"/>
    <n v="52.64"/>
    <n v="4.9000000000000004"/>
    <x v="1"/>
    <x v="1"/>
    <s v="Shallow"/>
    <x v="54"/>
  </r>
  <r>
    <d v="2021-07-19T18:15:50"/>
    <d v="2021-07-19T00:00:00"/>
    <d v="1899-12-30T18:15:50"/>
    <s v="F"/>
    <n v="1061"/>
    <n v="542"/>
    <n v="1437"/>
    <n v="38"/>
    <n v="0.623"/>
    <n v="-1.3"/>
    <n v="50.008000000000003"/>
    <n v="5"/>
    <x v="1"/>
    <x v="1"/>
    <s v="Shallow"/>
    <x v="55"/>
  </r>
  <r>
    <d v="2021-07-19T18:15:56"/>
    <d v="2021-07-19T00:00:00"/>
    <d v="1899-12-30T18:15:56"/>
    <s v="F"/>
    <n v="1062"/>
    <n v="479"/>
    <n v="1265"/>
    <n v="33"/>
    <n v="0.621"/>
    <n v="-1.1000000000000001"/>
    <n v="43.428000000000004"/>
    <n v="4.8000000000000007"/>
    <x v="1"/>
    <x v="1"/>
    <s v="Shallow"/>
    <x v="56"/>
  </r>
  <r>
    <d v="2021-07-19T18:16:01"/>
    <d v="2021-07-19T00:00:00"/>
    <d v="1899-12-30T18:16:01"/>
    <s v="F"/>
    <n v="1063"/>
    <n v="442"/>
    <n v="1246"/>
    <n v="30"/>
    <n v="0.64500000000000002"/>
    <n v="-1.2"/>
    <n v="39.480000000000004"/>
    <n v="4.9000000000000004"/>
    <x v="1"/>
    <x v="1"/>
    <s v="Shallow"/>
    <x v="57"/>
  </r>
  <r>
    <d v="2021-07-19T18:16:06"/>
    <d v="2021-07-19T00:00:00"/>
    <d v="1899-12-30T18:16:06"/>
    <s v="F"/>
    <n v="1064"/>
    <n v="586"/>
    <n v="1627"/>
    <n v="30"/>
    <n v="0.64"/>
    <n v="-1.3"/>
    <n v="39.480000000000004"/>
    <n v="5"/>
    <x v="1"/>
    <x v="1"/>
    <s v="Shallow"/>
    <x v="58"/>
  </r>
  <r>
    <d v="2021-07-19T18:16:12"/>
    <d v="2021-07-19T00:00:00"/>
    <d v="1899-12-30T18:16:12"/>
    <s v="F"/>
    <n v="1065"/>
    <n v="529"/>
    <n v="1418"/>
    <n v="29"/>
    <n v="0.627"/>
    <n v="-1.2"/>
    <n v="38.164000000000001"/>
    <n v="4.9000000000000004"/>
    <x v="1"/>
    <x v="1"/>
    <s v="Shallow"/>
    <x v="59"/>
  </r>
  <r>
    <d v="2021-07-19T18:16:17"/>
    <d v="2021-07-19T00:00:00"/>
    <d v="1899-12-30T18:16:17"/>
    <s v="F"/>
    <n v="1066"/>
    <n v="560"/>
    <n v="1535"/>
    <n v="26"/>
    <n v="0.63500000000000001"/>
    <n v="-1.2"/>
    <n v="34.216000000000001"/>
    <n v="4.9000000000000004"/>
    <x v="1"/>
    <x v="1"/>
    <s v="Shallow"/>
    <x v="60"/>
  </r>
  <r>
    <d v="2021-07-19T18:16:27"/>
    <d v="2021-07-19T00:00:00"/>
    <d v="1899-12-30T18:16:27"/>
    <s v="F"/>
    <n v="1067"/>
    <n v="567"/>
    <n v="1437"/>
    <n v="22"/>
    <n v="0.60499999999999998"/>
    <n v="-1.1000000000000001"/>
    <n v="28.952000000000002"/>
    <n v="4.8000000000000007"/>
    <x v="1"/>
    <x v="1"/>
    <s v="Shallow"/>
    <x v="61"/>
  </r>
  <r>
    <d v="2021-07-19T18:16:36"/>
    <d v="2021-07-19T00:00:00"/>
    <d v="1899-12-30T18:16:36"/>
    <s v="F"/>
    <n v="1068"/>
    <n v="511"/>
    <n v="1415"/>
    <n v="24"/>
    <n v="0.63900000000000001"/>
    <n v="-1.1000000000000001"/>
    <n v="31.584000000000003"/>
    <n v="4.8000000000000007"/>
    <x v="1"/>
    <x v="1"/>
    <s v="Shallow"/>
    <x v="62"/>
  </r>
  <r>
    <d v="2021-07-19T18:16:43"/>
    <d v="2021-07-19T00:00:00"/>
    <d v="1899-12-30T18:16:43"/>
    <s v="F"/>
    <n v="1069"/>
    <n v="446"/>
    <n v="1272"/>
    <n v="24"/>
    <n v="0.64900000000000002"/>
    <n v="-1"/>
    <n v="31.584000000000003"/>
    <n v="4.7"/>
    <x v="1"/>
    <x v="1"/>
    <s v="Shallow"/>
    <x v="63"/>
  </r>
  <r>
    <d v="2021-07-19T18:16:50"/>
    <d v="2021-07-19T00:00:00"/>
    <d v="1899-12-30T18:16:50"/>
    <s v="F"/>
    <n v="1070"/>
    <n v="432"/>
    <n v="1329"/>
    <n v="23"/>
    <n v="0.67500000000000004"/>
    <n v="-1.1000000000000001"/>
    <n v="30.268000000000001"/>
    <n v="4.8000000000000007"/>
    <x v="1"/>
    <x v="1"/>
    <s v="Shallow"/>
    <x v="64"/>
  </r>
  <r>
    <d v="2021-07-19T18:16:57"/>
    <d v="2021-07-19T00:00:00"/>
    <d v="1899-12-30T18:16:57"/>
    <s v="F"/>
    <n v="1071"/>
    <n v="599"/>
    <n v="1577"/>
    <n v="23"/>
    <n v="0.62"/>
    <n v="-1.1000000000000001"/>
    <n v="30.268000000000001"/>
    <n v="4.8000000000000007"/>
    <x v="1"/>
    <x v="1"/>
    <s v="Shallow"/>
    <x v="65"/>
  </r>
  <r>
    <d v="2021-07-19T18:17:03"/>
    <d v="2021-07-19T00:00:00"/>
    <d v="1899-12-30T18:17:03"/>
    <s v="F"/>
    <n v="1072"/>
    <n v="480"/>
    <n v="1373"/>
    <n v="25"/>
    <n v="0.65"/>
    <n v="-1.1000000000000001"/>
    <n v="32.9"/>
    <n v="4.8000000000000007"/>
    <x v="1"/>
    <x v="1"/>
    <s v="Shallow"/>
    <x v="66"/>
  </r>
  <r>
    <d v="2021-07-19T18:17:10"/>
    <d v="2021-07-19T00:00:00"/>
    <d v="1899-12-30T18:17:10"/>
    <s v="F"/>
    <n v="1073"/>
    <n v="577"/>
    <n v="1585"/>
    <n v="26"/>
    <n v="0.63600000000000001"/>
    <n v="-1"/>
    <n v="34.216000000000001"/>
    <n v="4.7"/>
    <x v="1"/>
    <x v="1"/>
    <s v="Shallow"/>
    <x v="67"/>
  </r>
  <r>
    <d v="2021-07-19T18:17:17"/>
    <d v="2021-07-19T00:00:00"/>
    <d v="1899-12-30T18:17:17"/>
    <s v="F"/>
    <n v="1074"/>
    <n v="449"/>
    <n v="1258"/>
    <n v="22"/>
    <n v="0.64300000000000002"/>
    <n v="-1"/>
    <n v="28.952000000000002"/>
    <n v="4.7"/>
    <x v="1"/>
    <x v="1"/>
    <s v="Shallow"/>
    <x v="68"/>
  </r>
  <r>
    <d v="2021-07-19T18:17:23"/>
    <d v="2021-07-19T00:00:00"/>
    <d v="1899-12-30T18:17:23"/>
    <s v="F"/>
    <n v="1075"/>
    <n v="419"/>
    <n v="1266"/>
    <n v="19"/>
    <n v="0.66900000000000004"/>
    <n v="-1.3"/>
    <n v="25.004000000000001"/>
    <n v="5"/>
    <x v="1"/>
    <x v="1"/>
    <s v="Shallow"/>
    <x v="69"/>
  </r>
  <r>
    <d v="2021-07-19T18:17:29"/>
    <d v="2021-07-19T00:00:00"/>
    <d v="1899-12-30T18:17:29"/>
    <s v="F"/>
    <n v="1076"/>
    <n v="515"/>
    <n v="1441"/>
    <n v="21"/>
    <n v="0.64300000000000002"/>
    <n v="-0.9"/>
    <n v="27.636000000000003"/>
    <n v="4.6000000000000005"/>
    <x v="1"/>
    <x v="1"/>
    <s v="Shallow"/>
    <x v="70"/>
  </r>
  <r>
    <d v="2021-07-19T18:17:35"/>
    <d v="2021-07-19T00:00:00"/>
    <d v="1899-12-30T18:17:35"/>
    <s v="F"/>
    <n v="1077"/>
    <n v="473"/>
    <n v="1299"/>
    <n v="21"/>
    <n v="0.63600000000000001"/>
    <n v="-1"/>
    <n v="27.636000000000003"/>
    <n v="4.7"/>
    <x v="1"/>
    <x v="1"/>
    <s v="Shallow"/>
    <x v="71"/>
  </r>
  <r>
    <d v="2021-07-19T18:17:41"/>
    <d v="2021-07-19T00:00:00"/>
    <d v="1899-12-30T18:17:41"/>
    <s v="F"/>
    <n v="1078"/>
    <n v="570"/>
    <n v="1474"/>
    <n v="19"/>
    <n v="0.61299999999999999"/>
    <n v="-1.4"/>
    <n v="25.004000000000001"/>
    <n v="5.0999999999999996"/>
    <x v="1"/>
    <x v="1"/>
    <s v="Shallow"/>
    <x v="72"/>
  </r>
  <r>
    <d v="2021-07-19T18:17:50"/>
    <d v="2021-07-19T00:00:00"/>
    <d v="1899-12-30T18:17:50"/>
    <s v="F"/>
    <n v="1079"/>
    <n v="540"/>
    <n v="1444"/>
    <n v="15"/>
    <n v="0.626"/>
    <n v="-1"/>
    <n v="19.740000000000002"/>
    <n v="4.7"/>
    <x v="1"/>
    <x v="1"/>
    <s v="Shallow"/>
    <x v="73"/>
  </r>
  <r>
    <d v="2021-07-19T18:17:56"/>
    <d v="2021-07-19T00:00:00"/>
    <d v="1899-12-30T18:17:56"/>
    <s v="F"/>
    <n v="1080"/>
    <n v="457"/>
    <n v="1280"/>
    <n v="15"/>
    <n v="0.64300000000000002"/>
    <n v="-1.1000000000000001"/>
    <n v="19.740000000000002"/>
    <n v="4.8000000000000007"/>
    <x v="1"/>
    <x v="1"/>
    <s v="Shallow"/>
    <x v="74"/>
  </r>
  <r>
    <d v="2021-07-19T18:18:03"/>
    <d v="2021-07-19T00:00:00"/>
    <d v="1899-12-30T18:18:03"/>
    <s v="F"/>
    <n v="1081"/>
    <n v="479"/>
    <n v="1401"/>
    <n v="17"/>
    <n v="0.65800000000000003"/>
    <n v="-1"/>
    <n v="22.372"/>
    <n v="4.7"/>
    <x v="1"/>
    <x v="1"/>
    <s v="Shallow"/>
    <x v="75"/>
  </r>
  <r>
    <d v="2021-07-19T18:18:10"/>
    <d v="2021-07-19T00:00:00"/>
    <d v="1899-12-30T18:18:10"/>
    <s v="F"/>
    <n v="1082"/>
    <n v="487"/>
    <n v="1385"/>
    <n v="17"/>
    <n v="0.64800000000000002"/>
    <n v="-1.3"/>
    <n v="22.372"/>
    <n v="5"/>
    <x v="1"/>
    <x v="1"/>
    <s v="Shallow"/>
    <x v="76"/>
  </r>
  <r>
    <d v="2021-07-19T18:18:16"/>
    <d v="2021-07-19T00:00:00"/>
    <d v="1899-12-30T18:18:16"/>
    <s v="F"/>
    <n v="1083"/>
    <n v="424"/>
    <n v="1305"/>
    <n v="17"/>
    <n v="0.67500000000000004"/>
    <n v="-0.9"/>
    <n v="22.372"/>
    <n v="4.6000000000000005"/>
    <x v="1"/>
    <x v="1"/>
    <s v="Shallow"/>
    <x v="77"/>
  </r>
  <r>
    <d v="2021-07-19T18:18:23"/>
    <d v="2021-07-19T00:00:00"/>
    <d v="1899-12-30T18:18:23"/>
    <s v="F"/>
    <n v="1084"/>
    <n v="655"/>
    <n v="1675"/>
    <n v="23"/>
    <n v="0.60899999999999999"/>
    <n v="-1.1000000000000001"/>
    <n v="30.268000000000001"/>
    <n v="4.8000000000000007"/>
    <x v="1"/>
    <x v="1"/>
    <s v="Shallow"/>
    <x v="78"/>
  </r>
  <r>
    <d v="2021-07-19T18:18:31"/>
    <d v="2021-07-19T00:00:00"/>
    <d v="1899-12-30T18:18:31"/>
    <s v="F"/>
    <n v="1085"/>
    <n v="490"/>
    <n v="1320"/>
    <n v="21"/>
    <n v="0.629"/>
    <n v="-1.1000000000000001"/>
    <n v="27.636000000000003"/>
    <n v="4.8000000000000007"/>
    <x v="1"/>
    <x v="1"/>
    <s v="Shallow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1899-12-30T00:32:03"/>
    <d v="2021-07-19T00:00:00"/>
    <d v="1899-12-30T06:32:03"/>
    <s v="F"/>
    <n v="585"/>
    <n v="240"/>
    <n v="1061"/>
    <n v="2"/>
    <x v="0"/>
    <n v="-10.7"/>
    <n v="3"/>
    <n v="14.4"/>
    <x v="0"/>
    <x v="0"/>
    <s v="Intermediate"/>
    <x v="0"/>
  </r>
  <r>
    <d v="1899-12-30T00:32:09"/>
    <d v="2021-07-19T00:00:00"/>
    <d v="1899-12-30T06:32:09"/>
    <s v="F"/>
    <n v="586"/>
    <n v="315"/>
    <n v="1159"/>
    <n v="2"/>
    <x v="1"/>
    <n v="-10.7"/>
    <n v="3"/>
    <n v="14.4"/>
    <x v="0"/>
    <x v="0"/>
    <s v="Intermediate"/>
    <x v="1"/>
  </r>
  <r>
    <d v="1899-12-30T00:32:14"/>
    <d v="2021-07-19T00:00:00"/>
    <d v="1899-12-30T06:32:14"/>
    <s v="F"/>
    <n v="587"/>
    <n v="266"/>
    <n v="1003"/>
    <n v="2"/>
    <x v="2"/>
    <n v="-10.7"/>
    <n v="3"/>
    <n v="14.4"/>
    <x v="0"/>
    <x v="0"/>
    <s v="Intermediate"/>
    <x v="2"/>
  </r>
  <r>
    <d v="1899-12-30T00:32:20"/>
    <d v="2021-07-19T00:00:00"/>
    <d v="1899-12-30T06:32:20"/>
    <s v="F"/>
    <n v="588"/>
    <n v="304"/>
    <n v="1039"/>
    <n v="1"/>
    <x v="3"/>
    <n v="-10.8"/>
    <n v="1"/>
    <n v="14.5"/>
    <x v="0"/>
    <x v="0"/>
    <s v="Intermediate"/>
    <x v="3"/>
  </r>
  <r>
    <d v="1899-12-30T00:32:26"/>
    <d v="2021-07-19T00:00:00"/>
    <d v="1899-12-30T06:32:26"/>
    <s v="F"/>
    <n v="589"/>
    <n v="314"/>
    <n v="1073"/>
    <n v="1"/>
    <x v="3"/>
    <n v="-10.8"/>
    <n v="1"/>
    <n v="14.5"/>
    <x v="0"/>
    <x v="0"/>
    <s v="Intermediate"/>
    <x v="4"/>
  </r>
  <r>
    <d v="1899-12-30T00:32:32"/>
    <d v="2021-07-19T00:00:00"/>
    <d v="1899-12-30T06:32:32"/>
    <s v="F"/>
    <n v="590"/>
    <n v="319"/>
    <n v="965"/>
    <n v="1"/>
    <x v="4"/>
    <n v="-10.9"/>
    <n v="1"/>
    <n v="14.6"/>
    <x v="0"/>
    <x v="0"/>
    <s v="Intermediate"/>
    <x v="5"/>
  </r>
  <r>
    <d v="1899-12-30T00:32:38"/>
    <d v="2021-07-19T00:00:00"/>
    <d v="1899-12-30T06:32:38"/>
    <s v="F"/>
    <n v="591"/>
    <n v="403"/>
    <n v="1100"/>
    <n v="1"/>
    <x v="5"/>
    <n v="-10.8"/>
    <n v="1"/>
    <n v="14.5"/>
    <x v="0"/>
    <x v="0"/>
    <s v="Intermediate"/>
    <x v="6"/>
  </r>
  <r>
    <d v="1899-12-30T00:32:45"/>
    <d v="2021-07-19T00:00:00"/>
    <d v="1899-12-30T06:32:45"/>
    <s v="F"/>
    <n v="592"/>
    <n v="310"/>
    <n v="1243"/>
    <n v="1"/>
    <x v="6"/>
    <n v="-10.8"/>
    <n v="1"/>
    <n v="14.5"/>
    <x v="0"/>
    <x v="0"/>
    <s v="Intermediate"/>
    <x v="7"/>
  </r>
  <r>
    <d v="1899-12-30T00:32:51"/>
    <d v="2021-07-19T00:00:00"/>
    <d v="1899-12-30T06:32:51"/>
    <s v="F"/>
    <n v="593"/>
    <n v="274"/>
    <n v="865"/>
    <n v="1"/>
    <x v="7"/>
    <n v="-10.8"/>
    <n v="1"/>
    <n v="14.5"/>
    <x v="0"/>
    <x v="0"/>
    <s v="Intermediate"/>
    <x v="8"/>
  </r>
  <r>
    <d v="1899-12-30T00:32:57"/>
    <d v="2021-07-19T00:00:00"/>
    <d v="1899-12-30T06:32:57"/>
    <s v="F"/>
    <n v="594"/>
    <n v="240"/>
    <n v="922"/>
    <n v="1"/>
    <x v="8"/>
    <n v="-10.8"/>
    <n v="1"/>
    <n v="14.5"/>
    <x v="0"/>
    <x v="0"/>
    <s v="Intermediate"/>
    <x v="9"/>
  </r>
  <r>
    <d v="1899-12-30T00:33:06"/>
    <d v="2021-07-19T00:00:00"/>
    <d v="1899-12-30T06:33:06"/>
    <s v="F"/>
    <n v="595"/>
    <n v="305"/>
    <n v="537"/>
    <n v="0"/>
    <x v="9"/>
    <n v="-10.9"/>
    <n v="0"/>
    <n v="14.6"/>
    <x v="0"/>
    <x v="0"/>
    <s v="Intermediate"/>
    <x v="10"/>
  </r>
  <r>
    <d v="1899-12-30T00:33:12"/>
    <d v="2021-07-19T00:00:00"/>
    <d v="1899-12-30T06:33:12"/>
    <s v="F"/>
    <n v="596"/>
    <n v="307"/>
    <n v="966"/>
    <n v="1"/>
    <x v="10"/>
    <n v="-10.8"/>
    <n v="1"/>
    <n v="14.5"/>
    <x v="0"/>
    <x v="0"/>
    <s v="Intermediate"/>
    <x v="11"/>
  </r>
  <r>
    <d v="1899-12-30T00:33:18"/>
    <d v="2021-07-19T00:00:00"/>
    <d v="1899-12-30T06:33:18"/>
    <s v="F"/>
    <n v="597"/>
    <n v="315"/>
    <n v="918"/>
    <n v="1"/>
    <x v="11"/>
    <n v="-10.8"/>
    <n v="1"/>
    <n v="14.5"/>
    <x v="0"/>
    <x v="0"/>
    <s v="Intermediate"/>
    <x v="12"/>
  </r>
  <r>
    <d v="1899-12-30T00:33:23"/>
    <d v="2021-07-19T00:00:00"/>
    <d v="1899-12-30T06:33:23"/>
    <s v="F"/>
    <n v="598"/>
    <n v="309"/>
    <n v="934"/>
    <n v="1"/>
    <x v="4"/>
    <n v="-10.9"/>
    <n v="1"/>
    <n v="14.6"/>
    <x v="0"/>
    <x v="0"/>
    <s v="Intermediate"/>
    <x v="13"/>
  </r>
  <r>
    <d v="1899-12-30T00:33:29"/>
    <d v="2021-07-19T00:00:00"/>
    <d v="1899-12-30T06:33:29"/>
    <s v="F"/>
    <n v="599"/>
    <n v="277"/>
    <n v="849"/>
    <n v="1"/>
    <x v="12"/>
    <n v="-10.9"/>
    <n v="1"/>
    <n v="14.6"/>
    <x v="0"/>
    <x v="0"/>
    <s v="Intermediate"/>
    <x v="14"/>
  </r>
  <r>
    <d v="1899-12-30T00:33:35"/>
    <d v="2021-07-19T00:00:00"/>
    <d v="1899-12-30T06:33:35"/>
    <s v="F"/>
    <n v="600"/>
    <n v="358"/>
    <n v="1189"/>
    <n v="1"/>
    <x v="13"/>
    <n v="-10.8"/>
    <n v="1"/>
    <n v="14.5"/>
    <x v="0"/>
    <x v="0"/>
    <s v="Intermediate"/>
    <x v="15"/>
  </r>
  <r>
    <d v="1899-12-30T00:33:40"/>
    <d v="2021-07-19T00:00:00"/>
    <d v="1899-12-30T06:33:40"/>
    <s v="F"/>
    <n v="601"/>
    <n v="468"/>
    <n v="1237"/>
    <n v="1"/>
    <x v="14"/>
    <n v="-10.8"/>
    <n v="1"/>
    <n v="14.5"/>
    <x v="0"/>
    <x v="0"/>
    <s v="Intermediate"/>
    <x v="16"/>
  </r>
  <r>
    <d v="1899-12-30T00:33:46"/>
    <d v="2021-07-19T00:00:00"/>
    <d v="1899-12-30T06:33:46"/>
    <s v="F"/>
    <n v="602"/>
    <n v="398"/>
    <n v="1208"/>
    <n v="1"/>
    <x v="15"/>
    <n v="-10.9"/>
    <n v="1"/>
    <n v="14.6"/>
    <x v="0"/>
    <x v="0"/>
    <s v="Intermediate"/>
    <x v="17"/>
  </r>
  <r>
    <d v="1899-12-30T00:33:51"/>
    <d v="2021-07-19T00:00:00"/>
    <d v="1899-12-30T06:33:51"/>
    <s v="F"/>
    <n v="603"/>
    <n v="330"/>
    <n v="996"/>
    <n v="1"/>
    <x v="4"/>
    <n v="-10.9"/>
    <n v="1"/>
    <n v="14.6"/>
    <x v="0"/>
    <x v="0"/>
    <s v="Intermediate"/>
    <x v="18"/>
  </r>
  <r>
    <d v="1899-12-30T00:33:56"/>
    <d v="2021-07-19T00:00:00"/>
    <d v="1899-12-30T06:33:56"/>
    <s v="F"/>
    <n v="604"/>
    <n v="266"/>
    <n v="758"/>
    <n v="1"/>
    <x v="16"/>
    <n v="-10.8"/>
    <n v="1"/>
    <n v="14.5"/>
    <x v="0"/>
    <x v="0"/>
    <s v="Intermediate"/>
    <x v="19"/>
  </r>
  <r>
    <d v="1899-12-30T00:34:01"/>
    <d v="2021-07-19T00:00:00"/>
    <d v="1899-12-30T06:34:01"/>
    <s v="F"/>
    <n v="605"/>
    <n v="388"/>
    <n v="1183"/>
    <n v="1"/>
    <x v="17"/>
    <n v="-10.8"/>
    <n v="1"/>
    <n v="14.5"/>
    <x v="0"/>
    <x v="0"/>
    <s v="Intermediate"/>
    <x v="20"/>
  </r>
  <r>
    <d v="1899-12-30T00:34:06"/>
    <d v="2021-07-19T00:00:00"/>
    <d v="1899-12-30T06:34:06"/>
    <s v="F"/>
    <n v="606"/>
    <n v="416"/>
    <n v="1102"/>
    <n v="1"/>
    <x v="18"/>
    <n v="-10.9"/>
    <n v="1"/>
    <n v="14.6"/>
    <x v="0"/>
    <x v="0"/>
    <s v="Intermediate"/>
    <x v="21"/>
  </r>
  <r>
    <d v="1899-12-30T00:34:12"/>
    <d v="2021-07-19T00:00:00"/>
    <d v="1899-12-30T06:34:12"/>
    <s v="F"/>
    <n v="607"/>
    <n v="353"/>
    <n v="1038"/>
    <n v="0"/>
    <x v="19"/>
    <n v="-10.8"/>
    <n v="0"/>
    <n v="14.5"/>
    <x v="0"/>
    <x v="0"/>
    <s v="Intermediate"/>
    <x v="22"/>
  </r>
  <r>
    <d v="1899-12-30T00:34:18"/>
    <d v="2021-07-19T00:00:00"/>
    <d v="1899-12-30T06:34:18"/>
    <s v="F"/>
    <n v="608"/>
    <n v="383"/>
    <n v="1255"/>
    <n v="0"/>
    <x v="20"/>
    <n v="-10.8"/>
    <n v="0"/>
    <n v="14.5"/>
    <x v="0"/>
    <x v="0"/>
    <s v="Intermediate"/>
    <x v="23"/>
  </r>
  <r>
    <d v="1899-12-30T00:34:24"/>
    <d v="2021-07-19T00:00:00"/>
    <d v="1899-12-30T06:34:24"/>
    <s v="F"/>
    <n v="609"/>
    <n v="359"/>
    <n v="1112"/>
    <n v="0"/>
    <x v="21"/>
    <n v="-10.8"/>
    <n v="0"/>
    <n v="14.5"/>
    <x v="0"/>
    <x v="0"/>
    <s v="Intermediate"/>
    <x v="24"/>
  </r>
  <r>
    <d v="1899-12-30T00:34:30"/>
    <d v="2021-07-19T00:00:00"/>
    <d v="1899-12-30T06:34:30"/>
    <s v="F"/>
    <n v="610"/>
    <n v="351"/>
    <n v="1114"/>
    <n v="0"/>
    <x v="22"/>
    <n v="-10.8"/>
    <n v="0"/>
    <n v="14.5"/>
    <x v="0"/>
    <x v="0"/>
    <s v="Intermediate"/>
    <x v="25"/>
  </r>
  <r>
    <d v="1899-12-30T00:34:35"/>
    <d v="2021-07-19T00:00:00"/>
    <d v="1899-12-30T06:34:35"/>
    <s v="F"/>
    <n v="611"/>
    <n v="382"/>
    <n v="1095"/>
    <n v="1"/>
    <x v="23"/>
    <n v="-10.8"/>
    <n v="1"/>
    <n v="14.5"/>
    <x v="0"/>
    <x v="0"/>
    <s v="Intermediate"/>
    <x v="26"/>
  </r>
  <r>
    <d v="1899-12-30T00:34:42"/>
    <d v="2021-07-19T00:00:00"/>
    <d v="1899-12-30T06:34:42"/>
    <s v="F"/>
    <n v="612"/>
    <n v="473"/>
    <n v="1381"/>
    <n v="1"/>
    <x v="11"/>
    <n v="-10.7"/>
    <n v="1"/>
    <n v="14.4"/>
    <x v="0"/>
    <x v="0"/>
    <s v="Intermediate"/>
    <x v="27"/>
  </r>
  <r>
    <d v="1899-12-30T00:34:57"/>
    <d v="2021-07-19T00:00:00"/>
    <d v="1899-12-30T06:34:57"/>
    <s v="F"/>
    <n v="613"/>
    <n v="426"/>
    <n v="1421"/>
    <n v="0"/>
    <x v="24"/>
    <n v="-10.8"/>
    <n v="0"/>
    <n v="14.5"/>
    <x v="0"/>
    <x v="0"/>
    <s v="Intermediate"/>
    <x v="28"/>
  </r>
  <r>
    <d v="1899-12-30T00:35:03"/>
    <d v="2021-07-19T00:00:00"/>
    <d v="1899-12-30T06:35:03"/>
    <s v="F"/>
    <n v="614"/>
    <n v="441"/>
    <n v="1380"/>
    <n v="1"/>
    <x v="25"/>
    <n v="-10.8"/>
    <n v="1"/>
    <n v="14.5"/>
    <x v="0"/>
    <x v="0"/>
    <s v="Intermediate"/>
    <x v="29"/>
  </r>
  <r>
    <d v="1899-12-30T00:35:09"/>
    <d v="2021-07-19T00:00:00"/>
    <d v="1899-12-30T06:35:09"/>
    <s v="F"/>
    <n v="615"/>
    <n v="288"/>
    <n v="946"/>
    <n v="0"/>
    <x v="26"/>
    <n v="-10.8"/>
    <n v="0"/>
    <n v="14.5"/>
    <x v="0"/>
    <x v="0"/>
    <s v="Intermediate"/>
    <x v="30"/>
  </r>
  <r>
    <d v="1899-12-30T00:35:15"/>
    <d v="2021-07-19T00:00:00"/>
    <d v="1899-12-30T06:35:15"/>
    <s v="F"/>
    <n v="616"/>
    <n v="361"/>
    <n v="1208"/>
    <n v="0"/>
    <x v="27"/>
    <n v="-10.8"/>
    <n v="0"/>
    <n v="14.5"/>
    <x v="0"/>
    <x v="0"/>
    <s v="Intermediate"/>
    <x v="31"/>
  </r>
  <r>
    <d v="1899-12-30T00:35:22"/>
    <d v="2021-07-19T00:00:00"/>
    <d v="1899-12-30T06:35:22"/>
    <s v="F"/>
    <n v="617"/>
    <n v="392"/>
    <n v="1192"/>
    <n v="0"/>
    <x v="15"/>
    <n v="-10.8"/>
    <n v="0"/>
    <n v="14.5"/>
    <x v="0"/>
    <x v="0"/>
    <s v="Intermediate"/>
    <x v="32"/>
  </r>
  <r>
    <d v="1899-12-30T00:35:27"/>
    <d v="2021-07-19T00:00:00"/>
    <d v="1899-12-30T06:35:27"/>
    <s v="F"/>
    <n v="618"/>
    <n v="361"/>
    <n v="1058"/>
    <n v="0"/>
    <x v="28"/>
    <n v="-10.8"/>
    <n v="0"/>
    <n v="14.5"/>
    <x v="0"/>
    <x v="0"/>
    <s v="Intermediate"/>
    <x v="33"/>
  </r>
  <r>
    <d v="1899-12-30T00:35:32"/>
    <d v="2021-07-19T00:00:00"/>
    <d v="1899-12-30T06:35:32"/>
    <s v="F"/>
    <n v="619"/>
    <n v="420"/>
    <n v="1123"/>
    <n v="0"/>
    <x v="29"/>
    <n v="-10.7"/>
    <n v="0"/>
    <n v="14.4"/>
    <x v="0"/>
    <x v="0"/>
    <s v="Intermediate"/>
    <x v="34"/>
  </r>
  <r>
    <d v="1899-12-30T00:35:37"/>
    <d v="2021-07-19T00:00:00"/>
    <d v="1899-12-30T06:35:37"/>
    <s v="F"/>
    <n v="620"/>
    <n v="299"/>
    <n v="751"/>
    <n v="0"/>
    <x v="30"/>
    <n v="-10.7"/>
    <n v="0"/>
    <n v="14.4"/>
    <x v="0"/>
    <x v="0"/>
    <s v="Intermediate"/>
    <x v="35"/>
  </r>
  <r>
    <d v="1899-12-30T00:35:43"/>
    <d v="2021-07-19T00:00:00"/>
    <d v="1899-12-30T06:35:43"/>
    <s v="F"/>
    <n v="621"/>
    <n v="426"/>
    <n v="1400"/>
    <n v="0"/>
    <x v="26"/>
    <n v="-10.7"/>
    <n v="0"/>
    <n v="14.4"/>
    <x v="0"/>
    <x v="0"/>
    <s v="Intermediate"/>
    <x v="36"/>
  </r>
  <r>
    <d v="1899-12-30T00:36:59"/>
    <d v="2021-07-19T00:00:00"/>
    <d v="1899-12-30T06:36:59"/>
    <s v="F"/>
    <n v="622"/>
    <n v="414"/>
    <n v="1341"/>
    <n v="3"/>
    <x v="31"/>
    <n v="-10.5"/>
    <n v="4"/>
    <n v="14.2"/>
    <x v="1"/>
    <x v="0"/>
    <s v="Intermediate"/>
    <x v="37"/>
  </r>
  <r>
    <d v="1899-12-30T00:37:05"/>
    <d v="2021-07-19T00:00:00"/>
    <d v="1899-12-30T06:37:05"/>
    <s v="F"/>
    <n v="623"/>
    <n v="344"/>
    <n v="1105"/>
    <n v="2"/>
    <x v="32"/>
    <n v="-10.5"/>
    <n v="3"/>
    <n v="14.2"/>
    <x v="1"/>
    <x v="0"/>
    <s v="Intermediate"/>
    <x v="38"/>
  </r>
  <r>
    <d v="1899-12-30T00:37:09"/>
    <d v="2021-07-19T00:00:00"/>
    <d v="1899-12-30T06:37:09"/>
    <s v="F"/>
    <n v="624"/>
    <n v="391"/>
    <n v="1198"/>
    <n v="2"/>
    <x v="12"/>
    <n v="-10.5"/>
    <n v="3"/>
    <n v="14.2"/>
    <x v="1"/>
    <x v="0"/>
    <s v="Intermediate"/>
    <x v="39"/>
  </r>
  <r>
    <d v="1899-12-30T00:37:14"/>
    <d v="2021-07-19T00:00:00"/>
    <d v="1899-12-30T06:37:14"/>
    <s v="F"/>
    <n v="625"/>
    <n v="488"/>
    <n v="1194"/>
    <n v="2"/>
    <x v="33"/>
    <n v="-10.5"/>
    <n v="3"/>
    <n v="14.2"/>
    <x v="1"/>
    <x v="0"/>
    <s v="Intermediate"/>
    <x v="40"/>
  </r>
  <r>
    <d v="1899-12-30T00:37:20"/>
    <d v="2021-07-19T00:00:00"/>
    <d v="1899-12-30T06:37:20"/>
    <s v="F"/>
    <n v="626"/>
    <n v="303"/>
    <n v="927"/>
    <n v="2"/>
    <x v="34"/>
    <n v="-10.5"/>
    <n v="3"/>
    <n v="14.2"/>
    <x v="1"/>
    <x v="0"/>
    <s v="Intermediate"/>
    <x v="41"/>
  </r>
  <r>
    <d v="1899-12-30T00:37:29"/>
    <d v="2021-07-19T00:00:00"/>
    <d v="1899-12-30T06:37:29"/>
    <s v="F"/>
    <n v="627"/>
    <n v="310"/>
    <n v="906"/>
    <n v="2"/>
    <x v="35"/>
    <n v="-10.5"/>
    <n v="3"/>
    <n v="14.2"/>
    <x v="1"/>
    <x v="0"/>
    <s v="Intermediate"/>
    <x v="42"/>
  </r>
  <r>
    <d v="1899-12-30T00:37:34"/>
    <d v="2021-07-19T00:00:00"/>
    <d v="1899-12-30T06:37:34"/>
    <s v="F"/>
    <n v="628"/>
    <n v="340"/>
    <n v="813"/>
    <n v="2"/>
    <x v="36"/>
    <n v="-10.5"/>
    <n v="3"/>
    <n v="14.2"/>
    <x v="1"/>
    <x v="0"/>
    <s v="Intermediate"/>
    <x v="43"/>
  </r>
  <r>
    <d v="1899-12-30T00:37:39"/>
    <d v="2021-07-19T00:00:00"/>
    <d v="1899-12-30T06:37:39"/>
    <s v="F"/>
    <n v="629"/>
    <n v="426"/>
    <n v="1304"/>
    <n v="2"/>
    <x v="34"/>
    <n v="-10.5"/>
    <n v="3"/>
    <n v="14.2"/>
    <x v="1"/>
    <x v="0"/>
    <s v="Intermediate"/>
    <x v="44"/>
  </r>
  <r>
    <d v="1899-12-30T00:37:45"/>
    <d v="2021-07-19T00:00:00"/>
    <d v="1899-12-30T06:37:45"/>
    <s v="F"/>
    <n v="630"/>
    <n v="424"/>
    <n v="1277"/>
    <n v="2"/>
    <x v="37"/>
    <n v="-10.5"/>
    <n v="3"/>
    <n v="14.2"/>
    <x v="1"/>
    <x v="0"/>
    <s v="Intermediate"/>
    <x v="45"/>
  </r>
  <r>
    <d v="1899-12-30T00:37:51"/>
    <d v="2021-07-19T00:00:00"/>
    <d v="1899-12-30T06:37:51"/>
    <s v="F"/>
    <n v="631"/>
    <n v="364"/>
    <n v="1278"/>
    <n v="2"/>
    <x v="38"/>
    <n v="-10.5"/>
    <n v="3"/>
    <n v="14.2"/>
    <x v="1"/>
    <x v="0"/>
    <s v="Intermediate"/>
    <x v="46"/>
  </r>
  <r>
    <d v="1899-12-30T00:37:57"/>
    <d v="2021-07-19T00:00:00"/>
    <d v="1899-12-30T06:37:57"/>
    <s v="F"/>
    <n v="632"/>
    <n v="383"/>
    <n v="1169"/>
    <n v="2"/>
    <x v="17"/>
    <n v="-10.5"/>
    <n v="3"/>
    <n v="14.2"/>
    <x v="1"/>
    <x v="0"/>
    <s v="Intermediate"/>
    <x v="47"/>
  </r>
  <r>
    <d v="1899-12-30T00:38:01"/>
    <d v="2021-07-19T00:00:00"/>
    <d v="1899-12-30T06:38:01"/>
    <s v="F"/>
    <n v="633"/>
    <n v="352"/>
    <n v="1176"/>
    <n v="2"/>
    <x v="27"/>
    <n v="-10.4"/>
    <n v="3"/>
    <n v="14.1"/>
    <x v="1"/>
    <x v="0"/>
    <s v="Intermediate"/>
    <x v="48"/>
  </r>
  <r>
    <d v="1899-12-30T00:38:06"/>
    <d v="2021-07-19T00:00:00"/>
    <d v="1899-12-30T06:38:06"/>
    <s v="F"/>
    <n v="634"/>
    <n v="311"/>
    <n v="938"/>
    <n v="2"/>
    <x v="37"/>
    <n v="-10.5"/>
    <n v="3"/>
    <n v="14.2"/>
    <x v="1"/>
    <x v="0"/>
    <s v="Intermediate"/>
    <x v="49"/>
  </r>
  <r>
    <d v="1899-12-30T00:38:11"/>
    <d v="2021-07-19T00:00:00"/>
    <d v="1899-12-30T06:38:11"/>
    <s v="F"/>
    <n v="635"/>
    <n v="375"/>
    <n v="980"/>
    <n v="2"/>
    <x v="39"/>
    <n v="-10.4"/>
    <n v="3"/>
    <n v="14.1"/>
    <x v="1"/>
    <x v="0"/>
    <s v="Intermediate"/>
    <x v="50"/>
  </r>
  <r>
    <d v="1899-12-30T00:38:17"/>
    <d v="2021-07-19T00:00:00"/>
    <d v="1899-12-30T06:38:17"/>
    <s v="F"/>
    <n v="636"/>
    <n v="459"/>
    <n v="1361"/>
    <n v="2"/>
    <x v="40"/>
    <n v="-10.3"/>
    <n v="3"/>
    <n v="14"/>
    <x v="1"/>
    <x v="0"/>
    <s v="Intermediate"/>
    <x v="51"/>
  </r>
  <r>
    <d v="1899-12-30T00:38:23"/>
    <d v="2021-07-19T00:00:00"/>
    <d v="1899-12-30T06:38:23"/>
    <s v="F"/>
    <n v="637"/>
    <n v="358"/>
    <n v="1061"/>
    <n v="2"/>
    <x v="40"/>
    <n v="-10.4"/>
    <n v="3"/>
    <n v="14.1"/>
    <x v="1"/>
    <x v="0"/>
    <s v="Intermediate"/>
    <x v="52"/>
  </r>
  <r>
    <d v="1899-12-30T00:38:30"/>
    <d v="2021-07-19T00:00:00"/>
    <d v="1899-12-30T06:38:30"/>
    <s v="F"/>
    <n v="638"/>
    <n v="489"/>
    <n v="1314"/>
    <n v="2"/>
    <x v="41"/>
    <n v="-10.5"/>
    <n v="3"/>
    <n v="14.2"/>
    <x v="1"/>
    <x v="0"/>
    <s v="Intermediate"/>
    <x v="53"/>
  </r>
  <r>
    <d v="1899-12-30T00:38:35"/>
    <d v="2021-07-19T00:00:00"/>
    <d v="1899-12-30T06:38:35"/>
    <s v="F"/>
    <n v="639"/>
    <n v="393"/>
    <n v="1173"/>
    <n v="2"/>
    <x v="42"/>
    <n v="-10.5"/>
    <n v="3"/>
    <n v="14.2"/>
    <x v="1"/>
    <x v="0"/>
    <s v="Intermediate"/>
    <x v="54"/>
  </r>
  <r>
    <d v="1899-12-30T00:38:41"/>
    <d v="2021-07-19T00:00:00"/>
    <d v="1899-12-30T06:38:41"/>
    <s v="F"/>
    <n v="640"/>
    <n v="347"/>
    <n v="1070"/>
    <n v="2"/>
    <x v="43"/>
    <n v="-10.4"/>
    <n v="3"/>
    <n v="14.1"/>
    <x v="1"/>
    <x v="0"/>
    <s v="Intermediate"/>
    <x v="55"/>
  </r>
  <r>
    <d v="1899-12-30T00:38:47"/>
    <d v="2021-07-19T00:00:00"/>
    <d v="1899-12-30T06:38:47"/>
    <s v="F"/>
    <n v="641"/>
    <n v="381"/>
    <n v="1197"/>
    <n v="2"/>
    <x v="10"/>
    <n v="-10.4"/>
    <n v="3"/>
    <n v="14.1"/>
    <x v="1"/>
    <x v="0"/>
    <s v="Intermediate"/>
    <x v="56"/>
  </r>
  <r>
    <d v="1899-12-30T00:38:53"/>
    <d v="2021-07-19T00:00:00"/>
    <d v="1899-12-30T06:38:53"/>
    <s v="F"/>
    <n v="642"/>
    <n v="385"/>
    <n v="1199"/>
    <n v="2"/>
    <x v="44"/>
    <n v="-10.4"/>
    <n v="3"/>
    <n v="14.1"/>
    <x v="1"/>
    <x v="0"/>
    <s v="Intermediate"/>
    <x v="57"/>
  </r>
  <r>
    <d v="1899-12-30T00:38:59"/>
    <d v="2021-07-19T00:00:00"/>
    <d v="1899-12-30T06:38:59"/>
    <s v="F"/>
    <n v="643"/>
    <n v="353"/>
    <n v="1042"/>
    <n v="3"/>
    <x v="45"/>
    <n v="-10.4"/>
    <n v="4"/>
    <n v="14.1"/>
    <x v="1"/>
    <x v="0"/>
    <s v="Intermediate"/>
    <x v="58"/>
  </r>
  <r>
    <d v="1899-12-30T00:39:05"/>
    <d v="2021-07-19T00:00:00"/>
    <d v="1899-12-30T06:39:05"/>
    <s v="F"/>
    <n v="644"/>
    <n v="437"/>
    <n v="1346"/>
    <n v="3"/>
    <x v="46"/>
    <n v="-10.5"/>
    <n v="4"/>
    <n v="14.2"/>
    <x v="1"/>
    <x v="0"/>
    <s v="Intermediate"/>
    <x v="59"/>
  </r>
  <r>
    <d v="1899-12-30T00:39:10"/>
    <d v="2021-07-19T00:00:00"/>
    <d v="1899-12-30T06:39:10"/>
    <s v="F"/>
    <n v="645"/>
    <n v="407"/>
    <n v="1128"/>
    <n v="2"/>
    <x v="47"/>
    <n v="-10.5"/>
    <n v="3"/>
    <n v="14.2"/>
    <x v="1"/>
    <x v="0"/>
    <s v="Intermediate"/>
    <x v="60"/>
  </r>
  <r>
    <d v="1899-12-30T00:39:16"/>
    <d v="2021-07-19T00:00:00"/>
    <d v="1899-12-30T06:39:16"/>
    <s v="F"/>
    <n v="646"/>
    <n v="336"/>
    <n v="1080"/>
    <n v="2"/>
    <x v="32"/>
    <n v="-10.5"/>
    <n v="3"/>
    <n v="14.2"/>
    <x v="1"/>
    <x v="0"/>
    <s v="Intermediate"/>
    <x v="61"/>
  </r>
  <r>
    <d v="1899-12-30T00:39:21"/>
    <d v="2021-07-19T00:00:00"/>
    <d v="1899-12-30T06:39:21"/>
    <s v="F"/>
    <n v="647"/>
    <n v="425"/>
    <n v="1192"/>
    <n v="3"/>
    <x v="48"/>
    <n v="-10.5"/>
    <n v="4"/>
    <n v="14.2"/>
    <x v="1"/>
    <x v="0"/>
    <s v="Intermediate"/>
    <x v="62"/>
  </r>
  <r>
    <d v="1899-12-30T00:39:27"/>
    <d v="2021-07-19T00:00:00"/>
    <d v="1899-12-30T06:39:27"/>
    <s v="F"/>
    <n v="648"/>
    <n v="440"/>
    <n v="1133"/>
    <n v="3"/>
    <x v="49"/>
    <n v="-10.5"/>
    <n v="4"/>
    <n v="14.2"/>
    <x v="1"/>
    <x v="0"/>
    <s v="Intermediate"/>
    <x v="63"/>
  </r>
  <r>
    <d v="1899-12-30T00:39:33"/>
    <d v="2021-07-19T00:00:00"/>
    <d v="1899-12-30T06:39:33"/>
    <s v="F"/>
    <n v="649"/>
    <n v="415"/>
    <n v="1146"/>
    <n v="3"/>
    <x v="50"/>
    <n v="-10.5"/>
    <n v="4"/>
    <n v="14.2"/>
    <x v="1"/>
    <x v="0"/>
    <s v="Intermediate"/>
    <x v="64"/>
  </r>
  <r>
    <d v="1899-12-30T00:39:38"/>
    <d v="2021-07-19T00:00:00"/>
    <d v="1899-12-30T06:39:38"/>
    <s v="F"/>
    <n v="650"/>
    <n v="371"/>
    <n v="1157"/>
    <n v="3"/>
    <x v="44"/>
    <n v="-10.5"/>
    <n v="4"/>
    <n v="14.2"/>
    <x v="1"/>
    <x v="0"/>
    <s v="Intermediate"/>
    <x v="65"/>
  </r>
  <r>
    <d v="1899-12-30T00:39:45"/>
    <d v="2021-07-19T00:00:00"/>
    <d v="1899-12-30T06:39:45"/>
    <s v="F"/>
    <n v="651"/>
    <n v="288"/>
    <n v="928"/>
    <n v="3"/>
    <x v="51"/>
    <n v="-10.4"/>
    <n v="4"/>
    <n v="14.1"/>
    <x v="1"/>
    <x v="0"/>
    <s v="Intermediate"/>
    <x v="66"/>
  </r>
  <r>
    <d v="1899-12-30T00:39:51"/>
    <d v="2021-07-19T00:00:00"/>
    <d v="1899-12-30T06:39:51"/>
    <s v="F"/>
    <n v="652"/>
    <n v="359"/>
    <n v="1096"/>
    <n v="3"/>
    <x v="17"/>
    <n v="-10.3"/>
    <n v="4"/>
    <n v="14"/>
    <x v="1"/>
    <x v="0"/>
    <s v="Intermediate"/>
    <x v="67"/>
  </r>
  <r>
    <d v="1899-12-30T00:39:58"/>
    <d v="2021-07-19T00:00:00"/>
    <d v="1899-12-30T06:39:58"/>
    <s v="F"/>
    <n v="653"/>
    <n v="360"/>
    <n v="1104"/>
    <n v="3"/>
    <x v="12"/>
    <n v="-10.3"/>
    <n v="4"/>
    <n v="14"/>
    <x v="1"/>
    <x v="0"/>
    <s v="Intermediate"/>
    <x v="68"/>
  </r>
  <r>
    <d v="1899-12-30T00:40:04"/>
    <d v="2021-07-19T00:00:00"/>
    <d v="1899-12-30T06:40:04"/>
    <s v="F"/>
    <n v="654"/>
    <n v="328"/>
    <n v="962"/>
    <n v="3"/>
    <x v="28"/>
    <n v="-10.3"/>
    <n v="4"/>
    <n v="14"/>
    <x v="1"/>
    <x v="0"/>
    <s v="Intermediate"/>
    <x v="69"/>
  </r>
  <r>
    <d v="1899-12-30T00:40:09"/>
    <d v="2021-07-19T00:00:00"/>
    <d v="1899-12-30T06:40:09"/>
    <s v="F"/>
    <n v="655"/>
    <n v="398"/>
    <n v="1095"/>
    <n v="3"/>
    <x v="52"/>
    <n v="-10.199999999999999"/>
    <n v="4"/>
    <n v="13.9"/>
    <x v="1"/>
    <x v="0"/>
    <s v="Intermediate"/>
    <x v="70"/>
  </r>
  <r>
    <d v="1899-12-30T00:40:16"/>
    <d v="2021-07-19T00:00:00"/>
    <d v="1899-12-30T06:40:16"/>
    <s v="F"/>
    <n v="656"/>
    <n v="271"/>
    <n v="715"/>
    <n v="3"/>
    <x v="53"/>
    <n v="-10.3"/>
    <n v="4"/>
    <n v="14"/>
    <x v="1"/>
    <x v="0"/>
    <s v="Intermediate"/>
    <x v="71"/>
  </r>
  <r>
    <d v="1899-12-30T00:40:21"/>
    <d v="2021-07-19T00:00:00"/>
    <d v="1899-12-30T06:40:21"/>
    <s v="F"/>
    <n v="657"/>
    <n v="341"/>
    <n v="988"/>
    <n v="3"/>
    <x v="54"/>
    <n v="-10.3"/>
    <n v="4"/>
    <n v="14"/>
    <x v="1"/>
    <x v="0"/>
    <s v="Intermediate"/>
    <x v="72"/>
  </r>
  <r>
    <d v="1899-12-30T00:16:50"/>
    <d v="2021-07-19T00:00:00"/>
    <d v="1899-12-30T11:16:50"/>
    <s v="F"/>
    <n v="864"/>
    <n v="470"/>
    <n v="1346"/>
    <n v="130"/>
    <x v="23"/>
    <n v="-10.6"/>
    <n v="171"/>
    <n v="14.3"/>
    <x v="0"/>
    <x v="1"/>
    <s v="Intermediate"/>
    <x v="0"/>
  </r>
  <r>
    <d v="1899-12-30T00:16:56"/>
    <d v="2021-07-19T00:00:00"/>
    <d v="1899-12-30T11:16:56"/>
    <s v="F"/>
    <n v="865"/>
    <n v="471"/>
    <n v="1534"/>
    <n v="116"/>
    <x v="55"/>
    <n v="-10.5"/>
    <n v="153"/>
    <n v="14.2"/>
    <x v="0"/>
    <x v="1"/>
    <s v="Intermediate"/>
    <x v="1"/>
  </r>
  <r>
    <d v="1899-12-30T00:17:02"/>
    <d v="2021-07-19T00:00:00"/>
    <d v="1899-12-30T11:17:02"/>
    <s v="F"/>
    <n v="866"/>
    <n v="454"/>
    <n v="1344"/>
    <n v="128"/>
    <x v="56"/>
    <n v="-10.5"/>
    <n v="168"/>
    <n v="14.2"/>
    <x v="0"/>
    <x v="1"/>
    <s v="Intermediate"/>
    <x v="2"/>
  </r>
  <r>
    <d v="1899-12-30T00:17:08"/>
    <d v="2021-07-19T00:00:00"/>
    <d v="1899-12-30T11:17:08"/>
    <s v="F"/>
    <n v="867"/>
    <n v="634"/>
    <n v="1745"/>
    <n v="122"/>
    <x v="52"/>
    <n v="-10.5"/>
    <n v="161"/>
    <n v="14.2"/>
    <x v="0"/>
    <x v="1"/>
    <s v="Intermediate"/>
    <x v="3"/>
  </r>
  <r>
    <d v="1899-12-30T00:17:15"/>
    <d v="2021-07-19T00:00:00"/>
    <d v="1899-12-30T11:17:15"/>
    <s v="F"/>
    <n v="868"/>
    <n v="418"/>
    <n v="1271"/>
    <n v="99"/>
    <x v="15"/>
    <n v="-10.5"/>
    <n v="130"/>
    <n v="14.2"/>
    <x v="0"/>
    <x v="1"/>
    <s v="Intermediate"/>
    <x v="4"/>
  </r>
  <r>
    <d v="1899-12-30T00:17:22"/>
    <d v="2021-07-19T00:00:00"/>
    <d v="1899-12-30T11:17:22"/>
    <s v="F"/>
    <n v="869"/>
    <n v="519"/>
    <n v="1550"/>
    <n v="93"/>
    <x v="42"/>
    <n v="-10.4"/>
    <n v="122"/>
    <n v="14.1"/>
    <x v="0"/>
    <x v="1"/>
    <s v="Intermediate"/>
    <x v="5"/>
  </r>
  <r>
    <d v="1899-12-30T00:17:28"/>
    <d v="2021-07-19T00:00:00"/>
    <d v="1899-12-30T11:17:28"/>
    <s v="F"/>
    <n v="870"/>
    <n v="502"/>
    <n v="1471"/>
    <n v="103"/>
    <x v="28"/>
    <n v="-10.5"/>
    <n v="136"/>
    <n v="14.2"/>
    <x v="0"/>
    <x v="1"/>
    <s v="Intermediate"/>
    <x v="6"/>
  </r>
  <r>
    <d v="1899-12-30T00:17:34"/>
    <d v="2021-07-19T00:00:00"/>
    <d v="1899-12-30T11:17:34"/>
    <s v="F"/>
    <n v="871"/>
    <n v="515"/>
    <n v="1400"/>
    <n v="87"/>
    <x v="57"/>
    <n v="-10.6"/>
    <n v="114"/>
    <n v="14.3"/>
    <x v="0"/>
    <x v="1"/>
    <s v="Intermediate"/>
    <x v="7"/>
  </r>
  <r>
    <d v="1899-12-30T00:17:41"/>
    <d v="2021-07-19T00:00:00"/>
    <d v="1899-12-30T11:17:41"/>
    <s v="F"/>
    <n v="872"/>
    <n v="616"/>
    <n v="1538"/>
    <n v="64"/>
    <x v="58"/>
    <n v="-10.6"/>
    <n v="84"/>
    <n v="14.3"/>
    <x v="0"/>
    <x v="1"/>
    <s v="Intermediate"/>
    <x v="8"/>
  </r>
  <r>
    <d v="1899-12-30T00:17:54"/>
    <d v="2021-07-19T00:00:00"/>
    <d v="1899-12-30T11:17:54"/>
    <s v="F"/>
    <n v="873"/>
    <n v="471"/>
    <n v="1514"/>
    <n v="57"/>
    <x v="32"/>
    <n v="-10.7"/>
    <n v="75"/>
    <n v="14.4"/>
    <x v="0"/>
    <x v="1"/>
    <s v="Intermediate"/>
    <x v="9"/>
  </r>
  <r>
    <d v="1899-12-30T00:18:02"/>
    <d v="2021-07-19T00:00:00"/>
    <d v="1899-12-30T11:18:02"/>
    <s v="F"/>
    <n v="874"/>
    <n v="445"/>
    <n v="678"/>
    <n v="69"/>
    <x v="59"/>
    <n v="-10.6"/>
    <n v="91"/>
    <n v="14.3"/>
    <x v="0"/>
    <x v="1"/>
    <s v="Intermediate"/>
    <x v="10"/>
  </r>
  <r>
    <d v="1899-12-30T00:18:08"/>
    <d v="2021-07-19T00:00:00"/>
    <d v="1899-12-30T11:18:08"/>
    <s v="F"/>
    <n v="875"/>
    <n v="413"/>
    <n v="1278"/>
    <n v="73"/>
    <x v="21"/>
    <n v="-10.7"/>
    <n v="96"/>
    <n v="14.4"/>
    <x v="0"/>
    <x v="1"/>
    <s v="Intermediate"/>
    <x v="11"/>
  </r>
  <r>
    <d v="1899-12-30T00:18:14"/>
    <d v="2021-07-19T00:00:00"/>
    <d v="1899-12-30T11:18:14"/>
    <s v="F"/>
    <n v="876"/>
    <n v="455"/>
    <n v="1331"/>
    <n v="75"/>
    <x v="35"/>
    <n v="-10.7"/>
    <n v="99"/>
    <n v="14.4"/>
    <x v="0"/>
    <x v="1"/>
    <s v="Intermediate"/>
    <x v="12"/>
  </r>
  <r>
    <d v="1899-12-30T00:18:20"/>
    <d v="2021-07-19T00:00:00"/>
    <d v="1899-12-30T11:18:20"/>
    <s v="F"/>
    <n v="877"/>
    <n v="381"/>
    <n v="1092"/>
    <n v="70"/>
    <x v="23"/>
    <n v="-10.7"/>
    <n v="92"/>
    <n v="14.4"/>
    <x v="0"/>
    <x v="1"/>
    <s v="Intermediate"/>
    <x v="13"/>
  </r>
  <r>
    <d v="1899-12-30T00:18:28"/>
    <d v="2021-07-19T00:00:00"/>
    <d v="1899-12-30T11:18:28"/>
    <s v="F"/>
    <n v="878"/>
    <n v="393"/>
    <n v="1098"/>
    <n v="63"/>
    <x v="60"/>
    <n v="-10.7"/>
    <n v="83"/>
    <n v="14.4"/>
    <x v="0"/>
    <x v="1"/>
    <s v="Intermediate"/>
    <x v="14"/>
  </r>
  <r>
    <d v="1899-12-30T00:18:36"/>
    <d v="2021-07-19T00:00:00"/>
    <d v="1899-12-30T11:18:36"/>
    <s v="F"/>
    <n v="879"/>
    <n v="501"/>
    <n v="1579"/>
    <n v="61"/>
    <x v="7"/>
    <n v="-10.5"/>
    <n v="80"/>
    <n v="14.2"/>
    <x v="0"/>
    <x v="1"/>
    <s v="Intermediate"/>
    <x v="15"/>
  </r>
  <r>
    <d v="1899-12-30T00:18:49"/>
    <d v="2021-07-19T00:00:00"/>
    <d v="1899-12-30T11:18:49"/>
    <s v="F"/>
    <n v="880"/>
    <n v="622"/>
    <n v="1538"/>
    <n v="124"/>
    <x v="61"/>
    <n v="-10.5"/>
    <n v="163"/>
    <n v="14.2"/>
    <x v="0"/>
    <x v="1"/>
    <s v="Intermediate"/>
    <x v="16"/>
  </r>
  <r>
    <d v="1899-12-30T00:18:55"/>
    <d v="2021-07-19T00:00:00"/>
    <d v="1899-12-30T11:18:55"/>
    <s v="F"/>
    <n v="881"/>
    <n v="460"/>
    <n v="1332"/>
    <n v="154"/>
    <x v="54"/>
    <n v="-10.6"/>
    <n v="203"/>
    <n v="14.3"/>
    <x v="0"/>
    <x v="1"/>
    <s v="Intermediate"/>
    <x v="17"/>
  </r>
  <r>
    <d v="1899-12-30T00:19:01"/>
    <d v="2021-07-19T00:00:00"/>
    <d v="1899-12-30T11:19:01"/>
    <s v="F"/>
    <n v="882"/>
    <n v="434"/>
    <n v="1229"/>
    <n v="142"/>
    <x v="62"/>
    <n v="-10.6"/>
    <n v="187"/>
    <n v="14.3"/>
    <x v="0"/>
    <x v="1"/>
    <s v="Intermediate"/>
    <x v="18"/>
  </r>
  <r>
    <d v="1899-12-30T00:19:07"/>
    <d v="2021-07-19T00:00:00"/>
    <d v="1899-12-30T11:19:07"/>
    <s v="F"/>
    <n v="883"/>
    <n v="386"/>
    <n v="1008"/>
    <n v="137"/>
    <x v="39"/>
    <n v="-10.5"/>
    <n v="180"/>
    <n v="14.2"/>
    <x v="0"/>
    <x v="1"/>
    <s v="Intermediate"/>
    <x v="19"/>
  </r>
  <r>
    <d v="1899-12-30T00:19:15"/>
    <d v="2021-07-19T00:00:00"/>
    <d v="1899-12-30T11:19:15"/>
    <s v="F"/>
    <n v="884"/>
    <n v="515"/>
    <n v="1394"/>
    <n v="126"/>
    <x v="63"/>
    <n v="-10.5"/>
    <n v="166"/>
    <n v="14.2"/>
    <x v="0"/>
    <x v="1"/>
    <s v="Intermediate"/>
    <x v="20"/>
  </r>
  <r>
    <d v="1899-12-30T00:19:26"/>
    <d v="2021-07-19T00:00:00"/>
    <d v="1899-12-30T11:19:26"/>
    <s v="F"/>
    <n v="885"/>
    <n v="447"/>
    <n v="1153"/>
    <n v="124"/>
    <x v="49"/>
    <n v="-10.4"/>
    <n v="163"/>
    <n v="14.1"/>
    <x v="0"/>
    <x v="1"/>
    <s v="Intermediate"/>
    <x v="21"/>
  </r>
  <r>
    <d v="1899-12-30T00:19:34"/>
    <d v="2021-07-19T00:00:00"/>
    <d v="1899-12-30T11:19:34"/>
    <s v="F"/>
    <n v="886"/>
    <n v="434"/>
    <n v="1154"/>
    <n v="140"/>
    <x v="64"/>
    <n v="-10.5"/>
    <n v="184"/>
    <n v="14.2"/>
    <x v="0"/>
    <x v="1"/>
    <s v="Intermediate"/>
    <x v="22"/>
  </r>
  <r>
    <d v="1899-12-30T00:19:41"/>
    <d v="2021-07-19T00:00:00"/>
    <d v="1899-12-30T11:19:41"/>
    <s v="F"/>
    <n v="887"/>
    <n v="496"/>
    <n v="1553"/>
    <n v="134"/>
    <x v="65"/>
    <n v="-10.5"/>
    <n v="176"/>
    <n v="14.2"/>
    <x v="0"/>
    <x v="1"/>
    <s v="Intermediate"/>
    <x v="23"/>
  </r>
  <r>
    <d v="1899-12-30T00:19:48"/>
    <d v="2021-07-19T00:00:00"/>
    <d v="1899-12-30T11:19:48"/>
    <s v="F"/>
    <n v="888"/>
    <n v="423"/>
    <n v="1239"/>
    <n v="143"/>
    <x v="28"/>
    <n v="-10.5"/>
    <n v="188"/>
    <n v="14.2"/>
    <x v="0"/>
    <x v="1"/>
    <s v="Intermediate"/>
    <x v="24"/>
  </r>
  <r>
    <d v="1899-12-30T00:19:55"/>
    <d v="2021-07-19T00:00:00"/>
    <d v="1899-12-30T11:19:55"/>
    <s v="F"/>
    <n v="889"/>
    <n v="471"/>
    <n v="1477"/>
    <n v="155"/>
    <x v="65"/>
    <n v="-10.5"/>
    <n v="204"/>
    <n v="14.2"/>
    <x v="0"/>
    <x v="1"/>
    <s v="Intermediate"/>
    <x v="25"/>
  </r>
  <r>
    <d v="1899-12-30T00:20:01"/>
    <d v="2021-07-19T00:00:00"/>
    <d v="1899-12-30T11:20:01"/>
    <s v="F"/>
    <n v="890"/>
    <n v="539"/>
    <n v="1247"/>
    <n v="162"/>
    <x v="66"/>
    <n v="-10.5"/>
    <n v="213"/>
    <n v="14.2"/>
    <x v="0"/>
    <x v="1"/>
    <s v="Intermediate"/>
    <x v="26"/>
  </r>
  <r>
    <d v="1899-12-30T00:20:05"/>
    <d v="2021-07-19T00:00:00"/>
    <d v="1899-12-30T11:20:05"/>
    <s v="F"/>
    <n v="891"/>
    <n v="0"/>
    <n v="1"/>
    <n v="163"/>
    <x v="67"/>
    <n v="-10.4"/>
    <n v="215"/>
    <n v="14.1"/>
    <x v="0"/>
    <x v="1"/>
    <s v="Intermediate"/>
    <x v="73"/>
  </r>
  <r>
    <d v="1899-12-30T00:20:12"/>
    <d v="2021-07-19T00:00:00"/>
    <d v="1899-12-30T11:20:12"/>
    <s v="F"/>
    <n v="892"/>
    <n v="510"/>
    <n v="1527"/>
    <n v="157"/>
    <x v="68"/>
    <n v="-10.5"/>
    <n v="207"/>
    <n v="14.2"/>
    <x v="0"/>
    <x v="1"/>
    <s v="Intermediate"/>
    <x v="27"/>
  </r>
  <r>
    <d v="1899-12-30T00:20:18"/>
    <d v="2021-07-19T00:00:00"/>
    <d v="1899-12-30T11:20:18"/>
    <s v="F"/>
    <n v="893"/>
    <n v="529"/>
    <n v="1759"/>
    <n v="150"/>
    <x v="13"/>
    <n v="-10.5"/>
    <n v="197"/>
    <n v="14.2"/>
    <x v="0"/>
    <x v="1"/>
    <s v="Intermediate"/>
    <x v="28"/>
  </r>
  <r>
    <d v="1899-12-30T00:20:25"/>
    <d v="2021-07-19T00:00:00"/>
    <d v="1899-12-30T11:20:25"/>
    <s v="F"/>
    <n v="894"/>
    <n v="478"/>
    <n v="1496"/>
    <n v="150"/>
    <x v="25"/>
    <n v="-10.4"/>
    <n v="197"/>
    <n v="14.1"/>
    <x v="0"/>
    <x v="1"/>
    <s v="Intermediate"/>
    <x v="29"/>
  </r>
  <r>
    <d v="1899-12-30T00:20:31"/>
    <d v="2021-07-19T00:00:00"/>
    <d v="1899-12-30T11:20:31"/>
    <s v="F"/>
    <n v="895"/>
    <n v="383"/>
    <n v="1187"/>
    <n v="151"/>
    <x v="21"/>
    <n v="-10.5"/>
    <n v="199"/>
    <n v="14.2"/>
    <x v="0"/>
    <x v="1"/>
    <s v="Intermediate"/>
    <x v="30"/>
  </r>
  <r>
    <d v="1899-12-30T00:20:36"/>
    <d v="2021-07-19T00:00:00"/>
    <d v="1899-12-30T11:20:36"/>
    <s v="F"/>
    <n v="896"/>
    <n v="0"/>
    <n v="1"/>
    <n v="146"/>
    <x v="67"/>
    <n v="-10.4"/>
    <n v="192"/>
    <n v="14.1"/>
    <x v="0"/>
    <x v="1"/>
    <s v="Intermediate"/>
    <x v="73"/>
  </r>
  <r>
    <d v="1899-12-30T00:20:41"/>
    <d v="2021-07-19T00:00:00"/>
    <d v="1899-12-30T11:20:41"/>
    <s v="F"/>
    <n v="897"/>
    <n v="0"/>
    <n v="2"/>
    <n v="143"/>
    <x v="67"/>
    <n v="-10.5"/>
    <n v="188"/>
    <n v="14.2"/>
    <x v="0"/>
    <x v="1"/>
    <s v="Intermediate"/>
    <x v="73"/>
  </r>
  <r>
    <d v="1899-12-30T00:20:49"/>
    <d v="2021-07-19T00:00:00"/>
    <d v="1899-12-30T11:20:49"/>
    <s v="F"/>
    <n v="898"/>
    <n v="441"/>
    <n v="1317"/>
    <n v="136"/>
    <x v="42"/>
    <n v="-10.5"/>
    <n v="179"/>
    <n v="14.2"/>
    <x v="0"/>
    <x v="1"/>
    <s v="Intermediate"/>
    <x v="31"/>
  </r>
  <r>
    <d v="1899-12-30T00:20:58"/>
    <d v="2021-07-19T00:00:00"/>
    <d v="1899-12-30T11:20:58"/>
    <s v="F"/>
    <n v="899"/>
    <n v="228"/>
    <n v="598"/>
    <n v="131"/>
    <x v="69"/>
    <n v="-10.4"/>
    <n v="172"/>
    <n v="14.1"/>
    <x v="0"/>
    <x v="1"/>
    <s v="Intermediate"/>
    <x v="32"/>
  </r>
  <r>
    <d v="1899-12-30T00:21:05"/>
    <d v="2021-07-19T00:00:00"/>
    <d v="1899-12-30T11:21:05"/>
    <s v="F"/>
    <n v="900"/>
    <n v="464"/>
    <n v="1283"/>
    <n v="118"/>
    <x v="50"/>
    <n v="-10.4"/>
    <n v="155"/>
    <n v="14.1"/>
    <x v="0"/>
    <x v="1"/>
    <s v="Intermediate"/>
    <x v="33"/>
  </r>
  <r>
    <d v="1899-12-30T00:21:10"/>
    <d v="2021-07-19T00:00:00"/>
    <d v="1899-12-30T11:21:10"/>
    <s v="F"/>
    <n v="901"/>
    <n v="498"/>
    <n v="1377"/>
    <n v="115"/>
    <x v="50"/>
    <n v="-10.5"/>
    <n v="151"/>
    <n v="14.2"/>
    <x v="0"/>
    <x v="1"/>
    <s v="Intermediate"/>
    <x v="34"/>
  </r>
  <r>
    <d v="1899-12-30T00:21:16"/>
    <d v="2021-07-19T00:00:00"/>
    <d v="1899-12-30T11:21:16"/>
    <s v="F"/>
    <n v="902"/>
    <n v="407"/>
    <n v="987"/>
    <n v="127"/>
    <x v="70"/>
    <n v="-10.6"/>
    <n v="167"/>
    <n v="14.3"/>
    <x v="0"/>
    <x v="1"/>
    <s v="Intermediate"/>
    <x v="35"/>
  </r>
  <r>
    <d v="1899-12-30T00:21:25"/>
    <d v="2021-07-19T00:00:00"/>
    <d v="1899-12-30T11:21:25"/>
    <s v="F"/>
    <n v="903"/>
    <n v="448"/>
    <n v="1447"/>
    <n v="145"/>
    <x v="51"/>
    <n v="-10.5"/>
    <n v="191"/>
    <n v="14.2"/>
    <x v="0"/>
    <x v="1"/>
    <s v="Intermediate"/>
    <x v="36"/>
  </r>
  <r>
    <d v="1899-12-30T00:23:44"/>
    <d v="2021-07-19T00:00:00"/>
    <d v="1899-12-30T11:23:43"/>
    <s v="C"/>
    <m/>
    <s v="MI=3;SI=10;SW=0.8;AI=1;AW=0:30;AF=1.00;G=2;D=1;EF=0.84;FO=8;CW=1:00;CI=1;LW=0:10;LI=3;ID=0:45;IW=0:20;DO0.0;DG1.00;LO=0;LG=1.12 "/>
    <m/>
    <m/>
    <x v="71"/>
    <m/>
    <n v="0"/>
    <n v="3.7"/>
    <x v="2"/>
    <x v="1"/>
    <s v="Intermediate"/>
    <x v="73"/>
  </r>
  <r>
    <d v="1899-12-30T00:23:44"/>
    <d v="2021-07-19T00:00:00"/>
    <d v="1899-12-30T11:23:44"/>
    <s v="F"/>
    <n v="905"/>
    <n v="479"/>
    <n v="1511"/>
    <n v="187"/>
    <x v="7"/>
    <n v="-10.3"/>
    <n v="246"/>
    <n v="14"/>
    <x v="1"/>
    <x v="1"/>
    <s v="Intermediate"/>
    <x v="37"/>
  </r>
  <r>
    <d v="1899-12-30T00:23:50"/>
    <d v="2021-07-19T00:00:00"/>
    <d v="1899-12-30T11:23:50"/>
    <s v="F"/>
    <n v="906"/>
    <n v="429"/>
    <n v="1298"/>
    <n v="181"/>
    <x v="4"/>
    <n v="-10.199999999999999"/>
    <n v="238"/>
    <n v="13.9"/>
    <x v="1"/>
    <x v="1"/>
    <s v="Intermediate"/>
    <x v="38"/>
  </r>
  <r>
    <d v="1899-12-30T00:23:56"/>
    <d v="2021-07-19T00:00:00"/>
    <d v="1899-12-30T11:23:56"/>
    <s v="F"/>
    <n v="907"/>
    <n v="444"/>
    <n v="1197"/>
    <n v="171"/>
    <x v="72"/>
    <n v="-10.3"/>
    <n v="225"/>
    <n v="14"/>
    <x v="1"/>
    <x v="1"/>
    <s v="Intermediate"/>
    <x v="39"/>
  </r>
  <r>
    <d v="1899-12-30T00:24:03"/>
    <d v="2021-07-19T00:00:00"/>
    <d v="1899-12-30T11:24:03"/>
    <s v="F"/>
    <n v="908"/>
    <n v="648"/>
    <n v="1534"/>
    <n v="159"/>
    <x v="73"/>
    <n v="-10.3"/>
    <n v="209"/>
    <n v="14"/>
    <x v="1"/>
    <x v="1"/>
    <s v="Intermediate"/>
    <x v="40"/>
  </r>
  <r>
    <d v="1899-12-30T00:24:09"/>
    <d v="2021-07-19T00:00:00"/>
    <d v="1899-12-30T11:24:09"/>
    <s v="F"/>
    <n v="909"/>
    <n v="480"/>
    <n v="1425"/>
    <n v="153"/>
    <x v="40"/>
    <n v="-10.3"/>
    <n v="201"/>
    <n v="14"/>
    <x v="1"/>
    <x v="1"/>
    <s v="Intermediate"/>
    <x v="41"/>
  </r>
  <r>
    <d v="1899-12-30T00:24:15"/>
    <d v="2021-07-19T00:00:00"/>
    <d v="1899-12-30T11:24:15"/>
    <s v="F"/>
    <n v="910"/>
    <n v="408"/>
    <n v="1133"/>
    <n v="159"/>
    <x v="74"/>
    <n v="-10.199999999999999"/>
    <n v="209"/>
    <n v="13.9"/>
    <x v="1"/>
    <x v="1"/>
    <s v="Intermediate"/>
    <x v="42"/>
  </r>
  <r>
    <d v="1899-12-30T00:24:21"/>
    <d v="2021-07-19T00:00:00"/>
    <d v="1899-12-30T11:24:21"/>
    <s v="F"/>
    <n v="911"/>
    <n v="419"/>
    <n v="1011"/>
    <n v="149"/>
    <x v="75"/>
    <n v="-10.1"/>
    <n v="196"/>
    <n v="13.8"/>
    <x v="1"/>
    <x v="1"/>
    <s v="Intermediate"/>
    <x v="43"/>
  </r>
  <r>
    <d v="1899-12-30T00:24:30"/>
    <d v="2021-07-19T00:00:00"/>
    <d v="1899-12-30T11:24:30"/>
    <s v="F"/>
    <n v="912"/>
    <n v="505"/>
    <n v="1316"/>
    <n v="125"/>
    <x v="76"/>
    <n v="-10.199999999999999"/>
    <n v="165"/>
    <n v="13.9"/>
    <x v="1"/>
    <x v="1"/>
    <s v="Intermediate"/>
    <x v="44"/>
  </r>
  <r>
    <d v="1899-12-30T00:24:40"/>
    <d v="2021-07-19T00:00:00"/>
    <d v="1899-12-30T11:24:40"/>
    <s v="F"/>
    <n v="913"/>
    <n v="551"/>
    <n v="1424"/>
    <n v="167"/>
    <x v="77"/>
    <n v="-10.1"/>
    <n v="220"/>
    <n v="13.8"/>
    <x v="1"/>
    <x v="1"/>
    <s v="Intermediate"/>
    <x v="45"/>
  </r>
  <r>
    <d v="1899-12-30T00:24:46"/>
    <d v="2021-07-19T00:00:00"/>
    <d v="1899-12-30T11:24:46"/>
    <s v="F"/>
    <n v="914"/>
    <n v="469"/>
    <n v="1471"/>
    <n v="176"/>
    <x v="65"/>
    <n v="-10.199999999999999"/>
    <n v="232"/>
    <n v="13.9"/>
    <x v="1"/>
    <x v="1"/>
    <s v="Intermediate"/>
    <x v="46"/>
  </r>
  <r>
    <d v="1899-12-30T00:24:52"/>
    <d v="2021-07-19T00:00:00"/>
    <d v="1899-12-30T11:24:52"/>
    <s v="F"/>
    <n v="915"/>
    <n v="478"/>
    <n v="1278"/>
    <n v="173"/>
    <x v="29"/>
    <n v="-10.1"/>
    <n v="228"/>
    <n v="13.8"/>
    <x v="1"/>
    <x v="1"/>
    <s v="Intermediate"/>
    <x v="47"/>
  </r>
  <r>
    <d v="1899-12-30T00:25:02"/>
    <d v="2021-07-19T00:00:00"/>
    <d v="1899-12-30T11:25:02"/>
    <s v="F"/>
    <n v="916"/>
    <n v="371"/>
    <n v="1135"/>
    <n v="179"/>
    <x v="34"/>
    <n v="-10"/>
    <n v="236"/>
    <n v="13.7"/>
    <x v="1"/>
    <x v="1"/>
    <s v="Intermediate"/>
    <x v="48"/>
  </r>
  <r>
    <d v="1899-12-30T00:25:08"/>
    <d v="2021-07-19T00:00:00"/>
    <d v="1899-12-30T11:25:08"/>
    <s v="F"/>
    <n v="917"/>
    <n v="412"/>
    <n v="1146"/>
    <n v="176"/>
    <x v="74"/>
    <n v="-10"/>
    <n v="232"/>
    <n v="13.7"/>
    <x v="1"/>
    <x v="1"/>
    <s v="Intermediate"/>
    <x v="49"/>
  </r>
  <r>
    <d v="1899-12-30T00:25:14"/>
    <d v="2021-07-19T00:00:00"/>
    <d v="1899-12-30T11:25:14"/>
    <s v="F"/>
    <n v="918"/>
    <n v="504"/>
    <n v="1122"/>
    <n v="170"/>
    <x v="78"/>
    <n v="-10.1"/>
    <n v="224"/>
    <n v="13.8"/>
    <x v="1"/>
    <x v="1"/>
    <s v="Intermediate"/>
    <x v="50"/>
  </r>
  <r>
    <d v="1899-12-30T00:25:20"/>
    <d v="2021-07-19T00:00:00"/>
    <d v="1899-12-30T11:25:20"/>
    <s v="F"/>
    <n v="919"/>
    <n v="423"/>
    <n v="1111"/>
    <n v="169"/>
    <x v="69"/>
    <n v="-10"/>
    <n v="222"/>
    <n v="13.7"/>
    <x v="1"/>
    <x v="1"/>
    <s v="Intermediate"/>
    <x v="51"/>
  </r>
  <r>
    <d v="1899-12-30T00:25:30"/>
    <d v="2021-07-19T00:00:00"/>
    <d v="1899-12-30T11:25:30"/>
    <s v="F"/>
    <n v="920"/>
    <n v="493"/>
    <n v="1333"/>
    <n v="169"/>
    <x v="79"/>
    <n v="-10.1"/>
    <n v="222"/>
    <n v="13.8"/>
    <x v="1"/>
    <x v="1"/>
    <s v="Intermediate"/>
    <x v="52"/>
  </r>
  <r>
    <d v="1899-12-30T00:25:37"/>
    <d v="2021-07-19T00:00:00"/>
    <d v="1899-12-30T11:25:37"/>
    <s v="F"/>
    <n v="921"/>
    <n v="664"/>
    <n v="1542"/>
    <n v="165"/>
    <x v="80"/>
    <n v="-10.199999999999999"/>
    <n v="217"/>
    <n v="13.9"/>
    <x v="1"/>
    <x v="1"/>
    <s v="Intermediate"/>
    <x v="53"/>
  </r>
  <r>
    <d v="1899-12-30T00:25:42"/>
    <d v="2021-07-19T00:00:00"/>
    <d v="1899-12-30T11:25:42"/>
    <s v="F"/>
    <n v="922"/>
    <n v="476"/>
    <n v="1280"/>
    <n v="163"/>
    <x v="41"/>
    <n v="-10"/>
    <n v="215"/>
    <n v="13.7"/>
    <x v="1"/>
    <x v="1"/>
    <s v="Intermediate"/>
    <x v="54"/>
  </r>
  <r>
    <d v="1899-12-30T00:25:47"/>
    <d v="2021-07-19T00:00:00"/>
    <d v="1899-12-30T11:25:47"/>
    <s v="F"/>
    <n v="923"/>
    <n v="464"/>
    <n v="1310"/>
    <n v="166"/>
    <x v="81"/>
    <n v="-10.1"/>
    <n v="218"/>
    <n v="13.8"/>
    <x v="1"/>
    <x v="1"/>
    <s v="Intermediate"/>
    <x v="55"/>
  </r>
  <r>
    <d v="1899-12-30T00:25:53"/>
    <d v="2021-07-19T00:00:00"/>
    <d v="1899-12-30T11:25:53"/>
    <s v="F"/>
    <n v="924"/>
    <n v="416"/>
    <n v="1107"/>
    <n v="168"/>
    <x v="64"/>
    <n v="-10.199999999999999"/>
    <n v="221"/>
    <n v="13.9"/>
    <x v="1"/>
    <x v="1"/>
    <s v="Intermediate"/>
    <x v="56"/>
  </r>
  <r>
    <d v="1899-12-30T00:25:59"/>
    <d v="2021-07-19T00:00:00"/>
    <d v="1899-12-30T11:25:59"/>
    <s v="F"/>
    <n v="925"/>
    <n v="483"/>
    <n v="1536"/>
    <n v="164"/>
    <x v="82"/>
    <n v="-10.199999999999999"/>
    <n v="216"/>
    <n v="13.9"/>
    <x v="1"/>
    <x v="1"/>
    <s v="Intermediate"/>
    <x v="57"/>
  </r>
  <r>
    <d v="1899-12-30T00:26:05"/>
    <d v="2021-07-19T00:00:00"/>
    <d v="1899-12-30T11:26:05"/>
    <s v="F"/>
    <n v="926"/>
    <n v="437"/>
    <n v="1161"/>
    <n v="154"/>
    <x v="64"/>
    <n v="-10.3"/>
    <n v="203"/>
    <n v="14"/>
    <x v="1"/>
    <x v="1"/>
    <s v="Intermediate"/>
    <x v="58"/>
  </r>
  <r>
    <d v="1899-12-30T00:26:11"/>
    <d v="2021-07-19T00:00:00"/>
    <d v="1899-12-30T11:26:11"/>
    <s v="F"/>
    <n v="927"/>
    <n v="189"/>
    <n v="478"/>
    <n v="140"/>
    <x v="83"/>
    <n v="-10.4"/>
    <n v="184"/>
    <n v="14.1"/>
    <x v="1"/>
    <x v="1"/>
    <s v="Intermediate"/>
    <x v="59"/>
  </r>
  <r>
    <d v="1899-12-30T00:26:19"/>
    <d v="2021-07-19T00:00:00"/>
    <d v="1899-12-30T11:26:19"/>
    <s v="F"/>
    <n v="928"/>
    <n v="519"/>
    <n v="1407"/>
    <n v="136"/>
    <x v="63"/>
    <n v="-10.3"/>
    <n v="179"/>
    <n v="14"/>
    <x v="1"/>
    <x v="1"/>
    <s v="Intermediate"/>
    <x v="60"/>
  </r>
  <r>
    <d v="1899-12-30T00:26:24"/>
    <d v="2021-07-19T00:00:00"/>
    <d v="1899-12-30T11:26:24"/>
    <s v="F"/>
    <n v="929"/>
    <n v="508"/>
    <n v="1324"/>
    <n v="138"/>
    <x v="76"/>
    <n v="-10.199999999999999"/>
    <n v="182"/>
    <n v="13.9"/>
    <x v="1"/>
    <x v="1"/>
    <s v="Intermediate"/>
    <x v="61"/>
  </r>
  <r>
    <d v="1899-12-30T00:26:30"/>
    <d v="2021-07-19T00:00:00"/>
    <d v="1899-12-30T11:26:30"/>
    <s v="F"/>
    <n v="930"/>
    <n v="461"/>
    <n v="1411"/>
    <n v="152"/>
    <x v="34"/>
    <n v="-10.3"/>
    <n v="200"/>
    <n v="14"/>
    <x v="1"/>
    <x v="1"/>
    <s v="Intermediate"/>
    <x v="62"/>
  </r>
  <r>
    <d v="1899-12-30T00:26:38"/>
    <d v="2021-07-19T00:00:00"/>
    <d v="1899-12-30T11:26:38"/>
    <s v="F"/>
    <n v="931"/>
    <n v="453"/>
    <n v="984"/>
    <n v="152"/>
    <x v="84"/>
    <n v="-10.3"/>
    <n v="200"/>
    <n v="14"/>
    <x v="1"/>
    <x v="1"/>
    <s v="Intermediate"/>
    <x v="63"/>
  </r>
  <r>
    <d v="1899-12-30T00:26:48"/>
    <d v="2021-07-19T00:00:00"/>
    <d v="1899-12-30T11:26:48"/>
    <s v="F"/>
    <n v="932"/>
    <n v="591"/>
    <n v="1411"/>
    <n v="157"/>
    <x v="85"/>
    <n v="-10.199999999999999"/>
    <n v="207"/>
    <n v="13.9"/>
    <x v="1"/>
    <x v="1"/>
    <s v="Intermediate"/>
    <x v="64"/>
  </r>
  <r>
    <d v="1899-12-30T00:26:53"/>
    <d v="2021-07-19T00:00:00"/>
    <d v="1899-12-30T11:26:53"/>
    <s v="F"/>
    <n v="933"/>
    <n v="551"/>
    <n v="1542"/>
    <n v="167"/>
    <x v="48"/>
    <n v="-10.199999999999999"/>
    <n v="220"/>
    <n v="13.9"/>
    <x v="1"/>
    <x v="1"/>
    <s v="Intermediate"/>
    <x v="65"/>
  </r>
  <r>
    <d v="1899-12-30T00:26:57"/>
    <d v="2021-07-19T00:00:00"/>
    <d v="1899-12-30T11:26:57"/>
    <s v="F"/>
    <n v="934"/>
    <n v="520"/>
    <n v="1533"/>
    <n v="170"/>
    <x v="45"/>
    <n v="-10"/>
    <n v="224"/>
    <n v="13.7"/>
    <x v="1"/>
    <x v="1"/>
    <s v="Intermediate"/>
    <x v="66"/>
  </r>
  <r>
    <d v="1899-12-30T00:27:01"/>
    <d v="2021-07-19T00:00:00"/>
    <d v="1899-12-30T11:27:01"/>
    <s v="F"/>
    <n v="935"/>
    <n v="4"/>
    <n v="3"/>
    <n v="172"/>
    <x v="67"/>
    <n v="-10.199999999999999"/>
    <n v="226"/>
    <n v="13.9"/>
    <x v="1"/>
    <x v="1"/>
    <s v="Intermediate"/>
    <x v="73"/>
  </r>
  <r>
    <d v="1899-12-30T00:27:09"/>
    <d v="2021-07-19T00:00:00"/>
    <d v="1899-12-30T11:27:09"/>
    <s v="F"/>
    <n v="936"/>
    <n v="396"/>
    <n v="1245"/>
    <n v="168"/>
    <x v="10"/>
    <n v="-10.199999999999999"/>
    <n v="221"/>
    <n v="13.9"/>
    <x v="1"/>
    <x v="1"/>
    <s v="Intermediate"/>
    <x v="67"/>
  </r>
  <r>
    <d v="1899-12-30T00:27:15"/>
    <d v="2021-07-19T00:00:00"/>
    <d v="1899-12-30T11:27:15"/>
    <s v="F"/>
    <n v="937"/>
    <n v="467"/>
    <n v="1328"/>
    <n v="152"/>
    <x v="86"/>
    <n v="-10.199999999999999"/>
    <n v="200"/>
    <n v="13.9"/>
    <x v="1"/>
    <x v="1"/>
    <s v="Intermediate"/>
    <x v="68"/>
  </r>
  <r>
    <d v="1899-12-30T00:27:19"/>
    <d v="2021-07-19T00:00:00"/>
    <d v="1899-12-30T11:27:19"/>
    <s v="F"/>
    <n v="938"/>
    <n v="2"/>
    <n v="3"/>
    <n v="148"/>
    <x v="67"/>
    <n v="-10.3"/>
    <n v="195"/>
    <n v="14"/>
    <x v="1"/>
    <x v="1"/>
    <s v="Intermediate"/>
    <x v="73"/>
  </r>
  <r>
    <d v="1899-12-30T00:27:29"/>
    <d v="2021-07-19T00:00:00"/>
    <d v="1899-12-30T11:27:29"/>
    <s v="F"/>
    <n v="939"/>
    <n v="475"/>
    <n v="1261"/>
    <n v="145"/>
    <x v="18"/>
    <n v="-10.199999999999999"/>
    <n v="191"/>
    <n v="13.9"/>
    <x v="1"/>
    <x v="1"/>
    <s v="Intermediate"/>
    <x v="69"/>
  </r>
  <r>
    <d v="1899-12-30T00:27:34"/>
    <d v="2021-07-19T00:00:00"/>
    <d v="1899-12-30T11:27:34"/>
    <s v="F"/>
    <n v="940"/>
    <n v="1"/>
    <n v="2"/>
    <n v="143"/>
    <x v="67"/>
    <n v="-10.3"/>
    <n v="188"/>
    <n v="14"/>
    <x v="1"/>
    <x v="1"/>
    <s v="Intermediate"/>
    <x v="73"/>
  </r>
  <r>
    <d v="1899-12-30T00:27:42"/>
    <d v="2021-07-19T00:00:00"/>
    <d v="1899-12-30T11:27:42"/>
    <s v="F"/>
    <n v="941"/>
    <n v="436"/>
    <n v="1281"/>
    <n v="148"/>
    <x v="19"/>
    <n v="-10.199999999999999"/>
    <n v="195"/>
    <n v="13.9"/>
    <x v="1"/>
    <x v="1"/>
    <s v="Intermediate"/>
    <x v="70"/>
  </r>
  <r>
    <d v="1899-12-30T00:27:50"/>
    <d v="2021-07-19T00:00:00"/>
    <d v="1899-12-30T11:27:50"/>
    <s v="F"/>
    <n v="942"/>
    <n v="455"/>
    <n v="1268"/>
    <n v="138"/>
    <x v="87"/>
    <n v="-10.199999999999999"/>
    <n v="182"/>
    <n v="13.9"/>
    <x v="1"/>
    <x v="1"/>
    <s v="Intermediate"/>
    <x v="71"/>
  </r>
  <r>
    <d v="1899-12-30T00:27:56"/>
    <d v="2021-07-19T00:00:00"/>
    <d v="1899-12-30T11:27:56"/>
    <s v="F"/>
    <n v="943"/>
    <n v="347"/>
    <n v="929"/>
    <n v="127"/>
    <x v="29"/>
    <n v="-10.3"/>
    <n v="167"/>
    <n v="14"/>
    <x v="1"/>
    <x v="1"/>
    <s v="Intermediate"/>
    <x v="72"/>
  </r>
  <r>
    <d v="1899-12-30T00:28:03"/>
    <d v="2021-07-19T00:00:00"/>
    <d v="1899-12-30T11:28:03"/>
    <s v="F"/>
    <n v="944"/>
    <n v="495"/>
    <n v="1326"/>
    <n v="132"/>
    <x v="88"/>
    <n v="-10.199999999999999"/>
    <n v="174"/>
    <n v="13.9"/>
    <x v="1"/>
    <x v="1"/>
    <s v="Intermediate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4CD02-F55F-D843-8060-609523EF4FE4}" name="PivotTable2" cacheId="1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R1:U132" firstHeaderRow="1" firstDataRow="2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m="1" x="139"/>
        <item m="1" x="151"/>
        <item m="1" x="131"/>
        <item m="1" x="144"/>
        <item m="1" x="156"/>
        <item m="1" x="136"/>
        <item m="1" x="148"/>
        <item m="1" x="128"/>
        <item m="1" x="141"/>
        <item m="1" x="153"/>
        <item m="1" x="133"/>
        <item m="1" x="145"/>
        <item m="1" x="157"/>
        <item m="1" x="137"/>
        <item m="1" x="149"/>
        <item m="1" x="129"/>
        <item m="1" x="142"/>
        <item m="1" x="154"/>
        <item m="1" x="134"/>
        <item m="1" x="146"/>
        <item m="1" x="158"/>
        <item m="1" x="138"/>
        <item m="1" x="150"/>
        <item m="1" x="130"/>
        <item m="1" x="143"/>
        <item m="1" x="155"/>
        <item m="1" x="135"/>
        <item m="1" x="147"/>
        <item m="1" x="159"/>
        <item m="1" x="140"/>
        <item m="1" x="152"/>
        <item m="1" x="132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5"/>
  </rowFields>
  <rowItems count="130">
    <i>
      <x/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159"/>
    </i>
    <i>
      <x v="2"/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59"/>
    </i>
    <i>
      <x v="3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59"/>
    </i>
  </rowItems>
  <colFields count="1">
    <field x="13"/>
  </colFields>
  <colItems count="2">
    <i>
      <x/>
    </i>
    <i>
      <x v="1"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6D312-8872-E74D-A4FA-897050B0002A}" name="PivotTable3" cacheId="2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R1:U79" firstHeaderRow="1" firstDataRow="2" firstDataCol="2"/>
  <pivotFields count="16">
    <pivotField compact="0" numFmtId="4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90">
        <item x="59"/>
        <item x="9"/>
        <item x="84"/>
        <item x="78"/>
        <item x="66"/>
        <item x="80"/>
        <item x="73"/>
        <item x="85"/>
        <item x="36"/>
        <item x="75"/>
        <item x="70"/>
        <item x="33"/>
        <item x="61"/>
        <item x="58"/>
        <item x="30"/>
        <item x="83"/>
        <item x="49"/>
        <item x="77"/>
        <item x="76"/>
        <item x="39"/>
        <item x="69"/>
        <item x="53"/>
        <item x="14"/>
        <item x="18"/>
        <item x="64"/>
        <item x="29"/>
        <item x="88"/>
        <item x="41"/>
        <item x="72"/>
        <item x="79"/>
        <item x="63"/>
        <item x="57"/>
        <item x="5"/>
        <item x="52"/>
        <item x="50"/>
        <item x="47"/>
        <item x="74"/>
        <item x="87"/>
        <item x="60"/>
        <item x="48"/>
        <item x="81"/>
        <item x="62"/>
        <item x="86"/>
        <item x="16"/>
        <item x="23"/>
        <item x="54"/>
        <item x="11"/>
        <item x="35"/>
        <item x="28"/>
        <item x="19"/>
        <item x="45"/>
        <item x="56"/>
        <item x="40"/>
        <item x="42"/>
        <item x="68"/>
        <item x="37"/>
        <item x="4"/>
        <item x="15"/>
        <item x="17"/>
        <item x="34"/>
        <item x="12"/>
        <item x="46"/>
        <item x="43"/>
        <item x="21"/>
        <item x="44"/>
        <item x="25"/>
        <item x="65"/>
        <item x="10"/>
        <item x="7"/>
        <item x="22"/>
        <item x="82"/>
        <item x="32"/>
        <item x="51"/>
        <item x="31"/>
        <item x="55"/>
        <item x="20"/>
        <item x="26"/>
        <item x="13"/>
        <item x="24"/>
        <item x="27"/>
        <item x="3"/>
        <item x="38"/>
        <item x="1"/>
        <item x="2"/>
        <item x="8"/>
        <item x="6"/>
        <item x="0"/>
        <item x="67"/>
        <item x="7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5"/>
  </rowFields>
  <rowItems count="77">
    <i>
      <x/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73"/>
    </i>
    <i>
      <x v="2"/>
      <x v="73"/>
    </i>
    <i t="grand">
      <x/>
    </i>
  </rowItems>
  <colFields count="1">
    <field x="13"/>
  </colFields>
  <colItems count="2">
    <i>
      <x/>
    </i>
    <i>
      <x v="1"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4"/>
  <sheetViews>
    <sheetView topLeftCell="A381" workbookViewId="0">
      <selection activeCell="A383" sqref="A383:O4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1.5023148148148148E-2</v>
      </c>
      <c r="B2" s="2">
        <v>44396</v>
      </c>
      <c r="C2" s="3">
        <v>0.26502314814814815</v>
      </c>
      <c r="D2" t="s">
        <v>15</v>
      </c>
      <c r="E2">
        <v>564</v>
      </c>
      <c r="F2">
        <v>232</v>
      </c>
      <c r="G2">
        <v>727</v>
      </c>
      <c r="H2">
        <v>0</v>
      </c>
      <c r="I2">
        <v>0.68100000000000005</v>
      </c>
      <c r="J2">
        <v>-16.100000000000001</v>
      </c>
      <c r="K2">
        <v>0</v>
      </c>
      <c r="L2">
        <v>19.8</v>
      </c>
      <c r="M2" t="s">
        <v>16</v>
      </c>
      <c r="N2" t="s">
        <v>17</v>
      </c>
      <c r="O2" t="s">
        <v>18</v>
      </c>
    </row>
    <row r="3" spans="1:15" x14ac:dyDescent="0.2">
      <c r="A3" s="1">
        <v>1.5208333333333332E-2</v>
      </c>
      <c r="B3" s="2">
        <v>44396</v>
      </c>
      <c r="C3" s="3">
        <v>0.26520833333333332</v>
      </c>
      <c r="D3" t="s">
        <v>15</v>
      </c>
      <c r="E3">
        <v>565</v>
      </c>
      <c r="F3">
        <v>186</v>
      </c>
      <c r="G3">
        <v>728</v>
      </c>
      <c r="H3">
        <v>0</v>
      </c>
      <c r="I3">
        <v>0.745</v>
      </c>
      <c r="J3">
        <v>-16.2</v>
      </c>
      <c r="K3">
        <v>0</v>
      </c>
      <c r="L3">
        <v>19.899999999999999</v>
      </c>
      <c r="M3" t="s">
        <v>16</v>
      </c>
      <c r="N3" t="s">
        <v>17</v>
      </c>
      <c r="O3" t="s">
        <v>18</v>
      </c>
    </row>
    <row r="4" spans="1:15" x14ac:dyDescent="0.2">
      <c r="A4" s="1">
        <v>1.5324074074074073E-2</v>
      </c>
      <c r="B4" s="2">
        <v>44396</v>
      </c>
      <c r="C4" s="3">
        <v>0.26532407407407405</v>
      </c>
      <c r="D4" t="s">
        <v>15</v>
      </c>
      <c r="E4">
        <v>566</v>
      </c>
      <c r="F4">
        <v>365</v>
      </c>
      <c r="G4">
        <v>961</v>
      </c>
      <c r="H4">
        <v>0</v>
      </c>
      <c r="I4">
        <v>0.62</v>
      </c>
      <c r="J4">
        <v>-16.2</v>
      </c>
      <c r="K4">
        <v>0</v>
      </c>
      <c r="L4">
        <v>19.899999999999999</v>
      </c>
      <c r="M4" t="s">
        <v>16</v>
      </c>
      <c r="N4" t="s">
        <v>17</v>
      </c>
      <c r="O4" t="s">
        <v>18</v>
      </c>
    </row>
    <row r="5" spans="1:15" x14ac:dyDescent="0.2">
      <c r="A5" s="1">
        <v>1.5416666666666667E-2</v>
      </c>
      <c r="B5" s="2">
        <v>44396</v>
      </c>
      <c r="C5" s="3">
        <v>0.26541666666666669</v>
      </c>
      <c r="D5" t="s">
        <v>15</v>
      </c>
      <c r="E5">
        <v>567</v>
      </c>
      <c r="F5">
        <v>369</v>
      </c>
      <c r="G5">
        <v>1192</v>
      </c>
      <c r="H5">
        <v>0</v>
      </c>
      <c r="I5">
        <v>0.69</v>
      </c>
      <c r="J5">
        <v>-16.2</v>
      </c>
      <c r="K5">
        <v>0</v>
      </c>
      <c r="L5">
        <v>19.899999999999999</v>
      </c>
      <c r="M5" t="s">
        <v>16</v>
      </c>
      <c r="N5" t="s">
        <v>17</v>
      </c>
      <c r="O5" t="s">
        <v>18</v>
      </c>
    </row>
    <row r="6" spans="1:15" x14ac:dyDescent="0.2">
      <c r="A6" s="1">
        <v>1.5532407407407406E-2</v>
      </c>
      <c r="B6" s="2">
        <v>44396</v>
      </c>
      <c r="C6" s="3">
        <v>0.26553240740740741</v>
      </c>
      <c r="D6" t="s">
        <v>15</v>
      </c>
      <c r="E6">
        <v>568</v>
      </c>
      <c r="F6">
        <v>413</v>
      </c>
      <c r="G6">
        <v>1158</v>
      </c>
      <c r="H6">
        <v>0</v>
      </c>
      <c r="I6">
        <v>0.64300000000000002</v>
      </c>
      <c r="J6">
        <v>-16.2</v>
      </c>
      <c r="K6">
        <v>0</v>
      </c>
      <c r="L6">
        <v>19.899999999999999</v>
      </c>
      <c r="M6" t="s">
        <v>16</v>
      </c>
      <c r="N6" t="s">
        <v>17</v>
      </c>
      <c r="O6" t="s">
        <v>18</v>
      </c>
    </row>
    <row r="7" spans="1:15" x14ac:dyDescent="0.2">
      <c r="A7" s="1">
        <v>1.5613425925925926E-2</v>
      </c>
      <c r="B7" s="2">
        <v>44396</v>
      </c>
      <c r="C7" s="3">
        <v>0.26561342592592591</v>
      </c>
      <c r="D7" t="s">
        <v>15</v>
      </c>
      <c r="E7">
        <v>569</v>
      </c>
      <c r="F7">
        <v>274</v>
      </c>
      <c r="G7">
        <v>1220</v>
      </c>
      <c r="H7">
        <v>0</v>
      </c>
      <c r="I7">
        <v>0.77500000000000002</v>
      </c>
      <c r="J7">
        <v>-16.2</v>
      </c>
      <c r="K7">
        <v>0</v>
      </c>
      <c r="L7">
        <v>19.899999999999999</v>
      </c>
      <c r="M7" t="s">
        <v>16</v>
      </c>
      <c r="N7" t="s">
        <v>17</v>
      </c>
      <c r="O7" t="s">
        <v>18</v>
      </c>
    </row>
    <row r="8" spans="1:15" x14ac:dyDescent="0.2">
      <c r="A8" s="1">
        <v>1.5810185185185184E-2</v>
      </c>
      <c r="B8" s="2">
        <v>44396</v>
      </c>
      <c r="C8" s="3">
        <v>0.26581018518518518</v>
      </c>
      <c r="D8" t="s">
        <v>15</v>
      </c>
      <c r="E8">
        <v>570</v>
      </c>
      <c r="F8">
        <v>322</v>
      </c>
      <c r="G8">
        <v>854</v>
      </c>
      <c r="H8">
        <v>0</v>
      </c>
      <c r="I8">
        <v>0.623</v>
      </c>
      <c r="J8">
        <v>-16.2</v>
      </c>
      <c r="K8">
        <v>0</v>
      </c>
      <c r="L8">
        <v>19.899999999999999</v>
      </c>
      <c r="M8" t="s">
        <v>16</v>
      </c>
      <c r="N8" t="s">
        <v>17</v>
      </c>
      <c r="O8" t="s">
        <v>18</v>
      </c>
    </row>
    <row r="9" spans="1:15" x14ac:dyDescent="0.2">
      <c r="A9" s="1">
        <v>1.5925925925925927E-2</v>
      </c>
      <c r="B9" s="2">
        <v>44396</v>
      </c>
      <c r="C9" s="3">
        <v>0.26592592592592595</v>
      </c>
      <c r="D9" t="s">
        <v>15</v>
      </c>
      <c r="E9">
        <v>571</v>
      </c>
      <c r="F9">
        <v>515</v>
      </c>
      <c r="G9">
        <v>959</v>
      </c>
      <c r="H9">
        <v>0</v>
      </c>
      <c r="I9">
        <v>0.46300000000000002</v>
      </c>
      <c r="J9">
        <v>-16.2</v>
      </c>
      <c r="K9">
        <v>0</v>
      </c>
      <c r="L9">
        <v>19.899999999999999</v>
      </c>
      <c r="M9" t="s">
        <v>16</v>
      </c>
      <c r="N9" t="s">
        <v>17</v>
      </c>
      <c r="O9" t="s">
        <v>18</v>
      </c>
    </row>
    <row r="10" spans="1:15" x14ac:dyDescent="0.2">
      <c r="A10" s="1">
        <v>1.6006944444444445E-2</v>
      </c>
      <c r="B10" s="2">
        <v>44396</v>
      </c>
      <c r="C10" s="3">
        <v>0.26600694444444445</v>
      </c>
      <c r="D10" t="s">
        <v>15</v>
      </c>
      <c r="E10">
        <v>572</v>
      </c>
      <c r="F10">
        <v>323</v>
      </c>
      <c r="G10">
        <v>939</v>
      </c>
      <c r="H10">
        <v>0</v>
      </c>
      <c r="I10">
        <v>0.65600000000000003</v>
      </c>
      <c r="J10">
        <v>-16.2</v>
      </c>
      <c r="K10">
        <v>0</v>
      </c>
      <c r="L10">
        <v>19.899999999999999</v>
      </c>
      <c r="M10" t="s">
        <v>16</v>
      </c>
      <c r="N10" t="s">
        <v>17</v>
      </c>
      <c r="O10" t="s">
        <v>18</v>
      </c>
    </row>
    <row r="11" spans="1:15" x14ac:dyDescent="0.2">
      <c r="A11" s="1">
        <v>1.6122685185185184E-2</v>
      </c>
      <c r="B11" s="2">
        <v>44396</v>
      </c>
      <c r="C11" s="3">
        <v>0.26612268518518517</v>
      </c>
      <c r="D11" t="s">
        <v>15</v>
      </c>
      <c r="E11">
        <v>573</v>
      </c>
      <c r="F11">
        <v>242</v>
      </c>
      <c r="G11">
        <v>758</v>
      </c>
      <c r="H11">
        <v>0</v>
      </c>
      <c r="I11">
        <v>0.68100000000000005</v>
      </c>
      <c r="J11">
        <v>-16.100000000000001</v>
      </c>
      <c r="K11">
        <v>0</v>
      </c>
      <c r="L11">
        <v>19.8</v>
      </c>
      <c r="M11" t="s">
        <v>16</v>
      </c>
      <c r="N11" t="s">
        <v>17</v>
      </c>
      <c r="O11" t="s">
        <v>18</v>
      </c>
    </row>
    <row r="12" spans="1:15" x14ac:dyDescent="0.2">
      <c r="A12" s="1">
        <v>1.6238425925925924E-2</v>
      </c>
      <c r="B12" s="2">
        <v>44396</v>
      </c>
      <c r="C12" s="3">
        <v>0.26623842592592589</v>
      </c>
      <c r="D12" t="s">
        <v>15</v>
      </c>
      <c r="E12">
        <v>574</v>
      </c>
      <c r="F12">
        <v>219</v>
      </c>
      <c r="G12">
        <v>827</v>
      </c>
      <c r="H12">
        <v>0</v>
      </c>
      <c r="I12">
        <v>0.73499999999999999</v>
      </c>
      <c r="J12">
        <v>-16.2</v>
      </c>
      <c r="K12">
        <v>0</v>
      </c>
      <c r="L12">
        <v>19.899999999999999</v>
      </c>
      <c r="M12" t="s">
        <v>16</v>
      </c>
      <c r="N12" t="s">
        <v>17</v>
      </c>
      <c r="O12" t="s">
        <v>18</v>
      </c>
    </row>
    <row r="13" spans="1:15" x14ac:dyDescent="0.2">
      <c r="A13" s="1">
        <v>1.6319444444444445E-2</v>
      </c>
      <c r="B13" s="2">
        <v>44396</v>
      </c>
      <c r="C13" s="3">
        <v>0.26631944444444444</v>
      </c>
      <c r="D13" t="s">
        <v>15</v>
      </c>
      <c r="E13">
        <v>575</v>
      </c>
      <c r="F13">
        <v>358</v>
      </c>
      <c r="G13">
        <v>835</v>
      </c>
      <c r="H13">
        <v>0</v>
      </c>
      <c r="I13">
        <v>0.57099999999999995</v>
      </c>
      <c r="J13">
        <v>-16.100000000000001</v>
      </c>
      <c r="K13">
        <v>0</v>
      </c>
      <c r="L13">
        <v>19.8</v>
      </c>
      <c r="M13" t="s">
        <v>16</v>
      </c>
      <c r="N13" t="s">
        <v>17</v>
      </c>
      <c r="O13" t="s">
        <v>18</v>
      </c>
    </row>
    <row r="14" spans="1:15" x14ac:dyDescent="0.2">
      <c r="A14" s="1">
        <v>1.6412037037037037E-2</v>
      </c>
      <c r="B14" s="2">
        <v>44396</v>
      </c>
      <c r="C14" s="3">
        <v>0.26641203703703703</v>
      </c>
      <c r="D14" t="s">
        <v>15</v>
      </c>
      <c r="E14">
        <v>576</v>
      </c>
      <c r="F14">
        <v>246</v>
      </c>
      <c r="G14">
        <v>1217</v>
      </c>
      <c r="H14">
        <v>0</v>
      </c>
      <c r="I14">
        <v>0.79800000000000004</v>
      </c>
      <c r="J14">
        <v>-16.2</v>
      </c>
      <c r="K14">
        <v>0</v>
      </c>
      <c r="L14">
        <v>19.899999999999999</v>
      </c>
      <c r="M14" t="s">
        <v>16</v>
      </c>
      <c r="N14" t="s">
        <v>17</v>
      </c>
      <c r="O14" t="s">
        <v>18</v>
      </c>
    </row>
    <row r="15" spans="1:15" x14ac:dyDescent="0.2">
      <c r="A15" s="1">
        <v>1.6550925925925924E-2</v>
      </c>
      <c r="B15" s="2">
        <v>44396</v>
      </c>
      <c r="C15" s="3">
        <v>0.26655092592592594</v>
      </c>
      <c r="D15" t="s">
        <v>15</v>
      </c>
      <c r="E15">
        <v>577</v>
      </c>
      <c r="F15">
        <v>297</v>
      </c>
      <c r="G15">
        <v>910</v>
      </c>
      <c r="H15">
        <v>0</v>
      </c>
      <c r="I15">
        <v>0.67400000000000004</v>
      </c>
      <c r="J15">
        <v>-16.100000000000001</v>
      </c>
      <c r="K15">
        <v>0</v>
      </c>
      <c r="L15">
        <v>19.8</v>
      </c>
      <c r="M15" t="s">
        <v>16</v>
      </c>
      <c r="N15" t="s">
        <v>17</v>
      </c>
      <c r="O15" t="s">
        <v>18</v>
      </c>
    </row>
    <row r="16" spans="1:15" x14ac:dyDescent="0.2">
      <c r="A16" s="1">
        <v>1.6655092592592593E-2</v>
      </c>
      <c r="B16" s="2">
        <v>44396</v>
      </c>
      <c r="C16" s="3">
        <v>0.26665509259259262</v>
      </c>
      <c r="D16" t="s">
        <v>15</v>
      </c>
      <c r="E16">
        <v>578</v>
      </c>
      <c r="F16">
        <v>217</v>
      </c>
      <c r="G16">
        <v>693</v>
      </c>
      <c r="H16">
        <v>0</v>
      </c>
      <c r="I16">
        <v>0.68700000000000006</v>
      </c>
      <c r="J16">
        <v>-16.100000000000001</v>
      </c>
      <c r="K16">
        <v>0</v>
      </c>
      <c r="L16">
        <v>19.8</v>
      </c>
      <c r="M16" t="s">
        <v>16</v>
      </c>
      <c r="N16" t="s">
        <v>17</v>
      </c>
      <c r="O16" t="s">
        <v>18</v>
      </c>
    </row>
    <row r="17" spans="1:15" x14ac:dyDescent="0.2">
      <c r="A17" s="1">
        <v>1.6747685185185185E-2</v>
      </c>
      <c r="B17" s="2">
        <v>44396</v>
      </c>
      <c r="C17" s="3">
        <v>0.26674768518518516</v>
      </c>
      <c r="D17" t="s">
        <v>15</v>
      </c>
      <c r="E17">
        <v>579</v>
      </c>
      <c r="F17">
        <v>146</v>
      </c>
      <c r="G17">
        <v>848</v>
      </c>
      <c r="H17">
        <v>0</v>
      </c>
      <c r="I17">
        <v>0.82799999999999996</v>
      </c>
      <c r="J17">
        <v>-16.100000000000001</v>
      </c>
      <c r="K17">
        <v>0</v>
      </c>
      <c r="L17">
        <v>19.8</v>
      </c>
      <c r="M17" t="s">
        <v>16</v>
      </c>
      <c r="N17" t="s">
        <v>17</v>
      </c>
      <c r="O17" t="s">
        <v>18</v>
      </c>
    </row>
    <row r="18" spans="1:15" x14ac:dyDescent="0.2">
      <c r="A18" s="1">
        <v>1.6840277777777777E-2</v>
      </c>
      <c r="B18" s="2">
        <v>44396</v>
      </c>
      <c r="C18" s="3">
        <v>0.2668402777777778</v>
      </c>
      <c r="D18" t="s">
        <v>15</v>
      </c>
      <c r="E18">
        <v>580</v>
      </c>
      <c r="F18">
        <v>470</v>
      </c>
      <c r="G18">
        <v>923</v>
      </c>
      <c r="H18">
        <v>0</v>
      </c>
      <c r="I18">
        <v>0.49099999999999999</v>
      </c>
      <c r="J18">
        <v>-16.2</v>
      </c>
      <c r="K18">
        <v>0</v>
      </c>
      <c r="L18">
        <v>19.899999999999999</v>
      </c>
      <c r="M18" t="s">
        <v>16</v>
      </c>
      <c r="N18" t="s">
        <v>17</v>
      </c>
      <c r="O18" t="s">
        <v>18</v>
      </c>
    </row>
    <row r="19" spans="1:15" x14ac:dyDescent="0.2">
      <c r="A19" s="1">
        <v>1.695601851851852E-2</v>
      </c>
      <c r="B19" s="2">
        <v>44396</v>
      </c>
      <c r="C19" s="3">
        <v>0.26695601851851852</v>
      </c>
      <c r="D19" t="s">
        <v>15</v>
      </c>
      <c r="E19">
        <v>581</v>
      </c>
      <c r="F19">
        <v>457</v>
      </c>
      <c r="G19">
        <v>1017</v>
      </c>
      <c r="H19">
        <v>0</v>
      </c>
      <c r="I19">
        <v>0.55100000000000005</v>
      </c>
      <c r="J19">
        <v>-16.100000000000001</v>
      </c>
      <c r="K19">
        <v>0</v>
      </c>
      <c r="L19">
        <v>19.8</v>
      </c>
      <c r="M19" t="s">
        <v>16</v>
      </c>
      <c r="N19" t="s">
        <v>17</v>
      </c>
      <c r="O19" t="s">
        <v>18</v>
      </c>
    </row>
    <row r="20" spans="1:15" x14ac:dyDescent="0.2">
      <c r="A20" s="1">
        <v>1.7060185185185185E-2</v>
      </c>
      <c r="B20" s="2">
        <v>44396</v>
      </c>
      <c r="C20" s="3">
        <v>0.26706018518518521</v>
      </c>
      <c r="D20" t="s">
        <v>15</v>
      </c>
      <c r="E20">
        <v>582</v>
      </c>
      <c r="F20">
        <v>420</v>
      </c>
      <c r="G20">
        <v>1414</v>
      </c>
      <c r="H20">
        <v>0</v>
      </c>
      <c r="I20">
        <v>0.70299999999999996</v>
      </c>
      <c r="J20">
        <v>-16.2</v>
      </c>
      <c r="K20">
        <v>0</v>
      </c>
      <c r="L20">
        <v>19.899999999999999</v>
      </c>
      <c r="M20" t="s">
        <v>16</v>
      </c>
      <c r="N20" t="s">
        <v>17</v>
      </c>
      <c r="O20" t="s">
        <v>18</v>
      </c>
    </row>
    <row r="21" spans="1:15" x14ac:dyDescent="0.2">
      <c r="A21" s="1">
        <v>1.7222222222222222E-2</v>
      </c>
      <c r="B21" s="2">
        <v>44396</v>
      </c>
      <c r="C21" s="3">
        <v>0.26722222222222219</v>
      </c>
      <c r="D21" t="s">
        <v>15</v>
      </c>
      <c r="E21">
        <v>583</v>
      </c>
      <c r="F21">
        <v>308</v>
      </c>
      <c r="G21">
        <v>702</v>
      </c>
      <c r="H21">
        <v>0</v>
      </c>
      <c r="I21">
        <v>0.56100000000000005</v>
      </c>
      <c r="J21">
        <v>-15.9</v>
      </c>
      <c r="K21">
        <v>0</v>
      </c>
      <c r="L21">
        <v>19.600000000000001</v>
      </c>
      <c r="M21" t="s">
        <v>16</v>
      </c>
      <c r="N21" t="s">
        <v>17</v>
      </c>
      <c r="O21" t="s">
        <v>18</v>
      </c>
    </row>
    <row r="22" spans="1:15" x14ac:dyDescent="0.2">
      <c r="A22" s="1">
        <v>2.225694444444444E-2</v>
      </c>
      <c r="B22" s="2">
        <v>44396</v>
      </c>
      <c r="C22" s="3">
        <v>0.27224537037037039</v>
      </c>
      <c r="D22" t="s">
        <v>19</v>
      </c>
      <c r="F22" t="s">
        <v>20</v>
      </c>
      <c r="K22">
        <v>0</v>
      </c>
      <c r="L22">
        <v>3.7</v>
      </c>
      <c r="N22" t="s">
        <v>17</v>
      </c>
    </row>
    <row r="23" spans="1:15" x14ac:dyDescent="0.2">
      <c r="A23" s="1">
        <v>2.225694444444444E-2</v>
      </c>
      <c r="B23" s="2">
        <v>44396</v>
      </c>
      <c r="C23" s="3">
        <v>0.27225694444444443</v>
      </c>
      <c r="D23" t="s">
        <v>15</v>
      </c>
      <c r="E23">
        <v>585</v>
      </c>
      <c r="F23">
        <v>240</v>
      </c>
      <c r="G23">
        <v>1061</v>
      </c>
      <c r="H23">
        <v>2</v>
      </c>
      <c r="I23">
        <v>0.77400000000000002</v>
      </c>
      <c r="J23">
        <v>-10.7</v>
      </c>
      <c r="K23">
        <v>3</v>
      </c>
      <c r="L23">
        <v>14.4</v>
      </c>
      <c r="M23" t="s">
        <v>21</v>
      </c>
      <c r="N23" t="s">
        <v>17</v>
      </c>
      <c r="O23" t="s">
        <v>22</v>
      </c>
    </row>
    <row r="24" spans="1:15" x14ac:dyDescent="0.2">
      <c r="A24" s="1">
        <v>2.2326388888888885E-2</v>
      </c>
      <c r="B24" s="2">
        <v>44396</v>
      </c>
      <c r="C24" s="3">
        <v>0.27232638888888888</v>
      </c>
      <c r="D24" t="s">
        <v>15</v>
      </c>
      <c r="E24">
        <v>586</v>
      </c>
      <c r="F24">
        <v>315</v>
      </c>
      <c r="G24">
        <v>1159</v>
      </c>
      <c r="H24">
        <v>2</v>
      </c>
      <c r="I24">
        <v>0.72799999999999998</v>
      </c>
      <c r="J24">
        <v>-10.7</v>
      </c>
      <c r="K24">
        <v>3</v>
      </c>
      <c r="L24">
        <v>14.4</v>
      </c>
      <c r="M24" t="s">
        <v>21</v>
      </c>
      <c r="N24" t="s">
        <v>17</v>
      </c>
      <c r="O24" t="s">
        <v>22</v>
      </c>
    </row>
    <row r="25" spans="1:15" x14ac:dyDescent="0.2">
      <c r="A25" s="1">
        <v>2.238425925925926E-2</v>
      </c>
      <c r="B25" s="2">
        <v>44396</v>
      </c>
      <c r="C25" s="3">
        <v>0.2723842592592593</v>
      </c>
      <c r="D25" t="s">
        <v>15</v>
      </c>
      <c r="E25">
        <v>587</v>
      </c>
      <c r="F25">
        <v>266</v>
      </c>
      <c r="G25">
        <v>1003</v>
      </c>
      <c r="H25">
        <v>2</v>
      </c>
      <c r="I25">
        <v>0.73499999999999999</v>
      </c>
      <c r="J25">
        <v>-10.7</v>
      </c>
      <c r="K25">
        <v>3</v>
      </c>
      <c r="L25">
        <v>14.4</v>
      </c>
      <c r="M25" t="s">
        <v>21</v>
      </c>
      <c r="N25" t="s">
        <v>17</v>
      </c>
      <c r="O25" t="s">
        <v>22</v>
      </c>
    </row>
    <row r="26" spans="1:15" x14ac:dyDescent="0.2">
      <c r="A26" s="1">
        <v>2.2453703703703708E-2</v>
      </c>
      <c r="B26" s="2">
        <v>44396</v>
      </c>
      <c r="C26" s="3">
        <v>0.2724537037037037</v>
      </c>
      <c r="D26" t="s">
        <v>15</v>
      </c>
      <c r="E26">
        <v>588</v>
      </c>
      <c r="F26">
        <v>304</v>
      </c>
      <c r="G26">
        <v>1039</v>
      </c>
      <c r="H26">
        <v>1</v>
      </c>
      <c r="I26">
        <v>0.70699999999999996</v>
      </c>
      <c r="J26">
        <v>-10.8</v>
      </c>
      <c r="K26">
        <v>1</v>
      </c>
      <c r="L26">
        <v>14.5</v>
      </c>
      <c r="M26" t="s">
        <v>21</v>
      </c>
      <c r="N26" t="s">
        <v>17</v>
      </c>
      <c r="O26" t="s">
        <v>22</v>
      </c>
    </row>
    <row r="27" spans="1:15" x14ac:dyDescent="0.2">
      <c r="A27" s="1">
        <v>2.2523148148148143E-2</v>
      </c>
      <c r="B27" s="2">
        <v>44396</v>
      </c>
      <c r="C27" s="3">
        <v>0.27252314814814815</v>
      </c>
      <c r="D27" t="s">
        <v>15</v>
      </c>
      <c r="E27">
        <v>589</v>
      </c>
      <c r="F27">
        <v>314</v>
      </c>
      <c r="G27">
        <v>1073</v>
      </c>
      <c r="H27">
        <v>1</v>
      </c>
      <c r="I27">
        <v>0.70699999999999996</v>
      </c>
      <c r="J27">
        <v>-10.8</v>
      </c>
      <c r="K27">
        <v>1</v>
      </c>
      <c r="L27">
        <v>14.5</v>
      </c>
      <c r="M27" t="s">
        <v>21</v>
      </c>
      <c r="N27" t="s">
        <v>17</v>
      </c>
      <c r="O27" t="s">
        <v>22</v>
      </c>
    </row>
    <row r="28" spans="1:15" x14ac:dyDescent="0.2">
      <c r="A28" s="1">
        <v>2.2592592592592591E-2</v>
      </c>
      <c r="B28" s="2">
        <v>44396</v>
      </c>
      <c r="C28" s="3">
        <v>0.27259259259259255</v>
      </c>
      <c r="D28" t="s">
        <v>15</v>
      </c>
      <c r="E28">
        <v>590</v>
      </c>
      <c r="F28">
        <v>319</v>
      </c>
      <c r="G28">
        <v>965</v>
      </c>
      <c r="H28">
        <v>1</v>
      </c>
      <c r="I28">
        <v>0.66900000000000004</v>
      </c>
      <c r="J28">
        <v>-10.9</v>
      </c>
      <c r="K28">
        <v>1</v>
      </c>
      <c r="L28">
        <v>14.6</v>
      </c>
      <c r="M28" t="s">
        <v>21</v>
      </c>
      <c r="N28" t="s">
        <v>17</v>
      </c>
      <c r="O28" t="s">
        <v>22</v>
      </c>
    </row>
    <row r="29" spans="1:15" x14ac:dyDescent="0.2">
      <c r="A29" s="1">
        <v>2.2662037037037036E-2</v>
      </c>
      <c r="B29" s="2">
        <v>44396</v>
      </c>
      <c r="C29" s="3">
        <v>0.27266203703703701</v>
      </c>
      <c r="D29" t="s">
        <v>15</v>
      </c>
      <c r="E29">
        <v>591</v>
      </c>
      <c r="F29">
        <v>403</v>
      </c>
      <c r="G29">
        <v>1100</v>
      </c>
      <c r="H29">
        <v>1</v>
      </c>
      <c r="I29">
        <v>0.63400000000000001</v>
      </c>
      <c r="J29">
        <v>-10.8</v>
      </c>
      <c r="K29">
        <v>1</v>
      </c>
      <c r="L29">
        <v>14.5</v>
      </c>
      <c r="M29" t="s">
        <v>21</v>
      </c>
      <c r="N29" t="s">
        <v>17</v>
      </c>
      <c r="O29" t="s">
        <v>22</v>
      </c>
    </row>
    <row r="30" spans="1:15" x14ac:dyDescent="0.2">
      <c r="A30" s="1">
        <v>2.2743055555555555E-2</v>
      </c>
      <c r="B30" s="2">
        <v>44396</v>
      </c>
      <c r="C30" s="3">
        <v>0.27274305555555556</v>
      </c>
      <c r="D30" t="s">
        <v>15</v>
      </c>
      <c r="E30">
        <v>592</v>
      </c>
      <c r="F30">
        <v>310</v>
      </c>
      <c r="G30">
        <v>1243</v>
      </c>
      <c r="H30">
        <v>1</v>
      </c>
      <c r="I30">
        <v>0.751</v>
      </c>
      <c r="J30">
        <v>-10.8</v>
      </c>
      <c r="K30">
        <v>1</v>
      </c>
      <c r="L30">
        <v>14.5</v>
      </c>
      <c r="M30" t="s">
        <v>21</v>
      </c>
      <c r="N30" t="s">
        <v>17</v>
      </c>
      <c r="O30" t="s">
        <v>22</v>
      </c>
    </row>
    <row r="31" spans="1:15" x14ac:dyDescent="0.2">
      <c r="A31" s="1">
        <v>2.2812499999999999E-2</v>
      </c>
      <c r="B31" s="2">
        <v>44396</v>
      </c>
      <c r="C31" s="3">
        <v>0.27281250000000001</v>
      </c>
      <c r="D31" t="s">
        <v>15</v>
      </c>
      <c r="E31">
        <v>593</v>
      </c>
      <c r="F31">
        <v>274</v>
      </c>
      <c r="G31">
        <v>865</v>
      </c>
      <c r="H31">
        <v>1</v>
      </c>
      <c r="I31">
        <v>0.68300000000000005</v>
      </c>
      <c r="J31">
        <v>-10.8</v>
      </c>
      <c r="K31">
        <v>1</v>
      </c>
      <c r="L31">
        <v>14.5</v>
      </c>
      <c r="M31" t="s">
        <v>21</v>
      </c>
      <c r="N31" t="s">
        <v>17</v>
      </c>
      <c r="O31" t="s">
        <v>22</v>
      </c>
    </row>
    <row r="32" spans="1:15" x14ac:dyDescent="0.2">
      <c r="A32" s="1">
        <v>2.2881944444444444E-2</v>
      </c>
      <c r="B32" s="2">
        <v>44396</v>
      </c>
      <c r="C32" s="3">
        <v>0.27288194444444441</v>
      </c>
      <c r="D32" t="s">
        <v>15</v>
      </c>
      <c r="E32">
        <v>594</v>
      </c>
      <c r="F32">
        <v>240</v>
      </c>
      <c r="G32">
        <v>922</v>
      </c>
      <c r="H32">
        <v>1</v>
      </c>
      <c r="I32">
        <v>0.74</v>
      </c>
      <c r="J32">
        <v>-10.8</v>
      </c>
      <c r="K32">
        <v>1</v>
      </c>
      <c r="L32">
        <v>14.5</v>
      </c>
      <c r="M32" t="s">
        <v>21</v>
      </c>
      <c r="N32" t="s">
        <v>17</v>
      </c>
      <c r="O32" t="s">
        <v>22</v>
      </c>
    </row>
    <row r="33" spans="1:15" x14ac:dyDescent="0.2">
      <c r="A33" s="1">
        <v>2.298611111111111E-2</v>
      </c>
      <c r="B33" s="2">
        <v>44396</v>
      </c>
      <c r="C33" s="3">
        <v>0.2729861111111111</v>
      </c>
      <c r="D33" t="s">
        <v>15</v>
      </c>
      <c r="E33">
        <v>595</v>
      </c>
      <c r="F33">
        <v>305</v>
      </c>
      <c r="G33">
        <v>537</v>
      </c>
      <c r="H33">
        <v>0</v>
      </c>
      <c r="I33">
        <v>0.432</v>
      </c>
      <c r="J33">
        <v>-10.9</v>
      </c>
      <c r="K33">
        <v>0</v>
      </c>
      <c r="L33">
        <v>14.6</v>
      </c>
      <c r="M33" t="s">
        <v>21</v>
      </c>
      <c r="N33" t="s">
        <v>17</v>
      </c>
      <c r="O33" t="s">
        <v>22</v>
      </c>
    </row>
    <row r="34" spans="1:15" x14ac:dyDescent="0.2">
      <c r="A34" s="1">
        <v>2.3055555555555555E-2</v>
      </c>
      <c r="B34" s="2">
        <v>44396</v>
      </c>
      <c r="C34" s="3">
        <v>0.27305555555555555</v>
      </c>
      <c r="D34" t="s">
        <v>15</v>
      </c>
      <c r="E34">
        <v>596</v>
      </c>
      <c r="F34">
        <v>307</v>
      </c>
      <c r="G34">
        <v>966</v>
      </c>
      <c r="H34">
        <v>1</v>
      </c>
      <c r="I34">
        <v>0.68200000000000005</v>
      </c>
      <c r="J34">
        <v>-10.8</v>
      </c>
      <c r="K34">
        <v>1</v>
      </c>
      <c r="L34">
        <v>14.5</v>
      </c>
      <c r="M34" t="s">
        <v>21</v>
      </c>
      <c r="N34" t="s">
        <v>17</v>
      </c>
      <c r="O34" t="s">
        <v>22</v>
      </c>
    </row>
    <row r="35" spans="1:15" x14ac:dyDescent="0.2">
      <c r="A35" s="1">
        <v>2.3124999999999996E-2</v>
      </c>
      <c r="B35" s="2">
        <v>44396</v>
      </c>
      <c r="C35" s="3">
        <v>0.27312500000000001</v>
      </c>
      <c r="D35" t="s">
        <v>15</v>
      </c>
      <c r="E35">
        <v>597</v>
      </c>
      <c r="F35">
        <v>315</v>
      </c>
      <c r="G35">
        <v>918</v>
      </c>
      <c r="H35">
        <v>1</v>
      </c>
      <c r="I35">
        <v>0.65700000000000003</v>
      </c>
      <c r="J35">
        <v>-10.8</v>
      </c>
      <c r="K35">
        <v>1</v>
      </c>
      <c r="L35">
        <v>14.5</v>
      </c>
      <c r="M35" t="s">
        <v>21</v>
      </c>
      <c r="N35" t="s">
        <v>17</v>
      </c>
      <c r="O35" t="s">
        <v>22</v>
      </c>
    </row>
    <row r="36" spans="1:15" x14ac:dyDescent="0.2">
      <c r="A36" s="1">
        <v>2.3182870370370371E-2</v>
      </c>
      <c r="B36" s="2">
        <v>44396</v>
      </c>
      <c r="C36" s="3">
        <v>0.27318287037037037</v>
      </c>
      <c r="D36" t="s">
        <v>15</v>
      </c>
      <c r="E36">
        <v>598</v>
      </c>
      <c r="F36">
        <v>309</v>
      </c>
      <c r="G36">
        <v>934</v>
      </c>
      <c r="H36">
        <v>1</v>
      </c>
      <c r="I36">
        <v>0.66900000000000004</v>
      </c>
      <c r="J36">
        <v>-10.9</v>
      </c>
      <c r="K36">
        <v>1</v>
      </c>
      <c r="L36">
        <v>14.6</v>
      </c>
      <c r="M36" t="s">
        <v>21</v>
      </c>
      <c r="N36" t="s">
        <v>17</v>
      </c>
      <c r="O36" t="s">
        <v>22</v>
      </c>
    </row>
    <row r="37" spans="1:15" x14ac:dyDescent="0.2">
      <c r="A37" s="1">
        <v>2.3252314814814812E-2</v>
      </c>
      <c r="B37" s="2">
        <v>44396</v>
      </c>
      <c r="C37" s="3">
        <v>0.27325231481481482</v>
      </c>
      <c r="D37" t="s">
        <v>15</v>
      </c>
      <c r="E37">
        <v>599</v>
      </c>
      <c r="F37">
        <v>277</v>
      </c>
      <c r="G37">
        <v>849</v>
      </c>
      <c r="H37">
        <v>1</v>
      </c>
      <c r="I37">
        <v>0.67400000000000004</v>
      </c>
      <c r="J37">
        <v>-10.9</v>
      </c>
      <c r="K37">
        <v>1</v>
      </c>
      <c r="L37">
        <v>14.6</v>
      </c>
      <c r="M37" t="s">
        <v>21</v>
      </c>
      <c r="N37" t="s">
        <v>17</v>
      </c>
      <c r="O37" t="s">
        <v>22</v>
      </c>
    </row>
    <row r="38" spans="1:15" x14ac:dyDescent="0.2">
      <c r="A38" s="1">
        <v>2.3321759259259261E-2</v>
      </c>
      <c r="B38" s="2">
        <v>44396</v>
      </c>
      <c r="C38" s="3">
        <v>0.27332175925925922</v>
      </c>
      <c r="D38" t="s">
        <v>15</v>
      </c>
      <c r="E38">
        <v>600</v>
      </c>
      <c r="F38">
        <v>358</v>
      </c>
      <c r="G38">
        <v>1189</v>
      </c>
      <c r="H38">
        <v>1</v>
      </c>
      <c r="I38">
        <v>0.69899999999999995</v>
      </c>
      <c r="J38">
        <v>-10.8</v>
      </c>
      <c r="K38">
        <v>1</v>
      </c>
      <c r="L38">
        <v>14.5</v>
      </c>
      <c r="M38" t="s">
        <v>21</v>
      </c>
      <c r="N38" t="s">
        <v>17</v>
      </c>
      <c r="O38" t="s">
        <v>22</v>
      </c>
    </row>
    <row r="39" spans="1:15" x14ac:dyDescent="0.2">
      <c r="A39" s="1">
        <v>2.3379629629629629E-2</v>
      </c>
      <c r="B39" s="2">
        <v>44396</v>
      </c>
      <c r="C39" s="3">
        <v>0.27337962962962964</v>
      </c>
      <c r="D39" t="s">
        <v>15</v>
      </c>
      <c r="E39">
        <v>601</v>
      </c>
      <c r="F39">
        <v>468</v>
      </c>
      <c r="G39">
        <v>1237</v>
      </c>
      <c r="H39">
        <v>1</v>
      </c>
      <c r="I39">
        <v>0.622</v>
      </c>
      <c r="J39">
        <v>-10.8</v>
      </c>
      <c r="K39">
        <v>1</v>
      </c>
      <c r="L39">
        <v>14.5</v>
      </c>
      <c r="M39" t="s">
        <v>21</v>
      </c>
      <c r="N39" t="s">
        <v>17</v>
      </c>
      <c r="O39" t="s">
        <v>22</v>
      </c>
    </row>
    <row r="40" spans="1:15" x14ac:dyDescent="0.2">
      <c r="A40" s="1">
        <v>2.344907407407407E-2</v>
      </c>
      <c r="B40" s="2">
        <v>44396</v>
      </c>
      <c r="C40" s="3">
        <v>0.27344907407407409</v>
      </c>
      <c r="D40" t="s">
        <v>15</v>
      </c>
      <c r="E40">
        <v>602</v>
      </c>
      <c r="F40">
        <v>398</v>
      </c>
      <c r="G40">
        <v>1208</v>
      </c>
      <c r="H40">
        <v>1</v>
      </c>
      <c r="I40">
        <v>0.67100000000000004</v>
      </c>
      <c r="J40">
        <v>-10.9</v>
      </c>
      <c r="K40">
        <v>1</v>
      </c>
      <c r="L40">
        <v>14.6</v>
      </c>
      <c r="M40" t="s">
        <v>21</v>
      </c>
      <c r="N40" t="s">
        <v>17</v>
      </c>
      <c r="O40" t="s">
        <v>22</v>
      </c>
    </row>
    <row r="41" spans="1:15" x14ac:dyDescent="0.2">
      <c r="A41" s="1">
        <v>2.3506944444444445E-2</v>
      </c>
      <c r="B41" s="2">
        <v>44396</v>
      </c>
      <c r="C41" s="3">
        <v>0.27350694444444446</v>
      </c>
      <c r="D41" t="s">
        <v>15</v>
      </c>
      <c r="E41">
        <v>603</v>
      </c>
      <c r="F41">
        <v>330</v>
      </c>
      <c r="G41">
        <v>996</v>
      </c>
      <c r="H41">
        <v>1</v>
      </c>
      <c r="I41">
        <v>0.66900000000000004</v>
      </c>
      <c r="J41">
        <v>-10.9</v>
      </c>
      <c r="K41">
        <v>1</v>
      </c>
      <c r="L41">
        <v>14.6</v>
      </c>
      <c r="M41" t="s">
        <v>21</v>
      </c>
      <c r="N41" t="s">
        <v>17</v>
      </c>
      <c r="O41" t="s">
        <v>22</v>
      </c>
    </row>
    <row r="42" spans="1:15" x14ac:dyDescent="0.2">
      <c r="A42" s="1">
        <v>2.3564814814814813E-2</v>
      </c>
      <c r="B42" s="2">
        <v>44396</v>
      </c>
      <c r="C42" s="3">
        <v>0.27356481481481482</v>
      </c>
      <c r="D42" t="s">
        <v>15</v>
      </c>
      <c r="E42">
        <v>604</v>
      </c>
      <c r="F42">
        <v>266</v>
      </c>
      <c r="G42">
        <v>758</v>
      </c>
      <c r="H42">
        <v>1</v>
      </c>
      <c r="I42">
        <v>0.64900000000000002</v>
      </c>
      <c r="J42">
        <v>-10.8</v>
      </c>
      <c r="K42">
        <v>1</v>
      </c>
      <c r="L42">
        <v>14.5</v>
      </c>
      <c r="M42" t="s">
        <v>21</v>
      </c>
      <c r="N42" t="s">
        <v>17</v>
      </c>
      <c r="O42" t="s">
        <v>22</v>
      </c>
    </row>
    <row r="43" spans="1:15" x14ac:dyDescent="0.2">
      <c r="A43" s="1">
        <v>2.3622685185185188E-2</v>
      </c>
      <c r="B43" s="2">
        <v>44396</v>
      </c>
      <c r="C43" s="3">
        <v>0.27362268518518518</v>
      </c>
      <c r="D43" t="s">
        <v>15</v>
      </c>
      <c r="E43">
        <v>605</v>
      </c>
      <c r="F43">
        <v>388</v>
      </c>
      <c r="G43">
        <v>1183</v>
      </c>
      <c r="H43">
        <v>1</v>
      </c>
      <c r="I43">
        <v>0.67200000000000004</v>
      </c>
      <c r="J43">
        <v>-10.8</v>
      </c>
      <c r="K43">
        <v>1</v>
      </c>
      <c r="L43">
        <v>14.5</v>
      </c>
      <c r="M43" t="s">
        <v>21</v>
      </c>
      <c r="N43" t="s">
        <v>17</v>
      </c>
      <c r="O43" t="s">
        <v>22</v>
      </c>
    </row>
    <row r="44" spans="1:15" x14ac:dyDescent="0.2">
      <c r="A44" s="1">
        <v>2.3680555555555555E-2</v>
      </c>
      <c r="B44" s="2">
        <v>44396</v>
      </c>
      <c r="C44" s="3">
        <v>0.27368055555555554</v>
      </c>
      <c r="D44" t="s">
        <v>15</v>
      </c>
      <c r="E44">
        <v>606</v>
      </c>
      <c r="F44">
        <v>416</v>
      </c>
      <c r="G44">
        <v>1102</v>
      </c>
      <c r="H44">
        <v>1</v>
      </c>
      <c r="I44">
        <v>0.623</v>
      </c>
      <c r="J44">
        <v>-10.9</v>
      </c>
      <c r="K44">
        <v>1</v>
      </c>
      <c r="L44">
        <v>14.6</v>
      </c>
      <c r="M44" t="s">
        <v>21</v>
      </c>
      <c r="N44" t="s">
        <v>17</v>
      </c>
      <c r="O44" t="s">
        <v>22</v>
      </c>
    </row>
    <row r="45" spans="1:15" x14ac:dyDescent="0.2">
      <c r="A45" s="1">
        <v>2.3750000000000004E-2</v>
      </c>
      <c r="B45" s="2">
        <v>44396</v>
      </c>
      <c r="C45" s="3">
        <v>0.27374999999999999</v>
      </c>
      <c r="D45" t="s">
        <v>15</v>
      </c>
      <c r="E45">
        <v>607</v>
      </c>
      <c r="F45">
        <v>353</v>
      </c>
      <c r="G45">
        <v>1038</v>
      </c>
      <c r="H45">
        <v>0</v>
      </c>
      <c r="I45">
        <v>0.66</v>
      </c>
      <c r="J45">
        <v>-10.8</v>
      </c>
      <c r="K45">
        <v>0</v>
      </c>
      <c r="L45">
        <v>14.5</v>
      </c>
      <c r="M45" t="s">
        <v>21</v>
      </c>
      <c r="N45" t="s">
        <v>17</v>
      </c>
      <c r="O45" t="s">
        <v>22</v>
      </c>
    </row>
    <row r="46" spans="1:15" x14ac:dyDescent="0.2">
      <c r="A46" s="1">
        <v>2.3819444444444445E-2</v>
      </c>
      <c r="B46" s="2">
        <v>44396</v>
      </c>
      <c r="C46" s="3">
        <v>0.27381944444444445</v>
      </c>
      <c r="D46" t="s">
        <v>15</v>
      </c>
      <c r="E46">
        <v>608</v>
      </c>
      <c r="F46">
        <v>383</v>
      </c>
      <c r="G46">
        <v>1255</v>
      </c>
      <c r="H46">
        <v>0</v>
      </c>
      <c r="I46">
        <v>0.69499999999999995</v>
      </c>
      <c r="J46">
        <v>-10.8</v>
      </c>
      <c r="K46">
        <v>0</v>
      </c>
      <c r="L46">
        <v>14.5</v>
      </c>
      <c r="M46" t="s">
        <v>21</v>
      </c>
      <c r="N46" t="s">
        <v>17</v>
      </c>
      <c r="O46" t="s">
        <v>22</v>
      </c>
    </row>
    <row r="47" spans="1:15" x14ac:dyDescent="0.2">
      <c r="A47" s="1">
        <v>2.388888888888889E-2</v>
      </c>
      <c r="B47" s="2">
        <v>44396</v>
      </c>
      <c r="C47" s="3">
        <v>0.2738888888888889</v>
      </c>
      <c r="D47" t="s">
        <v>15</v>
      </c>
      <c r="E47">
        <v>609</v>
      </c>
      <c r="F47">
        <v>359</v>
      </c>
      <c r="G47">
        <v>1112</v>
      </c>
      <c r="H47">
        <v>0</v>
      </c>
      <c r="I47">
        <v>0.67700000000000005</v>
      </c>
      <c r="J47">
        <v>-10.8</v>
      </c>
      <c r="K47">
        <v>0</v>
      </c>
      <c r="L47">
        <v>14.5</v>
      </c>
      <c r="M47" t="s">
        <v>21</v>
      </c>
      <c r="N47" t="s">
        <v>17</v>
      </c>
      <c r="O47" t="s">
        <v>22</v>
      </c>
    </row>
    <row r="48" spans="1:15" x14ac:dyDescent="0.2">
      <c r="A48" s="1">
        <v>2.3958333333333331E-2</v>
      </c>
      <c r="B48" s="2">
        <v>44396</v>
      </c>
      <c r="C48" s="3">
        <v>0.27395833333333336</v>
      </c>
      <c r="D48" t="s">
        <v>15</v>
      </c>
      <c r="E48">
        <v>610</v>
      </c>
      <c r="F48">
        <v>351</v>
      </c>
      <c r="G48">
        <v>1114</v>
      </c>
      <c r="H48">
        <v>0</v>
      </c>
      <c r="I48">
        <v>0.68500000000000005</v>
      </c>
      <c r="J48">
        <v>-10.8</v>
      </c>
      <c r="K48">
        <v>0</v>
      </c>
      <c r="L48">
        <v>14.5</v>
      </c>
      <c r="M48" t="s">
        <v>21</v>
      </c>
      <c r="N48" t="s">
        <v>17</v>
      </c>
      <c r="O48" t="s">
        <v>22</v>
      </c>
    </row>
    <row r="49" spans="1:15" x14ac:dyDescent="0.2">
      <c r="A49" s="1">
        <v>2.4016203703703706E-2</v>
      </c>
      <c r="B49" s="2">
        <v>44396</v>
      </c>
      <c r="C49" s="3">
        <v>0.27401620370370372</v>
      </c>
      <c r="D49" t="s">
        <v>15</v>
      </c>
      <c r="E49">
        <v>611</v>
      </c>
      <c r="F49">
        <v>382</v>
      </c>
      <c r="G49">
        <v>1095</v>
      </c>
      <c r="H49">
        <v>1</v>
      </c>
      <c r="I49">
        <v>0.65100000000000002</v>
      </c>
      <c r="J49">
        <v>-10.8</v>
      </c>
      <c r="K49">
        <v>1</v>
      </c>
      <c r="L49">
        <v>14.5</v>
      </c>
      <c r="M49" t="s">
        <v>21</v>
      </c>
      <c r="N49" t="s">
        <v>17</v>
      </c>
      <c r="O49" t="s">
        <v>22</v>
      </c>
    </row>
    <row r="50" spans="1:15" x14ac:dyDescent="0.2">
      <c r="A50" s="1">
        <v>2.4097222222222225E-2</v>
      </c>
      <c r="B50" s="2">
        <v>44396</v>
      </c>
      <c r="C50" s="3">
        <v>0.27409722222222221</v>
      </c>
      <c r="D50" t="s">
        <v>15</v>
      </c>
      <c r="E50">
        <v>612</v>
      </c>
      <c r="F50">
        <v>473</v>
      </c>
      <c r="G50">
        <v>1381</v>
      </c>
      <c r="H50">
        <v>1</v>
      </c>
      <c r="I50">
        <v>0.65700000000000003</v>
      </c>
      <c r="J50">
        <v>-10.7</v>
      </c>
      <c r="K50">
        <v>1</v>
      </c>
      <c r="L50">
        <v>14.4</v>
      </c>
      <c r="M50" t="s">
        <v>21</v>
      </c>
      <c r="N50" t="s">
        <v>17</v>
      </c>
      <c r="O50" t="s">
        <v>22</v>
      </c>
    </row>
    <row r="51" spans="1:15" x14ac:dyDescent="0.2">
      <c r="A51" s="1">
        <v>2.4270833333333335E-2</v>
      </c>
      <c r="B51" s="2">
        <v>44396</v>
      </c>
      <c r="C51" s="3">
        <v>0.2742708333333333</v>
      </c>
      <c r="D51" t="s">
        <v>15</v>
      </c>
      <c r="E51">
        <v>613</v>
      </c>
      <c r="F51">
        <v>426</v>
      </c>
      <c r="G51">
        <v>1421</v>
      </c>
      <c r="H51">
        <v>0</v>
      </c>
      <c r="I51">
        <v>0.7</v>
      </c>
      <c r="J51">
        <v>-10.8</v>
      </c>
      <c r="K51">
        <v>0</v>
      </c>
      <c r="L51">
        <v>14.5</v>
      </c>
      <c r="M51" t="s">
        <v>21</v>
      </c>
      <c r="N51" t="s">
        <v>17</v>
      </c>
      <c r="O51" t="s">
        <v>22</v>
      </c>
    </row>
    <row r="52" spans="1:15" x14ac:dyDescent="0.2">
      <c r="A52" s="1">
        <v>2.4340277777777777E-2</v>
      </c>
      <c r="B52" s="2">
        <v>44396</v>
      </c>
      <c r="C52" s="3">
        <v>0.27434027777777775</v>
      </c>
      <c r="D52" t="s">
        <v>15</v>
      </c>
      <c r="E52">
        <v>614</v>
      </c>
      <c r="F52">
        <v>441</v>
      </c>
      <c r="G52">
        <v>1380</v>
      </c>
      <c r="H52">
        <v>1</v>
      </c>
      <c r="I52">
        <v>0.68</v>
      </c>
      <c r="J52">
        <v>-10.8</v>
      </c>
      <c r="K52">
        <v>1</v>
      </c>
      <c r="L52">
        <v>14.5</v>
      </c>
      <c r="M52" t="s">
        <v>21</v>
      </c>
      <c r="N52" t="s">
        <v>17</v>
      </c>
      <c r="O52" t="s">
        <v>22</v>
      </c>
    </row>
    <row r="53" spans="1:15" x14ac:dyDescent="0.2">
      <c r="A53" s="1">
        <v>2.4409722222222222E-2</v>
      </c>
      <c r="B53" s="2">
        <v>44396</v>
      </c>
      <c r="C53" s="3">
        <v>0.27440972222222221</v>
      </c>
      <c r="D53" t="s">
        <v>15</v>
      </c>
      <c r="E53">
        <v>615</v>
      </c>
      <c r="F53">
        <v>288</v>
      </c>
      <c r="G53">
        <v>946</v>
      </c>
      <c r="H53">
        <v>0</v>
      </c>
      <c r="I53">
        <v>0.69599999999999995</v>
      </c>
      <c r="J53">
        <v>-10.8</v>
      </c>
      <c r="K53">
        <v>0</v>
      </c>
      <c r="L53">
        <v>14.5</v>
      </c>
      <c r="M53" t="s">
        <v>21</v>
      </c>
      <c r="N53" t="s">
        <v>17</v>
      </c>
      <c r="O53" t="s">
        <v>22</v>
      </c>
    </row>
    <row r="54" spans="1:15" x14ac:dyDescent="0.2">
      <c r="A54" s="1">
        <v>2.4479166666666666E-2</v>
      </c>
      <c r="B54" s="2">
        <v>44396</v>
      </c>
      <c r="C54" s="3">
        <v>0.27447916666666666</v>
      </c>
      <c r="D54" t="s">
        <v>15</v>
      </c>
      <c r="E54">
        <v>616</v>
      </c>
      <c r="F54">
        <v>361</v>
      </c>
      <c r="G54">
        <v>1208</v>
      </c>
      <c r="H54">
        <v>0</v>
      </c>
      <c r="I54">
        <v>0.70099999999999996</v>
      </c>
      <c r="J54">
        <v>-10.8</v>
      </c>
      <c r="K54">
        <v>0</v>
      </c>
      <c r="L54">
        <v>14.5</v>
      </c>
      <c r="M54" t="s">
        <v>21</v>
      </c>
      <c r="N54" t="s">
        <v>17</v>
      </c>
      <c r="O54" t="s">
        <v>22</v>
      </c>
    </row>
    <row r="55" spans="1:15" x14ac:dyDescent="0.2">
      <c r="A55" s="1">
        <v>2.4560185185185185E-2</v>
      </c>
      <c r="B55" s="2">
        <v>44396</v>
      </c>
      <c r="C55" s="3">
        <v>0.27456018518518516</v>
      </c>
      <c r="D55" t="s">
        <v>15</v>
      </c>
      <c r="E55">
        <v>617</v>
      </c>
      <c r="F55">
        <v>392</v>
      </c>
      <c r="G55">
        <v>1192</v>
      </c>
      <c r="H55">
        <v>0</v>
      </c>
      <c r="I55">
        <v>0.67100000000000004</v>
      </c>
      <c r="J55">
        <v>-10.8</v>
      </c>
      <c r="K55">
        <v>0</v>
      </c>
      <c r="L55">
        <v>14.5</v>
      </c>
      <c r="M55" t="s">
        <v>21</v>
      </c>
      <c r="N55" t="s">
        <v>17</v>
      </c>
      <c r="O55" t="s">
        <v>22</v>
      </c>
    </row>
    <row r="56" spans="1:15" x14ac:dyDescent="0.2">
      <c r="A56" s="1">
        <v>2.461805555555556E-2</v>
      </c>
      <c r="B56" s="2">
        <v>44396</v>
      </c>
      <c r="C56" s="3">
        <v>0.27461805555555557</v>
      </c>
      <c r="D56" t="s">
        <v>15</v>
      </c>
      <c r="E56">
        <v>618</v>
      </c>
      <c r="F56">
        <v>361</v>
      </c>
      <c r="G56">
        <v>1058</v>
      </c>
      <c r="H56">
        <v>0</v>
      </c>
      <c r="I56">
        <v>0.65900000000000003</v>
      </c>
      <c r="J56">
        <v>-10.8</v>
      </c>
      <c r="K56">
        <v>0</v>
      </c>
      <c r="L56">
        <v>14.5</v>
      </c>
      <c r="M56" t="s">
        <v>21</v>
      </c>
      <c r="N56" t="s">
        <v>17</v>
      </c>
      <c r="O56" t="s">
        <v>22</v>
      </c>
    </row>
    <row r="57" spans="1:15" x14ac:dyDescent="0.2">
      <c r="A57" s="1">
        <v>2.4675925925925924E-2</v>
      </c>
      <c r="B57" s="2">
        <v>44396</v>
      </c>
      <c r="C57" s="3">
        <v>0.27467592592592593</v>
      </c>
      <c r="D57" t="s">
        <v>15</v>
      </c>
      <c r="E57">
        <v>619</v>
      </c>
      <c r="F57">
        <v>420</v>
      </c>
      <c r="G57">
        <v>1123</v>
      </c>
      <c r="H57">
        <v>0</v>
      </c>
      <c r="I57">
        <v>0.626</v>
      </c>
      <c r="J57">
        <v>-10.7</v>
      </c>
      <c r="K57">
        <v>0</v>
      </c>
      <c r="L57">
        <v>14.4</v>
      </c>
      <c r="M57" t="s">
        <v>21</v>
      </c>
      <c r="N57" t="s">
        <v>17</v>
      </c>
      <c r="O57" t="s">
        <v>22</v>
      </c>
    </row>
    <row r="58" spans="1:15" x14ac:dyDescent="0.2">
      <c r="A58" s="1">
        <v>2.4733796296296295E-2</v>
      </c>
      <c r="B58" s="2">
        <v>44396</v>
      </c>
      <c r="C58" s="3">
        <v>0.2747337962962963</v>
      </c>
      <c r="D58" t="s">
        <v>15</v>
      </c>
      <c r="E58">
        <v>620</v>
      </c>
      <c r="F58">
        <v>299</v>
      </c>
      <c r="G58">
        <v>751</v>
      </c>
      <c r="H58">
        <v>0</v>
      </c>
      <c r="I58">
        <v>0.60199999999999998</v>
      </c>
      <c r="J58">
        <v>-10.7</v>
      </c>
      <c r="K58">
        <v>0</v>
      </c>
      <c r="L58">
        <v>14.4</v>
      </c>
      <c r="M58" t="s">
        <v>21</v>
      </c>
      <c r="N58" t="s">
        <v>17</v>
      </c>
      <c r="O58" t="s">
        <v>22</v>
      </c>
    </row>
    <row r="59" spans="1:15" x14ac:dyDescent="0.2">
      <c r="A59" s="1">
        <v>2.480324074074074E-2</v>
      </c>
      <c r="B59" s="2">
        <v>44396</v>
      </c>
      <c r="C59" s="3">
        <v>0.27480324074074075</v>
      </c>
      <c r="D59" t="s">
        <v>15</v>
      </c>
      <c r="E59">
        <v>621</v>
      </c>
      <c r="F59">
        <v>426</v>
      </c>
      <c r="G59">
        <v>1400</v>
      </c>
      <c r="H59">
        <v>0</v>
      </c>
      <c r="I59">
        <v>0.69599999999999995</v>
      </c>
      <c r="J59">
        <v>-10.7</v>
      </c>
      <c r="K59">
        <v>0</v>
      </c>
      <c r="L59">
        <v>14.4</v>
      </c>
      <c r="M59" t="s">
        <v>21</v>
      </c>
      <c r="N59" t="s">
        <v>17</v>
      </c>
      <c r="O59" t="s">
        <v>22</v>
      </c>
    </row>
    <row r="60" spans="1:15" x14ac:dyDescent="0.2">
      <c r="A60" s="1">
        <v>2.568287037037037E-2</v>
      </c>
      <c r="B60" s="2">
        <v>44396</v>
      </c>
      <c r="C60" s="3">
        <v>0.27568287037037037</v>
      </c>
      <c r="D60" t="s">
        <v>15</v>
      </c>
      <c r="E60">
        <v>622</v>
      </c>
      <c r="F60">
        <v>414</v>
      </c>
      <c r="G60">
        <v>1341</v>
      </c>
      <c r="H60">
        <v>3</v>
      </c>
      <c r="I60">
        <v>0.69099999999999995</v>
      </c>
      <c r="J60">
        <v>-10.5</v>
      </c>
      <c r="K60">
        <v>4</v>
      </c>
      <c r="L60">
        <v>14.2</v>
      </c>
      <c r="M60" t="s">
        <v>23</v>
      </c>
      <c r="N60" t="s">
        <v>17</v>
      </c>
      <c r="O60" t="s">
        <v>22</v>
      </c>
    </row>
    <row r="61" spans="1:15" x14ac:dyDescent="0.2">
      <c r="A61" s="1">
        <v>2.5752314814814815E-2</v>
      </c>
      <c r="B61" s="2">
        <v>44396</v>
      </c>
      <c r="C61" s="3">
        <v>0.27575231481481483</v>
      </c>
      <c r="D61" t="s">
        <v>15</v>
      </c>
      <c r="E61">
        <v>623</v>
      </c>
      <c r="F61">
        <v>344</v>
      </c>
      <c r="G61">
        <v>1105</v>
      </c>
      <c r="H61">
        <v>2</v>
      </c>
      <c r="I61">
        <v>0.68899999999999995</v>
      </c>
      <c r="J61">
        <v>-10.5</v>
      </c>
      <c r="K61">
        <v>3</v>
      </c>
      <c r="L61">
        <v>14.2</v>
      </c>
      <c r="M61" t="s">
        <v>23</v>
      </c>
      <c r="N61" t="s">
        <v>17</v>
      </c>
      <c r="O61" t="s">
        <v>22</v>
      </c>
    </row>
    <row r="62" spans="1:15" x14ac:dyDescent="0.2">
      <c r="A62" s="1">
        <v>2.5798611111111109E-2</v>
      </c>
      <c r="B62" s="2">
        <v>44396</v>
      </c>
      <c r="C62" s="3">
        <v>0.27579861111111109</v>
      </c>
      <c r="D62" t="s">
        <v>15</v>
      </c>
      <c r="E62">
        <v>624</v>
      </c>
      <c r="F62">
        <v>391</v>
      </c>
      <c r="G62">
        <v>1198</v>
      </c>
      <c r="H62">
        <v>2</v>
      </c>
      <c r="I62">
        <v>0.67400000000000004</v>
      </c>
      <c r="J62">
        <v>-10.5</v>
      </c>
      <c r="K62">
        <v>3</v>
      </c>
      <c r="L62">
        <v>14.2</v>
      </c>
      <c r="M62" t="s">
        <v>23</v>
      </c>
      <c r="N62" t="s">
        <v>17</v>
      </c>
      <c r="O62" t="s">
        <v>22</v>
      </c>
    </row>
    <row r="63" spans="1:15" x14ac:dyDescent="0.2">
      <c r="A63" s="1">
        <v>2.585648148148148E-2</v>
      </c>
      <c r="B63" s="2">
        <v>44396</v>
      </c>
      <c r="C63" s="3">
        <v>0.27585648148148151</v>
      </c>
      <c r="D63" t="s">
        <v>15</v>
      </c>
      <c r="E63">
        <v>625</v>
      </c>
      <c r="F63">
        <v>488</v>
      </c>
      <c r="G63">
        <v>1194</v>
      </c>
      <c r="H63">
        <v>2</v>
      </c>
      <c r="I63">
        <v>0.59099999999999997</v>
      </c>
      <c r="J63">
        <v>-10.5</v>
      </c>
      <c r="K63">
        <v>3</v>
      </c>
      <c r="L63">
        <v>14.2</v>
      </c>
      <c r="M63" t="s">
        <v>23</v>
      </c>
      <c r="N63" t="s">
        <v>17</v>
      </c>
      <c r="O63" t="s">
        <v>22</v>
      </c>
    </row>
    <row r="64" spans="1:15" x14ac:dyDescent="0.2">
      <c r="A64" s="1">
        <v>2.5925925925925925E-2</v>
      </c>
      <c r="B64" s="2">
        <v>44396</v>
      </c>
      <c r="C64" s="3">
        <v>0.27592592592592591</v>
      </c>
      <c r="D64" t="s">
        <v>15</v>
      </c>
      <c r="E64">
        <v>626</v>
      </c>
      <c r="F64">
        <v>303</v>
      </c>
      <c r="G64">
        <v>927</v>
      </c>
      <c r="H64">
        <v>2</v>
      </c>
      <c r="I64">
        <v>0.67300000000000004</v>
      </c>
      <c r="J64">
        <v>-10.5</v>
      </c>
      <c r="K64">
        <v>3</v>
      </c>
      <c r="L64">
        <v>14.2</v>
      </c>
      <c r="M64" t="s">
        <v>23</v>
      </c>
      <c r="N64" t="s">
        <v>17</v>
      </c>
      <c r="O64" t="s">
        <v>22</v>
      </c>
    </row>
    <row r="65" spans="1:15" x14ac:dyDescent="0.2">
      <c r="A65" s="1">
        <v>2.6030092592592594E-2</v>
      </c>
      <c r="B65" s="2">
        <v>44396</v>
      </c>
      <c r="C65" s="3">
        <v>0.27603009259259259</v>
      </c>
      <c r="D65" t="s">
        <v>15</v>
      </c>
      <c r="E65">
        <v>627</v>
      </c>
      <c r="F65">
        <v>310</v>
      </c>
      <c r="G65">
        <v>906</v>
      </c>
      <c r="H65">
        <v>2</v>
      </c>
      <c r="I65">
        <v>0.65800000000000003</v>
      </c>
      <c r="J65">
        <v>-10.5</v>
      </c>
      <c r="K65">
        <v>3</v>
      </c>
      <c r="L65">
        <v>14.2</v>
      </c>
      <c r="M65" t="s">
        <v>23</v>
      </c>
      <c r="N65" t="s">
        <v>17</v>
      </c>
      <c r="O65" t="s">
        <v>22</v>
      </c>
    </row>
    <row r="66" spans="1:15" x14ac:dyDescent="0.2">
      <c r="A66" s="1">
        <v>2.6087962962962966E-2</v>
      </c>
      <c r="B66" s="2">
        <v>44396</v>
      </c>
      <c r="C66" s="3">
        <v>0.27608796296296295</v>
      </c>
      <c r="D66" t="s">
        <v>15</v>
      </c>
      <c r="E66">
        <v>628</v>
      </c>
      <c r="F66">
        <v>340</v>
      </c>
      <c r="G66">
        <v>813</v>
      </c>
      <c r="H66">
        <v>2</v>
      </c>
      <c r="I66">
        <v>0.58199999999999996</v>
      </c>
      <c r="J66">
        <v>-10.5</v>
      </c>
      <c r="K66">
        <v>3</v>
      </c>
      <c r="L66">
        <v>14.2</v>
      </c>
      <c r="M66" t="s">
        <v>23</v>
      </c>
      <c r="N66" t="s">
        <v>17</v>
      </c>
      <c r="O66" t="s">
        <v>22</v>
      </c>
    </row>
    <row r="67" spans="1:15" x14ac:dyDescent="0.2">
      <c r="A67" s="1">
        <v>2.614583333333333E-2</v>
      </c>
      <c r="B67" s="2">
        <v>44396</v>
      </c>
      <c r="C67" s="3">
        <v>0.27614583333333331</v>
      </c>
      <c r="D67" t="s">
        <v>15</v>
      </c>
      <c r="E67">
        <v>629</v>
      </c>
      <c r="F67">
        <v>426</v>
      </c>
      <c r="G67">
        <v>1304</v>
      </c>
      <c r="H67">
        <v>2</v>
      </c>
      <c r="I67">
        <v>0.67300000000000004</v>
      </c>
      <c r="J67">
        <v>-10.5</v>
      </c>
      <c r="K67">
        <v>3</v>
      </c>
      <c r="L67">
        <v>14.2</v>
      </c>
      <c r="M67" t="s">
        <v>23</v>
      </c>
      <c r="N67" t="s">
        <v>17</v>
      </c>
      <c r="O67" t="s">
        <v>22</v>
      </c>
    </row>
    <row r="68" spans="1:15" x14ac:dyDescent="0.2">
      <c r="A68" s="1">
        <v>2.6215277777777778E-2</v>
      </c>
      <c r="B68" s="2">
        <v>44396</v>
      </c>
      <c r="C68" s="3">
        <v>0.27621527777777777</v>
      </c>
      <c r="D68" t="s">
        <v>15</v>
      </c>
      <c r="E68">
        <v>630</v>
      </c>
      <c r="F68">
        <v>424</v>
      </c>
      <c r="G68">
        <v>1277</v>
      </c>
      <c r="H68">
        <v>2</v>
      </c>
      <c r="I68">
        <v>0.66800000000000004</v>
      </c>
      <c r="J68">
        <v>-10.5</v>
      </c>
      <c r="K68">
        <v>3</v>
      </c>
      <c r="L68">
        <v>14.2</v>
      </c>
      <c r="M68" t="s">
        <v>23</v>
      </c>
      <c r="N68" t="s">
        <v>17</v>
      </c>
      <c r="O68" t="s">
        <v>22</v>
      </c>
    </row>
    <row r="69" spans="1:15" x14ac:dyDescent="0.2">
      <c r="A69" s="1">
        <v>2.6284722222222223E-2</v>
      </c>
      <c r="B69" s="2">
        <v>44396</v>
      </c>
      <c r="C69" s="3">
        <v>0.27628472222222222</v>
      </c>
      <c r="D69" t="s">
        <v>15</v>
      </c>
      <c r="E69">
        <v>631</v>
      </c>
      <c r="F69">
        <v>364</v>
      </c>
      <c r="G69">
        <v>1278</v>
      </c>
      <c r="H69">
        <v>2</v>
      </c>
      <c r="I69">
        <v>0.71499999999999997</v>
      </c>
      <c r="J69">
        <v>-10.5</v>
      </c>
      <c r="K69">
        <v>3</v>
      </c>
      <c r="L69">
        <v>14.2</v>
      </c>
      <c r="M69" t="s">
        <v>23</v>
      </c>
      <c r="N69" t="s">
        <v>17</v>
      </c>
      <c r="O69" t="s">
        <v>22</v>
      </c>
    </row>
    <row r="70" spans="1:15" x14ac:dyDescent="0.2">
      <c r="A70" s="1">
        <v>2.6354166666666668E-2</v>
      </c>
      <c r="B70" s="2">
        <v>44396</v>
      </c>
      <c r="C70" s="3">
        <v>0.27635416666666668</v>
      </c>
      <c r="D70" t="s">
        <v>15</v>
      </c>
      <c r="E70">
        <v>632</v>
      </c>
      <c r="F70">
        <v>383</v>
      </c>
      <c r="G70">
        <v>1169</v>
      </c>
      <c r="H70">
        <v>2</v>
      </c>
      <c r="I70">
        <v>0.67200000000000004</v>
      </c>
      <c r="J70">
        <v>-10.5</v>
      </c>
      <c r="K70">
        <v>3</v>
      </c>
      <c r="L70">
        <v>14.2</v>
      </c>
      <c r="M70" t="s">
        <v>23</v>
      </c>
      <c r="N70" t="s">
        <v>17</v>
      </c>
      <c r="O70" t="s">
        <v>22</v>
      </c>
    </row>
    <row r="71" spans="1:15" x14ac:dyDescent="0.2">
      <c r="A71" s="1">
        <v>2.6400462962962962E-2</v>
      </c>
      <c r="B71" s="2">
        <v>44396</v>
      </c>
      <c r="C71" s="3">
        <v>0.276400462962963</v>
      </c>
      <c r="D71" t="s">
        <v>15</v>
      </c>
      <c r="E71">
        <v>633</v>
      </c>
      <c r="F71">
        <v>352</v>
      </c>
      <c r="G71">
        <v>1176</v>
      </c>
      <c r="H71">
        <v>2</v>
      </c>
      <c r="I71">
        <v>0.70099999999999996</v>
      </c>
      <c r="J71">
        <v>-10.4</v>
      </c>
      <c r="K71">
        <v>3</v>
      </c>
      <c r="L71">
        <v>14.1</v>
      </c>
      <c r="M71" t="s">
        <v>23</v>
      </c>
      <c r="N71" t="s">
        <v>17</v>
      </c>
      <c r="O71" t="s">
        <v>22</v>
      </c>
    </row>
    <row r="72" spans="1:15" x14ac:dyDescent="0.2">
      <c r="A72" s="1">
        <v>2.6458333333333334E-2</v>
      </c>
      <c r="B72" s="2">
        <v>44396</v>
      </c>
      <c r="C72" s="3">
        <v>0.27645833333333331</v>
      </c>
      <c r="D72" t="s">
        <v>15</v>
      </c>
      <c r="E72">
        <v>634</v>
      </c>
      <c r="F72">
        <v>311</v>
      </c>
      <c r="G72">
        <v>938</v>
      </c>
      <c r="H72">
        <v>2</v>
      </c>
      <c r="I72">
        <v>0.66800000000000004</v>
      </c>
      <c r="J72">
        <v>-10.5</v>
      </c>
      <c r="K72">
        <v>3</v>
      </c>
      <c r="L72">
        <v>14.2</v>
      </c>
      <c r="M72" t="s">
        <v>23</v>
      </c>
      <c r="N72" t="s">
        <v>17</v>
      </c>
      <c r="O72" t="s">
        <v>22</v>
      </c>
    </row>
    <row r="73" spans="1:15" x14ac:dyDescent="0.2">
      <c r="A73" s="1">
        <v>2.6516203703703698E-2</v>
      </c>
      <c r="B73" s="2">
        <v>44396</v>
      </c>
      <c r="C73" s="3">
        <v>0.27651620370370372</v>
      </c>
      <c r="D73" t="s">
        <v>15</v>
      </c>
      <c r="E73">
        <v>635</v>
      </c>
      <c r="F73">
        <v>375</v>
      </c>
      <c r="G73">
        <v>980</v>
      </c>
      <c r="H73">
        <v>2</v>
      </c>
      <c r="I73">
        <v>0.61699999999999999</v>
      </c>
      <c r="J73">
        <v>-10.4</v>
      </c>
      <c r="K73">
        <v>3</v>
      </c>
      <c r="L73">
        <v>14.1</v>
      </c>
      <c r="M73" t="s">
        <v>23</v>
      </c>
      <c r="N73" t="s">
        <v>17</v>
      </c>
      <c r="O73" t="s">
        <v>22</v>
      </c>
    </row>
    <row r="74" spans="1:15" x14ac:dyDescent="0.2">
      <c r="A74" s="1">
        <v>2.6585648148148146E-2</v>
      </c>
      <c r="B74" s="2">
        <v>44396</v>
      </c>
      <c r="C74" s="3">
        <v>0.27658564814814818</v>
      </c>
      <c r="D74" t="s">
        <v>15</v>
      </c>
      <c r="E74">
        <v>636</v>
      </c>
      <c r="F74">
        <v>459</v>
      </c>
      <c r="G74">
        <v>1361</v>
      </c>
      <c r="H74">
        <v>2</v>
      </c>
      <c r="I74">
        <v>0.66300000000000003</v>
      </c>
      <c r="J74">
        <v>-10.3</v>
      </c>
      <c r="K74">
        <v>3</v>
      </c>
      <c r="L74">
        <v>14</v>
      </c>
      <c r="M74" t="s">
        <v>23</v>
      </c>
      <c r="N74" t="s">
        <v>17</v>
      </c>
      <c r="O74" t="s">
        <v>22</v>
      </c>
    </row>
    <row r="75" spans="1:15" x14ac:dyDescent="0.2">
      <c r="A75" s="1">
        <v>2.6655092592592591E-2</v>
      </c>
      <c r="B75" s="2">
        <v>44396</v>
      </c>
      <c r="C75" s="3">
        <v>0.27665509259259258</v>
      </c>
      <c r="D75" t="s">
        <v>15</v>
      </c>
      <c r="E75">
        <v>637</v>
      </c>
      <c r="F75">
        <v>358</v>
      </c>
      <c r="G75">
        <v>1061</v>
      </c>
      <c r="H75">
        <v>2</v>
      </c>
      <c r="I75">
        <v>0.66300000000000003</v>
      </c>
      <c r="J75">
        <v>-10.4</v>
      </c>
      <c r="K75">
        <v>3</v>
      </c>
      <c r="L75">
        <v>14.1</v>
      </c>
      <c r="M75" t="s">
        <v>23</v>
      </c>
      <c r="N75" t="s">
        <v>17</v>
      </c>
      <c r="O75" t="s">
        <v>22</v>
      </c>
    </row>
    <row r="76" spans="1:15" x14ac:dyDescent="0.2">
      <c r="A76" s="1">
        <v>2.6736111111111113E-2</v>
      </c>
      <c r="B76" s="2">
        <v>44396</v>
      </c>
      <c r="C76" s="3">
        <v>0.27673611111111113</v>
      </c>
      <c r="D76" t="s">
        <v>15</v>
      </c>
      <c r="E76">
        <v>638</v>
      </c>
      <c r="F76">
        <v>489</v>
      </c>
      <c r="G76">
        <v>1314</v>
      </c>
      <c r="H76">
        <v>2</v>
      </c>
      <c r="I76">
        <v>0.628</v>
      </c>
      <c r="J76">
        <v>-10.5</v>
      </c>
      <c r="K76">
        <v>3</v>
      </c>
      <c r="L76">
        <v>14.2</v>
      </c>
      <c r="M76" t="s">
        <v>23</v>
      </c>
      <c r="N76" t="s">
        <v>17</v>
      </c>
      <c r="O76" t="s">
        <v>22</v>
      </c>
    </row>
    <row r="77" spans="1:15" x14ac:dyDescent="0.2">
      <c r="A77" s="1">
        <v>2.6793981481481485E-2</v>
      </c>
      <c r="B77" s="2">
        <v>44396</v>
      </c>
      <c r="C77" s="3">
        <v>0.27679398148148149</v>
      </c>
      <c r="D77" t="s">
        <v>15</v>
      </c>
      <c r="E77">
        <v>639</v>
      </c>
      <c r="F77">
        <v>393</v>
      </c>
      <c r="G77">
        <v>1173</v>
      </c>
      <c r="H77">
        <v>2</v>
      </c>
      <c r="I77">
        <v>0.66500000000000004</v>
      </c>
      <c r="J77">
        <v>-10.5</v>
      </c>
      <c r="K77">
        <v>3</v>
      </c>
      <c r="L77">
        <v>14.2</v>
      </c>
      <c r="M77" t="s">
        <v>23</v>
      </c>
      <c r="N77" t="s">
        <v>17</v>
      </c>
      <c r="O77" t="s">
        <v>22</v>
      </c>
    </row>
    <row r="78" spans="1:15" x14ac:dyDescent="0.2">
      <c r="A78" s="1">
        <v>2.6863425925925926E-2</v>
      </c>
      <c r="B78" s="2">
        <v>44396</v>
      </c>
      <c r="C78" s="3">
        <v>0.27686342592592594</v>
      </c>
      <c r="D78" t="s">
        <v>15</v>
      </c>
      <c r="E78">
        <v>640</v>
      </c>
      <c r="F78">
        <v>347</v>
      </c>
      <c r="G78">
        <v>1070</v>
      </c>
      <c r="H78">
        <v>2</v>
      </c>
      <c r="I78">
        <v>0.67600000000000005</v>
      </c>
      <c r="J78">
        <v>-10.4</v>
      </c>
      <c r="K78">
        <v>3</v>
      </c>
      <c r="L78">
        <v>14.1</v>
      </c>
      <c r="M78" t="s">
        <v>23</v>
      </c>
      <c r="N78" t="s">
        <v>17</v>
      </c>
      <c r="O78" t="s">
        <v>22</v>
      </c>
    </row>
    <row r="79" spans="1:15" x14ac:dyDescent="0.2">
      <c r="A79" s="1">
        <v>2.6932870370370371E-2</v>
      </c>
      <c r="B79" s="2">
        <v>44396</v>
      </c>
      <c r="C79" s="3">
        <v>0.27693287037037034</v>
      </c>
      <c r="D79" t="s">
        <v>15</v>
      </c>
      <c r="E79">
        <v>641</v>
      </c>
      <c r="F79">
        <v>381</v>
      </c>
      <c r="G79">
        <v>1197</v>
      </c>
      <c r="H79">
        <v>2</v>
      </c>
      <c r="I79">
        <v>0.68200000000000005</v>
      </c>
      <c r="J79">
        <v>-10.4</v>
      </c>
      <c r="K79">
        <v>3</v>
      </c>
      <c r="L79">
        <v>14.1</v>
      </c>
      <c r="M79" t="s">
        <v>23</v>
      </c>
      <c r="N79" t="s">
        <v>17</v>
      </c>
      <c r="O79" t="s">
        <v>22</v>
      </c>
    </row>
    <row r="80" spans="1:15" x14ac:dyDescent="0.2">
      <c r="A80" s="1">
        <v>2.7002314814814812E-2</v>
      </c>
      <c r="B80" s="2">
        <v>44396</v>
      </c>
      <c r="C80" s="3">
        <v>0.2770023148148148</v>
      </c>
      <c r="D80" t="s">
        <v>15</v>
      </c>
      <c r="E80">
        <v>642</v>
      </c>
      <c r="F80">
        <v>385</v>
      </c>
      <c r="G80">
        <v>1199</v>
      </c>
      <c r="H80">
        <v>2</v>
      </c>
      <c r="I80">
        <v>0.67900000000000005</v>
      </c>
      <c r="J80">
        <v>-10.4</v>
      </c>
      <c r="K80">
        <v>3</v>
      </c>
      <c r="L80">
        <v>14.1</v>
      </c>
      <c r="M80" t="s">
        <v>23</v>
      </c>
      <c r="N80" t="s">
        <v>17</v>
      </c>
      <c r="O80" t="s">
        <v>22</v>
      </c>
    </row>
    <row r="81" spans="1:15" x14ac:dyDescent="0.2">
      <c r="A81" s="1">
        <v>2.7071759259259257E-2</v>
      </c>
      <c r="B81" s="2">
        <v>44396</v>
      </c>
      <c r="C81" s="3">
        <v>0.27707175925925925</v>
      </c>
      <c r="D81" t="s">
        <v>15</v>
      </c>
      <c r="E81">
        <v>643</v>
      </c>
      <c r="F81">
        <v>353</v>
      </c>
      <c r="G81">
        <v>1042</v>
      </c>
      <c r="H81">
        <v>3</v>
      </c>
      <c r="I81">
        <v>0.66100000000000003</v>
      </c>
      <c r="J81">
        <v>-10.4</v>
      </c>
      <c r="K81">
        <v>4</v>
      </c>
      <c r="L81">
        <v>14.1</v>
      </c>
      <c r="M81" t="s">
        <v>23</v>
      </c>
      <c r="N81" t="s">
        <v>17</v>
      </c>
      <c r="O81" t="s">
        <v>22</v>
      </c>
    </row>
    <row r="82" spans="1:15" x14ac:dyDescent="0.2">
      <c r="A82" s="1">
        <v>2.7141203703703706E-2</v>
      </c>
      <c r="B82" s="2">
        <v>44396</v>
      </c>
      <c r="C82" s="3">
        <v>0.27714120370370371</v>
      </c>
      <c r="D82" t="s">
        <v>15</v>
      </c>
      <c r="E82">
        <v>644</v>
      </c>
      <c r="F82">
        <v>437</v>
      </c>
      <c r="G82">
        <v>1346</v>
      </c>
      <c r="H82">
        <v>3</v>
      </c>
      <c r="I82">
        <v>0.67500000000000004</v>
      </c>
      <c r="J82">
        <v>-10.5</v>
      </c>
      <c r="K82">
        <v>4</v>
      </c>
      <c r="L82">
        <v>14.2</v>
      </c>
      <c r="M82" t="s">
        <v>23</v>
      </c>
      <c r="N82" t="s">
        <v>17</v>
      </c>
      <c r="O82" t="s">
        <v>22</v>
      </c>
    </row>
    <row r="83" spans="1:15" x14ac:dyDescent="0.2">
      <c r="A83" s="1">
        <v>2.7199074074074073E-2</v>
      </c>
      <c r="B83" s="2">
        <v>44396</v>
      </c>
      <c r="C83" s="3">
        <v>0.27719907407407407</v>
      </c>
      <c r="D83" t="s">
        <v>15</v>
      </c>
      <c r="E83">
        <v>645</v>
      </c>
      <c r="F83">
        <v>407</v>
      </c>
      <c r="G83">
        <v>1128</v>
      </c>
      <c r="H83">
        <v>2</v>
      </c>
      <c r="I83">
        <v>0.63900000000000001</v>
      </c>
      <c r="J83">
        <v>-10.5</v>
      </c>
      <c r="K83">
        <v>3</v>
      </c>
      <c r="L83">
        <v>14.2</v>
      </c>
      <c r="M83" t="s">
        <v>23</v>
      </c>
      <c r="N83" t="s">
        <v>17</v>
      </c>
      <c r="O83" t="s">
        <v>22</v>
      </c>
    </row>
    <row r="84" spans="1:15" x14ac:dyDescent="0.2">
      <c r="A84" s="1">
        <v>2.7268518518518515E-2</v>
      </c>
      <c r="B84" s="2">
        <v>44396</v>
      </c>
      <c r="C84" s="3">
        <v>0.27726851851851853</v>
      </c>
      <c r="D84" t="s">
        <v>15</v>
      </c>
      <c r="E84">
        <v>646</v>
      </c>
      <c r="F84">
        <v>336</v>
      </c>
      <c r="G84">
        <v>1080</v>
      </c>
      <c r="H84">
        <v>2</v>
      </c>
      <c r="I84">
        <v>0.68899999999999995</v>
      </c>
      <c r="J84">
        <v>-10.5</v>
      </c>
      <c r="K84">
        <v>3</v>
      </c>
      <c r="L84">
        <v>14.2</v>
      </c>
      <c r="M84" t="s">
        <v>23</v>
      </c>
      <c r="N84" t="s">
        <v>17</v>
      </c>
      <c r="O84" t="s">
        <v>22</v>
      </c>
    </row>
    <row r="85" spans="1:15" x14ac:dyDescent="0.2">
      <c r="A85" s="1">
        <v>2.732638888888889E-2</v>
      </c>
      <c r="B85" s="2">
        <v>44396</v>
      </c>
      <c r="C85" s="3">
        <v>0.27732638888888889</v>
      </c>
      <c r="D85" t="s">
        <v>15</v>
      </c>
      <c r="E85">
        <v>647</v>
      </c>
      <c r="F85">
        <v>425</v>
      </c>
      <c r="G85">
        <v>1192</v>
      </c>
      <c r="H85">
        <v>3</v>
      </c>
      <c r="I85">
        <v>0.64300000000000002</v>
      </c>
      <c r="J85">
        <v>-10.5</v>
      </c>
      <c r="K85">
        <v>4</v>
      </c>
      <c r="L85">
        <v>14.2</v>
      </c>
      <c r="M85" t="s">
        <v>23</v>
      </c>
      <c r="N85" t="s">
        <v>17</v>
      </c>
      <c r="O85" t="s">
        <v>22</v>
      </c>
    </row>
    <row r="86" spans="1:15" x14ac:dyDescent="0.2">
      <c r="A86" s="1">
        <v>2.7395833333333338E-2</v>
      </c>
      <c r="B86" s="2">
        <v>44396</v>
      </c>
      <c r="C86" s="3">
        <v>0.27739583333333334</v>
      </c>
      <c r="D86" t="s">
        <v>15</v>
      </c>
      <c r="E86">
        <v>648</v>
      </c>
      <c r="F86">
        <v>440</v>
      </c>
      <c r="G86">
        <v>1133</v>
      </c>
      <c r="H86">
        <v>3</v>
      </c>
      <c r="I86">
        <v>0.61199999999999999</v>
      </c>
      <c r="J86">
        <v>-10.5</v>
      </c>
      <c r="K86">
        <v>4</v>
      </c>
      <c r="L86">
        <v>14.2</v>
      </c>
      <c r="M86" t="s">
        <v>23</v>
      </c>
      <c r="N86" t="s">
        <v>17</v>
      </c>
      <c r="O86" t="s">
        <v>22</v>
      </c>
    </row>
    <row r="87" spans="1:15" x14ac:dyDescent="0.2">
      <c r="A87" s="1">
        <v>2.7465277777777772E-2</v>
      </c>
      <c r="B87" s="2">
        <v>44396</v>
      </c>
      <c r="C87" s="3">
        <v>0.2774652777777778</v>
      </c>
      <c r="D87" t="s">
        <v>15</v>
      </c>
      <c r="E87">
        <v>649</v>
      </c>
      <c r="F87">
        <v>415</v>
      </c>
      <c r="G87">
        <v>1146</v>
      </c>
      <c r="H87">
        <v>3</v>
      </c>
      <c r="I87">
        <v>0.63800000000000001</v>
      </c>
      <c r="J87">
        <v>-10.5</v>
      </c>
      <c r="K87">
        <v>4</v>
      </c>
      <c r="L87">
        <v>14.2</v>
      </c>
      <c r="M87" t="s">
        <v>23</v>
      </c>
      <c r="N87" t="s">
        <v>17</v>
      </c>
      <c r="O87" t="s">
        <v>22</v>
      </c>
    </row>
    <row r="88" spans="1:15" x14ac:dyDescent="0.2">
      <c r="A88" s="1">
        <v>2.7523148148148147E-2</v>
      </c>
      <c r="B88" s="2">
        <v>44396</v>
      </c>
      <c r="C88" s="3">
        <v>0.27752314814814816</v>
      </c>
      <c r="D88" t="s">
        <v>15</v>
      </c>
      <c r="E88">
        <v>650</v>
      </c>
      <c r="F88">
        <v>371</v>
      </c>
      <c r="G88">
        <v>1157</v>
      </c>
      <c r="H88">
        <v>3</v>
      </c>
      <c r="I88">
        <v>0.67900000000000005</v>
      </c>
      <c r="J88">
        <v>-10.5</v>
      </c>
      <c r="K88">
        <v>4</v>
      </c>
      <c r="L88">
        <v>14.2</v>
      </c>
      <c r="M88" t="s">
        <v>23</v>
      </c>
      <c r="N88" t="s">
        <v>17</v>
      </c>
      <c r="O88" t="s">
        <v>22</v>
      </c>
    </row>
    <row r="89" spans="1:15" x14ac:dyDescent="0.2">
      <c r="A89" s="1">
        <v>2.7604166666666666E-2</v>
      </c>
      <c r="B89" s="2">
        <v>44396</v>
      </c>
      <c r="C89" s="3">
        <v>0.27760416666666665</v>
      </c>
      <c r="D89" t="s">
        <v>15</v>
      </c>
      <c r="E89">
        <v>651</v>
      </c>
      <c r="F89">
        <v>288</v>
      </c>
      <c r="G89">
        <v>928</v>
      </c>
      <c r="H89">
        <v>3</v>
      </c>
      <c r="I89">
        <v>0.69</v>
      </c>
      <c r="J89">
        <v>-10.4</v>
      </c>
      <c r="K89">
        <v>4</v>
      </c>
      <c r="L89">
        <v>14.1</v>
      </c>
      <c r="M89" t="s">
        <v>23</v>
      </c>
      <c r="N89" t="s">
        <v>17</v>
      </c>
      <c r="O89" t="s">
        <v>22</v>
      </c>
    </row>
    <row r="90" spans="1:15" x14ac:dyDescent="0.2">
      <c r="A90" s="1">
        <v>2.7673611111111111E-2</v>
      </c>
      <c r="B90" s="2">
        <v>44396</v>
      </c>
      <c r="C90" s="3">
        <v>0.27767361111111111</v>
      </c>
      <c r="D90" t="s">
        <v>15</v>
      </c>
      <c r="E90">
        <v>652</v>
      </c>
      <c r="F90">
        <v>359</v>
      </c>
      <c r="G90">
        <v>1096</v>
      </c>
      <c r="H90">
        <v>3</v>
      </c>
      <c r="I90">
        <v>0.67200000000000004</v>
      </c>
      <c r="J90">
        <v>-10.3</v>
      </c>
      <c r="K90">
        <v>4</v>
      </c>
      <c r="L90">
        <v>14</v>
      </c>
      <c r="M90" t="s">
        <v>23</v>
      </c>
      <c r="N90" t="s">
        <v>17</v>
      </c>
      <c r="O90" t="s">
        <v>22</v>
      </c>
    </row>
    <row r="91" spans="1:15" x14ac:dyDescent="0.2">
      <c r="A91" s="1">
        <v>2.7754629629629629E-2</v>
      </c>
      <c r="B91" s="2">
        <v>44396</v>
      </c>
      <c r="C91" s="3">
        <v>0.27775462962962966</v>
      </c>
      <c r="D91" t="s">
        <v>15</v>
      </c>
      <c r="E91">
        <v>653</v>
      </c>
      <c r="F91">
        <v>360</v>
      </c>
      <c r="G91">
        <v>1104</v>
      </c>
      <c r="H91">
        <v>3</v>
      </c>
      <c r="I91">
        <v>0.67400000000000004</v>
      </c>
      <c r="J91">
        <v>-10.3</v>
      </c>
      <c r="K91">
        <v>4</v>
      </c>
      <c r="L91">
        <v>14</v>
      </c>
      <c r="M91" t="s">
        <v>23</v>
      </c>
      <c r="N91" t="s">
        <v>17</v>
      </c>
      <c r="O91" t="s">
        <v>22</v>
      </c>
    </row>
    <row r="92" spans="1:15" x14ac:dyDescent="0.2">
      <c r="A92" s="1">
        <v>2.7824074074074074E-2</v>
      </c>
      <c r="B92" s="2">
        <v>44396</v>
      </c>
      <c r="C92" s="3">
        <v>0.27782407407407406</v>
      </c>
      <c r="D92" t="s">
        <v>15</v>
      </c>
      <c r="E92">
        <v>654</v>
      </c>
      <c r="F92">
        <v>328</v>
      </c>
      <c r="G92">
        <v>962</v>
      </c>
      <c r="H92">
        <v>3</v>
      </c>
      <c r="I92">
        <v>0.65900000000000003</v>
      </c>
      <c r="J92">
        <v>-10.3</v>
      </c>
      <c r="K92">
        <v>4</v>
      </c>
      <c r="L92">
        <v>14</v>
      </c>
      <c r="M92" t="s">
        <v>23</v>
      </c>
      <c r="N92" t="s">
        <v>17</v>
      </c>
      <c r="O92" t="s">
        <v>22</v>
      </c>
    </row>
    <row r="93" spans="1:15" x14ac:dyDescent="0.2">
      <c r="A93" s="1">
        <v>2.7881944444444445E-2</v>
      </c>
      <c r="B93" s="2">
        <v>44396</v>
      </c>
      <c r="C93" s="3">
        <v>0.27788194444444442</v>
      </c>
      <c r="D93" t="s">
        <v>15</v>
      </c>
      <c r="E93">
        <v>655</v>
      </c>
      <c r="F93">
        <v>398</v>
      </c>
      <c r="G93">
        <v>1095</v>
      </c>
      <c r="H93">
        <v>3</v>
      </c>
      <c r="I93">
        <v>0.63700000000000001</v>
      </c>
      <c r="J93">
        <v>-10.199999999999999</v>
      </c>
      <c r="K93">
        <v>4</v>
      </c>
      <c r="L93">
        <v>13.9</v>
      </c>
      <c r="M93" t="s">
        <v>23</v>
      </c>
      <c r="N93" t="s">
        <v>17</v>
      </c>
      <c r="O93" t="s">
        <v>22</v>
      </c>
    </row>
    <row r="94" spans="1:15" x14ac:dyDescent="0.2">
      <c r="A94" s="1">
        <v>2.7962962962962964E-2</v>
      </c>
      <c r="B94" s="2">
        <v>44396</v>
      </c>
      <c r="C94" s="3">
        <v>0.27796296296296297</v>
      </c>
      <c r="D94" t="s">
        <v>15</v>
      </c>
      <c r="E94">
        <v>656</v>
      </c>
      <c r="F94">
        <v>271</v>
      </c>
      <c r="G94">
        <v>715</v>
      </c>
      <c r="H94">
        <v>3</v>
      </c>
      <c r="I94">
        <v>0.621</v>
      </c>
      <c r="J94">
        <v>-10.3</v>
      </c>
      <c r="K94">
        <v>4</v>
      </c>
      <c r="L94">
        <v>14</v>
      </c>
      <c r="M94" t="s">
        <v>23</v>
      </c>
      <c r="N94" t="s">
        <v>17</v>
      </c>
      <c r="O94" t="s">
        <v>22</v>
      </c>
    </row>
    <row r="95" spans="1:15" x14ac:dyDescent="0.2">
      <c r="A95" s="1">
        <v>2.8020833333333332E-2</v>
      </c>
      <c r="B95" s="2">
        <v>44396</v>
      </c>
      <c r="C95" s="3">
        <v>0.27802083333333333</v>
      </c>
      <c r="D95" t="s">
        <v>15</v>
      </c>
      <c r="E95">
        <v>657</v>
      </c>
      <c r="F95">
        <v>341</v>
      </c>
      <c r="G95">
        <v>988</v>
      </c>
      <c r="H95">
        <v>3</v>
      </c>
      <c r="I95">
        <v>0.65500000000000003</v>
      </c>
      <c r="J95">
        <v>-10.3</v>
      </c>
      <c r="K95">
        <v>4</v>
      </c>
      <c r="L95">
        <v>14</v>
      </c>
      <c r="M95" t="s">
        <v>23</v>
      </c>
      <c r="N95" t="s">
        <v>17</v>
      </c>
      <c r="O95" t="s">
        <v>22</v>
      </c>
    </row>
    <row r="96" spans="1:15" x14ac:dyDescent="0.2">
      <c r="A96" s="1">
        <v>2.8946759259259255E-2</v>
      </c>
      <c r="B96" s="2">
        <v>44396</v>
      </c>
      <c r="C96" s="3">
        <v>0.27894675925925927</v>
      </c>
      <c r="D96" t="s">
        <v>15</v>
      </c>
      <c r="E96">
        <v>658</v>
      </c>
      <c r="F96">
        <v>337</v>
      </c>
      <c r="G96">
        <v>1104</v>
      </c>
      <c r="H96">
        <v>1</v>
      </c>
      <c r="I96">
        <v>0.69499999999999995</v>
      </c>
      <c r="J96">
        <v>-14.2</v>
      </c>
      <c r="K96">
        <v>1</v>
      </c>
      <c r="L96">
        <v>17.899999999999999</v>
      </c>
      <c r="M96" t="s">
        <v>24</v>
      </c>
      <c r="N96" t="s">
        <v>17</v>
      </c>
      <c r="O96" t="s">
        <v>25</v>
      </c>
    </row>
    <row r="97" spans="1:15" x14ac:dyDescent="0.2">
      <c r="A97" s="1">
        <v>3.0254629629629631E-2</v>
      </c>
      <c r="B97" s="2">
        <v>44396</v>
      </c>
      <c r="C97" s="3">
        <v>0.2802546296296296</v>
      </c>
      <c r="D97" t="s">
        <v>15</v>
      </c>
      <c r="E97">
        <v>659</v>
      </c>
      <c r="F97">
        <v>340</v>
      </c>
      <c r="G97">
        <v>1102</v>
      </c>
      <c r="H97">
        <v>2</v>
      </c>
      <c r="I97">
        <v>0.69099999999999995</v>
      </c>
      <c r="J97">
        <v>-14.1</v>
      </c>
      <c r="K97">
        <v>3</v>
      </c>
      <c r="L97">
        <v>17.8</v>
      </c>
      <c r="M97" t="s">
        <v>26</v>
      </c>
      <c r="N97" t="s">
        <v>17</v>
      </c>
      <c r="O97" t="s">
        <v>25</v>
      </c>
    </row>
    <row r="98" spans="1:15" x14ac:dyDescent="0.2">
      <c r="A98" s="1">
        <v>3.0694444444444444E-2</v>
      </c>
      <c r="B98" s="2">
        <v>44396</v>
      </c>
      <c r="C98" s="3">
        <v>0.28069444444444441</v>
      </c>
      <c r="D98" t="s">
        <v>15</v>
      </c>
      <c r="E98">
        <v>660</v>
      </c>
      <c r="F98">
        <v>312</v>
      </c>
      <c r="G98">
        <v>989</v>
      </c>
      <c r="H98">
        <v>1</v>
      </c>
      <c r="I98">
        <v>0.68500000000000005</v>
      </c>
      <c r="J98">
        <v>-13.9</v>
      </c>
      <c r="K98">
        <v>1</v>
      </c>
      <c r="L98">
        <v>17.600000000000001</v>
      </c>
      <c r="M98" t="s">
        <v>24</v>
      </c>
      <c r="N98" t="s">
        <v>17</v>
      </c>
      <c r="O98" t="s">
        <v>25</v>
      </c>
    </row>
    <row r="99" spans="1:15" x14ac:dyDescent="0.2">
      <c r="A99" s="1">
        <v>3.1226851851851853E-2</v>
      </c>
      <c r="B99" s="2">
        <v>44396</v>
      </c>
      <c r="C99" s="3">
        <v>0.28122685185185187</v>
      </c>
      <c r="D99" t="s">
        <v>15</v>
      </c>
      <c r="E99">
        <v>661</v>
      </c>
      <c r="F99">
        <v>283</v>
      </c>
      <c r="G99">
        <v>979</v>
      </c>
      <c r="H99">
        <v>3</v>
      </c>
      <c r="I99">
        <v>0.71099999999999997</v>
      </c>
      <c r="J99">
        <v>-13.1</v>
      </c>
      <c r="K99">
        <v>4</v>
      </c>
      <c r="L99">
        <v>16.8</v>
      </c>
      <c r="M99" t="s">
        <v>27</v>
      </c>
      <c r="N99" t="s">
        <v>17</v>
      </c>
      <c r="O99" t="s">
        <v>25</v>
      </c>
    </row>
    <row r="100" spans="1:15" x14ac:dyDescent="0.2">
      <c r="A100" s="1">
        <v>3.138888888888889E-2</v>
      </c>
      <c r="B100" s="2">
        <v>44396</v>
      </c>
      <c r="C100" s="3">
        <v>0.28138888888888891</v>
      </c>
      <c r="D100" t="s">
        <v>15</v>
      </c>
      <c r="E100">
        <v>662</v>
      </c>
      <c r="F100">
        <v>289</v>
      </c>
      <c r="G100">
        <v>982</v>
      </c>
      <c r="H100">
        <v>2</v>
      </c>
      <c r="I100">
        <v>0.70599999999999996</v>
      </c>
      <c r="J100">
        <v>-13.1</v>
      </c>
      <c r="K100">
        <v>3</v>
      </c>
      <c r="L100">
        <v>16.8</v>
      </c>
      <c r="M100" t="s">
        <v>28</v>
      </c>
      <c r="N100" t="s">
        <v>17</v>
      </c>
      <c r="O100" t="s">
        <v>25</v>
      </c>
    </row>
    <row r="101" spans="1:15" x14ac:dyDescent="0.2">
      <c r="A101" s="1">
        <v>3.2094907407407412E-2</v>
      </c>
      <c r="B101" s="2">
        <v>44396</v>
      </c>
      <c r="C101" s="3">
        <v>0.28209490740740745</v>
      </c>
      <c r="D101" t="s">
        <v>15</v>
      </c>
      <c r="E101">
        <v>663</v>
      </c>
      <c r="F101">
        <v>260</v>
      </c>
      <c r="G101">
        <v>922</v>
      </c>
      <c r="H101">
        <v>2</v>
      </c>
      <c r="I101">
        <v>0.71799999999999997</v>
      </c>
      <c r="J101">
        <v>-14.4</v>
      </c>
      <c r="K101">
        <v>3</v>
      </c>
      <c r="L101">
        <v>18.100000000000001</v>
      </c>
      <c r="M101" t="s">
        <v>29</v>
      </c>
      <c r="N101" t="s">
        <v>17</v>
      </c>
      <c r="O101" t="s">
        <v>25</v>
      </c>
    </row>
    <row r="102" spans="1:15" x14ac:dyDescent="0.2">
      <c r="A102" s="1">
        <v>3.2442129629629633E-2</v>
      </c>
      <c r="B102" s="2">
        <v>44396</v>
      </c>
      <c r="C102" s="3">
        <v>0.28244212962962961</v>
      </c>
      <c r="D102" t="s">
        <v>15</v>
      </c>
      <c r="E102">
        <v>664</v>
      </c>
      <c r="F102">
        <v>329</v>
      </c>
      <c r="G102">
        <v>964</v>
      </c>
      <c r="H102">
        <v>2</v>
      </c>
      <c r="I102">
        <v>0.65900000000000003</v>
      </c>
      <c r="J102">
        <v>-14.7</v>
      </c>
      <c r="K102">
        <v>3</v>
      </c>
      <c r="L102">
        <v>18.399999999999999</v>
      </c>
      <c r="M102" t="s">
        <v>29</v>
      </c>
      <c r="N102" t="s">
        <v>17</v>
      </c>
      <c r="O102" t="s">
        <v>25</v>
      </c>
    </row>
    <row r="103" spans="1:15" x14ac:dyDescent="0.2">
      <c r="A103" s="1">
        <v>3.3171296296296296E-2</v>
      </c>
      <c r="B103" s="2">
        <v>44396</v>
      </c>
      <c r="C103" s="3">
        <v>0.28317129629629628</v>
      </c>
      <c r="D103" t="s">
        <v>15</v>
      </c>
      <c r="E103">
        <v>665</v>
      </c>
      <c r="F103">
        <v>241</v>
      </c>
      <c r="G103">
        <v>842</v>
      </c>
      <c r="H103">
        <v>2</v>
      </c>
      <c r="I103">
        <v>0.71399999999999997</v>
      </c>
      <c r="J103">
        <v>-14.3</v>
      </c>
      <c r="K103">
        <v>3</v>
      </c>
      <c r="L103">
        <v>18</v>
      </c>
      <c r="M103" t="s">
        <v>30</v>
      </c>
      <c r="N103" t="s">
        <v>17</v>
      </c>
      <c r="O103" t="s">
        <v>25</v>
      </c>
    </row>
    <row r="104" spans="1:15" x14ac:dyDescent="0.2">
      <c r="A104" s="1">
        <v>3.3449074074074069E-2</v>
      </c>
      <c r="B104" s="2">
        <v>44396</v>
      </c>
      <c r="C104" s="3">
        <v>0.2834490740740741</v>
      </c>
      <c r="D104" t="s">
        <v>15</v>
      </c>
      <c r="E104">
        <v>666</v>
      </c>
      <c r="F104">
        <v>228</v>
      </c>
      <c r="G104">
        <v>750</v>
      </c>
      <c r="H104">
        <v>1</v>
      </c>
      <c r="I104">
        <v>0.69599999999999995</v>
      </c>
      <c r="J104">
        <v>-14.1</v>
      </c>
      <c r="K104">
        <v>1</v>
      </c>
      <c r="L104">
        <v>17.8</v>
      </c>
      <c r="M104" t="s">
        <v>30</v>
      </c>
      <c r="N104" t="s">
        <v>17</v>
      </c>
      <c r="O104" t="s">
        <v>25</v>
      </c>
    </row>
    <row r="105" spans="1:15" x14ac:dyDescent="0.2">
      <c r="A105" s="1">
        <v>3.3703703703703701E-2</v>
      </c>
      <c r="B105" s="2">
        <v>44396</v>
      </c>
      <c r="C105" s="3">
        <v>0.28370370370370374</v>
      </c>
      <c r="D105" t="s">
        <v>15</v>
      </c>
      <c r="E105">
        <v>667</v>
      </c>
      <c r="F105">
        <v>411</v>
      </c>
      <c r="G105">
        <v>1371</v>
      </c>
      <c r="H105">
        <v>2</v>
      </c>
      <c r="I105">
        <v>0.7</v>
      </c>
      <c r="J105">
        <v>-14</v>
      </c>
      <c r="K105">
        <v>3</v>
      </c>
      <c r="L105">
        <v>17.7</v>
      </c>
      <c r="M105" t="s">
        <v>24</v>
      </c>
      <c r="N105" t="s">
        <v>17</v>
      </c>
      <c r="O105" t="s">
        <v>25</v>
      </c>
    </row>
    <row r="106" spans="1:15" x14ac:dyDescent="0.2">
      <c r="A106" s="1">
        <v>3.3842592592592598E-2</v>
      </c>
      <c r="B106" s="2">
        <v>44396</v>
      </c>
      <c r="C106" s="3">
        <v>0.28384259259259259</v>
      </c>
      <c r="D106" t="s">
        <v>15</v>
      </c>
      <c r="E106">
        <v>668</v>
      </c>
      <c r="F106">
        <v>324</v>
      </c>
      <c r="G106">
        <v>989</v>
      </c>
      <c r="H106">
        <v>1</v>
      </c>
      <c r="I106">
        <v>0.67200000000000004</v>
      </c>
      <c r="J106">
        <v>-14</v>
      </c>
      <c r="K106">
        <v>1</v>
      </c>
      <c r="L106">
        <v>17.7</v>
      </c>
      <c r="M106" t="s">
        <v>29</v>
      </c>
      <c r="N106" t="s">
        <v>17</v>
      </c>
      <c r="O106" t="s">
        <v>25</v>
      </c>
    </row>
    <row r="107" spans="1:15" x14ac:dyDescent="0.2">
      <c r="A107" s="1">
        <v>3.4155092592592591E-2</v>
      </c>
      <c r="B107" s="2">
        <v>44396</v>
      </c>
      <c r="C107" s="3">
        <v>0.28415509259259258</v>
      </c>
      <c r="D107" t="s">
        <v>15</v>
      </c>
      <c r="E107">
        <v>669</v>
      </c>
      <c r="F107">
        <v>317</v>
      </c>
      <c r="G107">
        <v>1003</v>
      </c>
      <c r="H107">
        <v>3</v>
      </c>
      <c r="I107">
        <v>0.68400000000000005</v>
      </c>
      <c r="J107">
        <v>-13.5</v>
      </c>
      <c r="K107">
        <v>4</v>
      </c>
      <c r="L107">
        <v>17.2</v>
      </c>
      <c r="M107" t="s">
        <v>31</v>
      </c>
      <c r="N107" t="s">
        <v>17</v>
      </c>
      <c r="O107" t="s">
        <v>25</v>
      </c>
    </row>
    <row r="108" spans="1:15" x14ac:dyDescent="0.2">
      <c r="A108" s="1">
        <v>3.4340277777777782E-2</v>
      </c>
      <c r="B108" s="2">
        <v>44396</v>
      </c>
      <c r="C108" s="3">
        <v>0.28434027777777776</v>
      </c>
      <c r="D108" t="s">
        <v>15</v>
      </c>
      <c r="E108">
        <v>670</v>
      </c>
      <c r="F108">
        <v>301</v>
      </c>
      <c r="G108">
        <v>1054</v>
      </c>
      <c r="H108">
        <v>3</v>
      </c>
      <c r="I108">
        <v>0.71399999999999997</v>
      </c>
      <c r="J108">
        <v>-13.4</v>
      </c>
      <c r="K108">
        <v>4</v>
      </c>
      <c r="L108">
        <v>17.100000000000001</v>
      </c>
      <c r="M108" t="s">
        <v>24</v>
      </c>
      <c r="N108" t="s">
        <v>17</v>
      </c>
      <c r="O108" t="s">
        <v>25</v>
      </c>
    </row>
    <row r="109" spans="1:15" x14ac:dyDescent="0.2">
      <c r="A109" s="1">
        <v>3.4618055555555555E-2</v>
      </c>
      <c r="B109" s="2">
        <v>44396</v>
      </c>
      <c r="C109" s="3">
        <v>0.28461805555555558</v>
      </c>
      <c r="D109" t="s">
        <v>15</v>
      </c>
      <c r="E109">
        <v>671</v>
      </c>
      <c r="F109">
        <v>213</v>
      </c>
      <c r="G109">
        <v>602</v>
      </c>
      <c r="H109">
        <v>4</v>
      </c>
      <c r="I109">
        <v>0.64600000000000002</v>
      </c>
      <c r="J109">
        <v>-12.6</v>
      </c>
      <c r="K109">
        <v>5</v>
      </c>
      <c r="L109">
        <v>16.3</v>
      </c>
      <c r="M109" t="s">
        <v>30</v>
      </c>
      <c r="N109" t="s">
        <v>17</v>
      </c>
      <c r="O109" t="s">
        <v>25</v>
      </c>
    </row>
    <row r="110" spans="1:15" x14ac:dyDescent="0.2">
      <c r="A110" s="1">
        <v>3.4953703703703702E-2</v>
      </c>
      <c r="B110" s="2">
        <v>44396</v>
      </c>
      <c r="C110" s="3">
        <v>0.28495370370370371</v>
      </c>
      <c r="D110" t="s">
        <v>15</v>
      </c>
      <c r="E110">
        <v>672</v>
      </c>
      <c r="F110">
        <v>415</v>
      </c>
      <c r="G110">
        <v>1252</v>
      </c>
      <c r="H110">
        <v>4</v>
      </c>
      <c r="I110">
        <v>0.66900000000000004</v>
      </c>
      <c r="J110">
        <v>-12.5</v>
      </c>
      <c r="K110">
        <v>5</v>
      </c>
      <c r="L110">
        <v>16.2</v>
      </c>
      <c r="M110" t="s">
        <v>31</v>
      </c>
      <c r="N110" t="s">
        <v>17</v>
      </c>
      <c r="O110" t="s">
        <v>25</v>
      </c>
    </row>
    <row r="111" spans="1:15" x14ac:dyDescent="0.2">
      <c r="A111" s="1">
        <v>3.5266203703703702E-2</v>
      </c>
      <c r="B111" s="2">
        <v>44396</v>
      </c>
      <c r="C111" s="3">
        <v>0.2852662037037037</v>
      </c>
      <c r="D111" t="s">
        <v>15</v>
      </c>
      <c r="E111">
        <v>673</v>
      </c>
      <c r="F111">
        <v>362</v>
      </c>
      <c r="G111">
        <v>903</v>
      </c>
      <c r="H111">
        <v>3</v>
      </c>
      <c r="I111">
        <v>0.59899999999999998</v>
      </c>
      <c r="J111">
        <v>-12.5</v>
      </c>
      <c r="K111">
        <v>4</v>
      </c>
      <c r="L111">
        <v>16.2</v>
      </c>
      <c r="M111" t="s">
        <v>27</v>
      </c>
      <c r="N111" t="s">
        <v>17</v>
      </c>
      <c r="O111" t="s">
        <v>25</v>
      </c>
    </row>
    <row r="112" spans="1:15" x14ac:dyDescent="0.2">
      <c r="A112" s="1">
        <v>3.5740740740740747E-2</v>
      </c>
      <c r="B112" s="2">
        <v>44396</v>
      </c>
      <c r="C112" s="3">
        <v>0.28574074074074074</v>
      </c>
      <c r="D112" t="s">
        <v>15</v>
      </c>
      <c r="E112">
        <v>674</v>
      </c>
      <c r="F112">
        <v>312</v>
      </c>
      <c r="G112">
        <v>1044</v>
      </c>
      <c r="H112">
        <v>6</v>
      </c>
      <c r="I112">
        <v>0.70099999999999996</v>
      </c>
      <c r="J112">
        <v>-11.3</v>
      </c>
      <c r="K112">
        <v>8</v>
      </c>
      <c r="L112">
        <v>15</v>
      </c>
      <c r="M112" t="s">
        <v>32</v>
      </c>
      <c r="N112" t="s">
        <v>17</v>
      </c>
      <c r="O112" t="s">
        <v>25</v>
      </c>
    </row>
    <row r="113" spans="1:15" x14ac:dyDescent="0.2">
      <c r="A113" s="1">
        <v>3.5902777777777777E-2</v>
      </c>
      <c r="B113" s="2">
        <v>44396</v>
      </c>
      <c r="C113" s="3">
        <v>0.28590277777777778</v>
      </c>
      <c r="D113" t="s">
        <v>15</v>
      </c>
      <c r="E113">
        <v>675</v>
      </c>
      <c r="F113">
        <v>240</v>
      </c>
      <c r="G113">
        <v>787</v>
      </c>
      <c r="H113">
        <v>4</v>
      </c>
      <c r="I113">
        <v>0.69499999999999995</v>
      </c>
      <c r="J113">
        <v>-11.1</v>
      </c>
      <c r="K113">
        <v>5</v>
      </c>
      <c r="L113">
        <v>14.8</v>
      </c>
      <c r="M113" t="s">
        <v>30</v>
      </c>
      <c r="N113" t="s">
        <v>17</v>
      </c>
      <c r="O113" t="s">
        <v>25</v>
      </c>
    </row>
    <row r="114" spans="1:15" x14ac:dyDescent="0.2">
      <c r="A114" s="1">
        <v>3.6087962962962968E-2</v>
      </c>
      <c r="B114" s="2">
        <v>44396</v>
      </c>
      <c r="C114" s="3">
        <v>0.28608796296296296</v>
      </c>
      <c r="D114" t="s">
        <v>15</v>
      </c>
      <c r="E114">
        <v>676</v>
      </c>
      <c r="F114">
        <v>275</v>
      </c>
      <c r="G114">
        <v>1015</v>
      </c>
      <c r="H114">
        <v>2</v>
      </c>
      <c r="I114">
        <v>0.72899999999999998</v>
      </c>
      <c r="J114">
        <v>-10.8</v>
      </c>
      <c r="K114">
        <v>3</v>
      </c>
      <c r="L114">
        <v>14.5</v>
      </c>
      <c r="M114" t="s">
        <v>32</v>
      </c>
      <c r="N114" t="s">
        <v>17</v>
      </c>
      <c r="O114" t="s">
        <v>25</v>
      </c>
    </row>
    <row r="115" spans="1:15" x14ac:dyDescent="0.2">
      <c r="A115" s="1">
        <v>3.6377314814814814E-2</v>
      </c>
      <c r="B115" s="2">
        <v>44396</v>
      </c>
      <c r="C115" s="3">
        <v>0.28637731481481482</v>
      </c>
      <c r="D115" t="s">
        <v>15</v>
      </c>
      <c r="E115">
        <v>677</v>
      </c>
      <c r="F115">
        <v>336</v>
      </c>
      <c r="G115">
        <v>1029</v>
      </c>
      <c r="H115">
        <v>7</v>
      </c>
      <c r="I115">
        <v>0.67300000000000004</v>
      </c>
      <c r="J115">
        <v>-10.199999999999999</v>
      </c>
      <c r="K115">
        <v>9</v>
      </c>
      <c r="L115">
        <v>13.9</v>
      </c>
      <c r="M115" t="s">
        <v>31</v>
      </c>
      <c r="N115" t="s">
        <v>17</v>
      </c>
      <c r="O115" t="s">
        <v>25</v>
      </c>
    </row>
    <row r="116" spans="1:15" x14ac:dyDescent="0.2">
      <c r="A116" s="1">
        <v>3.6851851851851851E-2</v>
      </c>
      <c r="B116" s="2">
        <v>44396</v>
      </c>
      <c r="C116" s="3">
        <v>0.28685185185185186</v>
      </c>
      <c r="D116" t="s">
        <v>15</v>
      </c>
      <c r="E116">
        <v>678</v>
      </c>
      <c r="F116">
        <v>362</v>
      </c>
      <c r="G116">
        <v>1158</v>
      </c>
      <c r="H116">
        <v>8</v>
      </c>
      <c r="I116">
        <v>0.68700000000000006</v>
      </c>
      <c r="J116">
        <v>-9.9</v>
      </c>
      <c r="K116">
        <v>11</v>
      </c>
      <c r="L116">
        <v>13.6</v>
      </c>
      <c r="M116" t="s">
        <v>31</v>
      </c>
      <c r="N116" t="s">
        <v>17</v>
      </c>
      <c r="O116" t="s">
        <v>25</v>
      </c>
    </row>
    <row r="117" spans="1:15" x14ac:dyDescent="0.2">
      <c r="A117" s="1">
        <v>3.7141203703703704E-2</v>
      </c>
      <c r="B117" s="2">
        <v>44396</v>
      </c>
      <c r="C117" s="3">
        <v>0.28714120370370372</v>
      </c>
      <c r="D117" t="s">
        <v>15</v>
      </c>
      <c r="E117">
        <v>679</v>
      </c>
      <c r="F117">
        <v>278</v>
      </c>
      <c r="G117">
        <v>987</v>
      </c>
      <c r="H117">
        <v>7</v>
      </c>
      <c r="I117">
        <v>0.71799999999999997</v>
      </c>
      <c r="J117">
        <v>-9.4</v>
      </c>
      <c r="K117">
        <v>9</v>
      </c>
      <c r="L117">
        <v>13.1</v>
      </c>
      <c r="M117" t="s">
        <v>32</v>
      </c>
      <c r="N117" t="s">
        <v>17</v>
      </c>
      <c r="O117" t="s">
        <v>25</v>
      </c>
    </row>
    <row r="118" spans="1:15" x14ac:dyDescent="0.2">
      <c r="A118" s="1">
        <v>3.7488425925925925E-2</v>
      </c>
      <c r="B118" s="2">
        <v>44396</v>
      </c>
      <c r="C118" s="3">
        <v>0.28748842592592594</v>
      </c>
      <c r="D118" t="s">
        <v>15</v>
      </c>
      <c r="E118">
        <v>680</v>
      </c>
      <c r="F118">
        <v>347</v>
      </c>
      <c r="G118">
        <v>969</v>
      </c>
      <c r="H118">
        <v>7</v>
      </c>
      <c r="I118">
        <v>0.64200000000000002</v>
      </c>
      <c r="J118">
        <v>-9.1999999999999993</v>
      </c>
      <c r="K118">
        <v>9</v>
      </c>
      <c r="L118">
        <v>12.9</v>
      </c>
      <c r="M118" t="s">
        <v>33</v>
      </c>
      <c r="N118" t="s">
        <v>17</v>
      </c>
      <c r="O118" t="s">
        <v>25</v>
      </c>
    </row>
    <row r="119" spans="1:15" x14ac:dyDescent="0.2">
      <c r="A119" s="1">
        <v>3.784722222222222E-2</v>
      </c>
      <c r="B119" s="2">
        <v>44396</v>
      </c>
      <c r="C119" s="3">
        <v>0.2878472222222222</v>
      </c>
      <c r="D119" t="s">
        <v>15</v>
      </c>
      <c r="E119">
        <v>681</v>
      </c>
      <c r="F119">
        <v>430</v>
      </c>
      <c r="G119">
        <v>1449</v>
      </c>
      <c r="H119">
        <v>5</v>
      </c>
      <c r="I119">
        <v>0.70299999999999996</v>
      </c>
      <c r="J119">
        <v>-8.8000000000000007</v>
      </c>
      <c r="K119">
        <v>7</v>
      </c>
      <c r="L119">
        <v>12.5</v>
      </c>
      <c r="M119" t="s">
        <v>32</v>
      </c>
      <c r="N119" t="s">
        <v>17</v>
      </c>
      <c r="O119" t="s">
        <v>25</v>
      </c>
    </row>
    <row r="120" spans="1:15" x14ac:dyDescent="0.2">
      <c r="A120" s="1">
        <v>3.8287037037037036E-2</v>
      </c>
      <c r="B120" s="2">
        <v>44396</v>
      </c>
      <c r="C120" s="3">
        <v>0.28828703703703701</v>
      </c>
      <c r="D120" t="s">
        <v>15</v>
      </c>
      <c r="E120">
        <v>682</v>
      </c>
      <c r="F120">
        <v>376</v>
      </c>
      <c r="G120">
        <v>1269</v>
      </c>
      <c r="H120">
        <v>7</v>
      </c>
      <c r="I120">
        <v>0.70399999999999996</v>
      </c>
      <c r="J120">
        <v>-8.6999999999999993</v>
      </c>
      <c r="K120">
        <v>9</v>
      </c>
      <c r="L120">
        <v>12.4</v>
      </c>
      <c r="M120" t="s">
        <v>32</v>
      </c>
      <c r="N120" t="s">
        <v>17</v>
      </c>
      <c r="O120" t="s">
        <v>25</v>
      </c>
    </row>
    <row r="121" spans="1:15" x14ac:dyDescent="0.2">
      <c r="A121" s="1">
        <v>3.8796296296296294E-2</v>
      </c>
      <c r="B121" s="2">
        <v>44396</v>
      </c>
      <c r="C121" s="3">
        <v>0.28879629629629627</v>
      </c>
      <c r="D121" t="s">
        <v>15</v>
      </c>
      <c r="E121">
        <v>683</v>
      </c>
      <c r="F121">
        <v>314</v>
      </c>
      <c r="G121">
        <v>1019</v>
      </c>
      <c r="H121">
        <v>12</v>
      </c>
      <c r="I121">
        <v>0.69199999999999995</v>
      </c>
      <c r="J121">
        <v>-7.9</v>
      </c>
      <c r="K121">
        <v>16</v>
      </c>
      <c r="L121">
        <v>11.6</v>
      </c>
      <c r="M121" t="s">
        <v>32</v>
      </c>
      <c r="N121" t="s">
        <v>17</v>
      </c>
      <c r="O121" t="s">
        <v>25</v>
      </c>
    </row>
    <row r="122" spans="1:15" x14ac:dyDescent="0.2">
      <c r="A122" s="1">
        <v>3.9270833333333331E-2</v>
      </c>
      <c r="B122" s="2">
        <v>44396</v>
      </c>
      <c r="C122" s="3">
        <v>0.28927083333333331</v>
      </c>
      <c r="D122" t="s">
        <v>15</v>
      </c>
      <c r="E122">
        <v>684</v>
      </c>
      <c r="F122">
        <v>228</v>
      </c>
      <c r="G122">
        <v>626</v>
      </c>
      <c r="H122">
        <v>5</v>
      </c>
      <c r="I122">
        <v>0.63600000000000001</v>
      </c>
      <c r="J122">
        <v>-7.7</v>
      </c>
      <c r="K122">
        <v>7</v>
      </c>
      <c r="L122">
        <v>11.4</v>
      </c>
      <c r="M122" t="s">
        <v>30</v>
      </c>
      <c r="N122" t="s">
        <v>17</v>
      </c>
      <c r="O122" t="s">
        <v>25</v>
      </c>
    </row>
    <row r="123" spans="1:15" x14ac:dyDescent="0.2">
      <c r="A123" s="1">
        <v>3.9467592592592596E-2</v>
      </c>
      <c r="B123" s="2">
        <v>44396</v>
      </c>
      <c r="C123" s="3">
        <v>0.28946759259259258</v>
      </c>
      <c r="D123" t="s">
        <v>15</v>
      </c>
      <c r="E123">
        <v>685</v>
      </c>
      <c r="F123">
        <v>407</v>
      </c>
      <c r="G123">
        <v>1350</v>
      </c>
      <c r="H123">
        <v>6</v>
      </c>
      <c r="I123">
        <v>0.69899999999999995</v>
      </c>
      <c r="J123">
        <v>-7.7</v>
      </c>
      <c r="K123">
        <v>8</v>
      </c>
      <c r="L123">
        <v>11.4</v>
      </c>
      <c r="M123" t="s">
        <v>32</v>
      </c>
      <c r="N123" t="s">
        <v>17</v>
      </c>
      <c r="O123" t="s">
        <v>25</v>
      </c>
    </row>
    <row r="124" spans="1:15" x14ac:dyDescent="0.2">
      <c r="A124" s="1">
        <v>3.9733796296296302E-2</v>
      </c>
      <c r="B124" s="2">
        <v>44396</v>
      </c>
      <c r="C124" s="3">
        <v>0.28973379629629631</v>
      </c>
      <c r="D124" t="s">
        <v>15</v>
      </c>
      <c r="E124">
        <v>686</v>
      </c>
      <c r="F124">
        <v>453</v>
      </c>
      <c r="G124">
        <v>1444</v>
      </c>
      <c r="H124">
        <v>13</v>
      </c>
      <c r="I124">
        <v>0.68600000000000005</v>
      </c>
      <c r="J124">
        <v>-7.2</v>
      </c>
      <c r="K124">
        <v>17</v>
      </c>
      <c r="L124">
        <v>10.9</v>
      </c>
      <c r="M124" t="s">
        <v>32</v>
      </c>
      <c r="N124" t="s">
        <v>17</v>
      </c>
      <c r="O124" t="s">
        <v>25</v>
      </c>
    </row>
    <row r="125" spans="1:15" x14ac:dyDescent="0.2">
      <c r="A125" s="1">
        <v>4.02662037037037E-2</v>
      </c>
      <c r="B125" s="2">
        <v>44396</v>
      </c>
      <c r="C125" s="3">
        <v>0.29026620370370371</v>
      </c>
      <c r="D125" t="s">
        <v>15</v>
      </c>
      <c r="E125">
        <v>687</v>
      </c>
      <c r="F125">
        <v>335</v>
      </c>
      <c r="G125">
        <v>1076</v>
      </c>
      <c r="H125">
        <v>21</v>
      </c>
      <c r="I125">
        <v>0.68899999999999995</v>
      </c>
      <c r="J125">
        <v>-6.2</v>
      </c>
      <c r="K125">
        <v>28</v>
      </c>
      <c r="L125">
        <v>9.9</v>
      </c>
      <c r="M125" t="s">
        <v>32</v>
      </c>
      <c r="N125" t="s">
        <v>17</v>
      </c>
      <c r="O125" t="s">
        <v>25</v>
      </c>
    </row>
    <row r="126" spans="1:15" x14ac:dyDescent="0.2">
      <c r="A126" s="1">
        <v>4.0428240740740744E-2</v>
      </c>
      <c r="B126" s="2">
        <v>44396</v>
      </c>
      <c r="C126" s="3">
        <v>0.29042824074074075</v>
      </c>
      <c r="D126" t="s">
        <v>15</v>
      </c>
      <c r="E126">
        <v>688</v>
      </c>
      <c r="F126">
        <v>298</v>
      </c>
      <c r="G126">
        <v>1027</v>
      </c>
      <c r="H126">
        <v>12</v>
      </c>
      <c r="I126">
        <v>0.71</v>
      </c>
      <c r="J126">
        <v>-5.9</v>
      </c>
      <c r="K126">
        <v>16</v>
      </c>
      <c r="L126">
        <v>9.6</v>
      </c>
      <c r="M126" t="s">
        <v>34</v>
      </c>
      <c r="N126" t="s">
        <v>17</v>
      </c>
      <c r="O126" t="s">
        <v>25</v>
      </c>
    </row>
    <row r="127" spans="1:15" x14ac:dyDescent="0.2">
      <c r="A127" s="1">
        <v>4.0775462962962965E-2</v>
      </c>
      <c r="B127" s="2">
        <v>44396</v>
      </c>
      <c r="C127" s="3">
        <v>0.29077546296296297</v>
      </c>
      <c r="D127" t="s">
        <v>15</v>
      </c>
      <c r="E127">
        <v>689</v>
      </c>
      <c r="F127">
        <v>349</v>
      </c>
      <c r="G127">
        <v>1125</v>
      </c>
      <c r="H127">
        <v>21</v>
      </c>
      <c r="I127">
        <v>0.69</v>
      </c>
      <c r="J127">
        <v>-6</v>
      </c>
      <c r="K127">
        <v>28</v>
      </c>
      <c r="L127">
        <v>9.6999999999999993</v>
      </c>
      <c r="M127" t="s">
        <v>32</v>
      </c>
      <c r="N127" t="s">
        <v>17</v>
      </c>
      <c r="O127" t="s">
        <v>25</v>
      </c>
    </row>
    <row r="128" spans="1:15" x14ac:dyDescent="0.2">
      <c r="A128" s="1">
        <v>4.1064814814814811E-2</v>
      </c>
      <c r="B128" s="2">
        <v>44396</v>
      </c>
      <c r="C128" s="3">
        <v>0.29106481481481478</v>
      </c>
      <c r="D128" t="s">
        <v>15</v>
      </c>
      <c r="E128">
        <v>690</v>
      </c>
      <c r="F128">
        <v>351</v>
      </c>
      <c r="G128">
        <v>1173</v>
      </c>
      <c r="H128">
        <v>24</v>
      </c>
      <c r="I128">
        <v>0.70099999999999996</v>
      </c>
      <c r="J128">
        <v>-5.4</v>
      </c>
      <c r="K128">
        <v>32</v>
      </c>
      <c r="L128">
        <v>9.1</v>
      </c>
      <c r="M128" t="s">
        <v>32</v>
      </c>
      <c r="N128" t="s">
        <v>17</v>
      </c>
      <c r="O128" t="s">
        <v>25</v>
      </c>
    </row>
    <row r="129" spans="1:15" x14ac:dyDescent="0.2">
      <c r="A129" s="1">
        <v>4.1388888888888892E-2</v>
      </c>
      <c r="B129" s="2">
        <v>44396</v>
      </c>
      <c r="C129" s="3">
        <v>0.29138888888888886</v>
      </c>
      <c r="D129" t="s">
        <v>15</v>
      </c>
      <c r="E129">
        <v>691</v>
      </c>
      <c r="F129">
        <v>303</v>
      </c>
      <c r="G129">
        <v>1012</v>
      </c>
      <c r="H129">
        <v>24</v>
      </c>
      <c r="I129">
        <v>0.70099999999999996</v>
      </c>
      <c r="J129">
        <v>-5.3</v>
      </c>
      <c r="K129">
        <v>32</v>
      </c>
      <c r="L129">
        <v>9</v>
      </c>
      <c r="M129" t="s">
        <v>31</v>
      </c>
      <c r="N129" t="s">
        <v>17</v>
      </c>
      <c r="O129" t="s">
        <v>25</v>
      </c>
    </row>
    <row r="130" spans="1:15" x14ac:dyDescent="0.2">
      <c r="A130" s="1">
        <v>1.1574074074074073E-4</v>
      </c>
      <c r="B130" s="2">
        <v>44396</v>
      </c>
      <c r="C130" s="3">
        <v>0.29178240740740741</v>
      </c>
      <c r="D130" t="s">
        <v>15</v>
      </c>
      <c r="E130">
        <v>692</v>
      </c>
      <c r="F130">
        <v>315</v>
      </c>
      <c r="G130">
        <v>938</v>
      </c>
      <c r="H130">
        <v>26</v>
      </c>
      <c r="I130">
        <v>0.66400000000000003</v>
      </c>
      <c r="J130">
        <v>-5.2</v>
      </c>
      <c r="K130">
        <v>34</v>
      </c>
      <c r="L130">
        <v>8.9</v>
      </c>
      <c r="M130" t="s">
        <v>32</v>
      </c>
      <c r="N130" t="s">
        <v>17</v>
      </c>
      <c r="O130" t="s">
        <v>25</v>
      </c>
    </row>
    <row r="131" spans="1:15" x14ac:dyDescent="0.2">
      <c r="A131" s="1">
        <v>3.0092592592592595E-4</v>
      </c>
      <c r="B131" s="2">
        <v>44396</v>
      </c>
      <c r="C131" s="3">
        <v>0.29196759259259258</v>
      </c>
      <c r="D131" t="s">
        <v>15</v>
      </c>
      <c r="E131">
        <v>693</v>
      </c>
      <c r="F131">
        <v>395</v>
      </c>
      <c r="G131">
        <v>1383</v>
      </c>
      <c r="H131">
        <v>17</v>
      </c>
      <c r="I131">
        <v>0.71399999999999997</v>
      </c>
      <c r="J131">
        <v>-5.0999999999999996</v>
      </c>
      <c r="K131">
        <v>22</v>
      </c>
      <c r="L131">
        <v>8.8000000000000007</v>
      </c>
      <c r="M131" t="s">
        <v>31</v>
      </c>
      <c r="N131" t="s">
        <v>17</v>
      </c>
      <c r="O131" t="s">
        <v>25</v>
      </c>
    </row>
    <row r="132" spans="1:15" x14ac:dyDescent="0.2">
      <c r="A132" s="1">
        <v>1.1226851851851851E-3</v>
      </c>
      <c r="B132" s="2">
        <v>44396</v>
      </c>
      <c r="C132" s="3">
        <v>0.29278935185185184</v>
      </c>
      <c r="D132" t="s">
        <v>15</v>
      </c>
      <c r="E132">
        <v>694</v>
      </c>
      <c r="F132">
        <v>398</v>
      </c>
      <c r="G132">
        <v>1171</v>
      </c>
      <c r="H132">
        <v>31</v>
      </c>
      <c r="I132">
        <v>0.66</v>
      </c>
      <c r="J132">
        <v>-4.5999999999999996</v>
      </c>
      <c r="K132">
        <v>41</v>
      </c>
      <c r="L132">
        <v>8.3000000000000007</v>
      </c>
      <c r="M132" t="s">
        <v>32</v>
      </c>
      <c r="N132" t="s">
        <v>17</v>
      </c>
      <c r="O132" t="s">
        <v>25</v>
      </c>
    </row>
    <row r="133" spans="1:15" x14ac:dyDescent="0.2">
      <c r="A133" s="1">
        <v>1.5393518518518519E-3</v>
      </c>
      <c r="B133" s="2">
        <v>44396</v>
      </c>
      <c r="C133" s="3">
        <v>0.29320601851851852</v>
      </c>
      <c r="D133" t="s">
        <v>15</v>
      </c>
      <c r="E133">
        <v>695</v>
      </c>
      <c r="F133">
        <v>321</v>
      </c>
      <c r="G133">
        <v>979</v>
      </c>
      <c r="H133">
        <v>33</v>
      </c>
      <c r="I133">
        <v>0.67200000000000004</v>
      </c>
      <c r="J133">
        <v>-4.3</v>
      </c>
      <c r="K133">
        <v>43</v>
      </c>
      <c r="L133">
        <v>8</v>
      </c>
      <c r="M133" t="s">
        <v>30</v>
      </c>
      <c r="N133" t="s">
        <v>17</v>
      </c>
      <c r="O133" t="s">
        <v>25</v>
      </c>
    </row>
    <row r="134" spans="1:15" x14ac:dyDescent="0.2">
      <c r="A134" s="1">
        <v>1.7476851851851852E-3</v>
      </c>
      <c r="B134" s="2">
        <v>44396</v>
      </c>
      <c r="C134" s="3">
        <v>0.29341435185185188</v>
      </c>
      <c r="D134" t="s">
        <v>15</v>
      </c>
      <c r="E134">
        <v>696</v>
      </c>
      <c r="F134">
        <v>357</v>
      </c>
      <c r="G134">
        <v>999</v>
      </c>
      <c r="H134">
        <v>38</v>
      </c>
      <c r="I134">
        <v>0.64300000000000002</v>
      </c>
      <c r="J134">
        <v>-4</v>
      </c>
      <c r="K134">
        <v>50</v>
      </c>
      <c r="L134">
        <v>7.7</v>
      </c>
      <c r="M134" t="s">
        <v>33</v>
      </c>
      <c r="N134" t="s">
        <v>17</v>
      </c>
      <c r="O134" t="s">
        <v>25</v>
      </c>
    </row>
    <row r="135" spans="1:15" x14ac:dyDescent="0.2">
      <c r="A135" s="1">
        <v>1.8981481481481482E-3</v>
      </c>
      <c r="B135" s="2">
        <v>44396</v>
      </c>
      <c r="C135" s="3">
        <v>0.29356481481481483</v>
      </c>
      <c r="D135" t="s">
        <v>15</v>
      </c>
      <c r="E135">
        <v>697</v>
      </c>
      <c r="F135">
        <v>358</v>
      </c>
      <c r="G135">
        <v>1137</v>
      </c>
      <c r="H135">
        <v>34</v>
      </c>
      <c r="I135">
        <v>0.68500000000000005</v>
      </c>
      <c r="J135">
        <v>-4.0999999999999996</v>
      </c>
      <c r="K135">
        <v>45</v>
      </c>
      <c r="L135">
        <v>7.8</v>
      </c>
      <c r="M135" t="s">
        <v>32</v>
      </c>
      <c r="N135" t="s">
        <v>17</v>
      </c>
      <c r="O135" t="s">
        <v>25</v>
      </c>
    </row>
    <row r="136" spans="1:15" x14ac:dyDescent="0.2">
      <c r="A136" s="1">
        <v>2.2337962962962967E-3</v>
      </c>
      <c r="B136" s="2">
        <v>44396</v>
      </c>
      <c r="C136" s="3">
        <v>0.29390046296296296</v>
      </c>
      <c r="D136" t="s">
        <v>15</v>
      </c>
      <c r="E136">
        <v>698</v>
      </c>
      <c r="F136">
        <v>384</v>
      </c>
      <c r="G136">
        <v>1007</v>
      </c>
      <c r="H136">
        <v>38</v>
      </c>
      <c r="I136">
        <v>0.61899999999999999</v>
      </c>
      <c r="J136">
        <v>-3.7</v>
      </c>
      <c r="K136">
        <v>50</v>
      </c>
      <c r="L136">
        <v>7.4</v>
      </c>
      <c r="M136" t="s">
        <v>33</v>
      </c>
      <c r="N136" t="s">
        <v>17</v>
      </c>
      <c r="O136" t="s">
        <v>25</v>
      </c>
    </row>
    <row r="137" spans="1:15" x14ac:dyDescent="0.2">
      <c r="A137" s="1">
        <v>2.3958333333333336E-3</v>
      </c>
      <c r="B137" s="2">
        <v>44396</v>
      </c>
      <c r="C137" s="3">
        <v>0.2940625</v>
      </c>
      <c r="D137" t="s">
        <v>15</v>
      </c>
      <c r="E137">
        <v>699</v>
      </c>
      <c r="F137">
        <v>367</v>
      </c>
      <c r="G137">
        <v>1306</v>
      </c>
      <c r="H137">
        <v>37</v>
      </c>
      <c r="I137">
        <v>0.71899999999999997</v>
      </c>
      <c r="J137">
        <v>-3.8</v>
      </c>
      <c r="K137">
        <v>49</v>
      </c>
      <c r="L137">
        <v>7.5</v>
      </c>
      <c r="M137" t="s">
        <v>32</v>
      </c>
      <c r="N137" t="s">
        <v>17</v>
      </c>
      <c r="O137" t="s">
        <v>25</v>
      </c>
    </row>
    <row r="138" spans="1:15" x14ac:dyDescent="0.2">
      <c r="A138" s="1">
        <v>1.0601851851851854E-2</v>
      </c>
      <c r="B138" s="2">
        <v>44396</v>
      </c>
      <c r="C138" s="3">
        <v>0.42725694444444445</v>
      </c>
      <c r="D138" t="s">
        <v>19</v>
      </c>
      <c r="F138" t="s">
        <v>35</v>
      </c>
      <c r="K138">
        <v>0</v>
      </c>
      <c r="L138">
        <v>3.7</v>
      </c>
    </row>
    <row r="139" spans="1:15" x14ac:dyDescent="0.2">
      <c r="A139" s="1">
        <v>1.0601851851851854E-2</v>
      </c>
      <c r="B139" s="2">
        <v>44396</v>
      </c>
      <c r="C139" s="3">
        <v>0.42726851851851855</v>
      </c>
      <c r="D139" t="s">
        <v>15</v>
      </c>
      <c r="E139">
        <v>701</v>
      </c>
      <c r="F139">
        <v>531</v>
      </c>
      <c r="G139">
        <v>1527</v>
      </c>
      <c r="H139">
        <v>536</v>
      </c>
      <c r="I139">
        <v>0.65200000000000002</v>
      </c>
      <c r="J139">
        <v>-1.3</v>
      </c>
      <c r="K139">
        <v>705</v>
      </c>
      <c r="L139">
        <v>5</v>
      </c>
      <c r="M139" t="s">
        <v>36</v>
      </c>
      <c r="N139" t="s">
        <v>37</v>
      </c>
      <c r="O139" t="s">
        <v>38</v>
      </c>
    </row>
    <row r="140" spans="1:15" x14ac:dyDescent="0.2">
      <c r="A140" s="1">
        <v>1.068287037037037E-2</v>
      </c>
      <c r="B140" s="2">
        <v>44396</v>
      </c>
      <c r="C140" s="3">
        <v>0.42734953703703704</v>
      </c>
      <c r="D140" t="s">
        <v>15</v>
      </c>
      <c r="E140">
        <v>702</v>
      </c>
      <c r="F140">
        <v>439</v>
      </c>
      <c r="G140">
        <v>1267</v>
      </c>
      <c r="H140">
        <v>538</v>
      </c>
      <c r="I140">
        <v>0.65400000000000003</v>
      </c>
      <c r="J140">
        <v>-1.2</v>
      </c>
      <c r="K140">
        <v>708</v>
      </c>
      <c r="L140">
        <v>4.9000000000000004</v>
      </c>
      <c r="M140" t="s">
        <v>36</v>
      </c>
      <c r="N140" t="s">
        <v>37</v>
      </c>
      <c r="O140" t="s">
        <v>38</v>
      </c>
    </row>
    <row r="141" spans="1:15" x14ac:dyDescent="0.2">
      <c r="A141" s="1">
        <v>1.0798611111111111E-2</v>
      </c>
      <c r="B141" s="2">
        <v>44396</v>
      </c>
      <c r="C141" s="3">
        <v>0.42746527777777782</v>
      </c>
      <c r="D141" t="s">
        <v>15</v>
      </c>
      <c r="E141">
        <v>703</v>
      </c>
      <c r="F141">
        <v>461</v>
      </c>
      <c r="G141">
        <v>1329</v>
      </c>
      <c r="H141">
        <v>498</v>
      </c>
      <c r="I141">
        <v>0.65300000000000002</v>
      </c>
      <c r="J141">
        <v>-1</v>
      </c>
      <c r="K141">
        <v>655</v>
      </c>
      <c r="L141">
        <v>4.7</v>
      </c>
      <c r="M141" t="s">
        <v>36</v>
      </c>
      <c r="N141" t="s">
        <v>37</v>
      </c>
      <c r="O141" t="s">
        <v>38</v>
      </c>
    </row>
    <row r="142" spans="1:15" x14ac:dyDescent="0.2">
      <c r="A142" s="1">
        <v>1.0960648148148148E-2</v>
      </c>
      <c r="B142" s="2">
        <v>44396</v>
      </c>
      <c r="C142" s="3">
        <v>0.42762731481481481</v>
      </c>
      <c r="D142" t="s">
        <v>15</v>
      </c>
      <c r="E142">
        <v>704</v>
      </c>
      <c r="F142">
        <v>429</v>
      </c>
      <c r="G142">
        <v>1319</v>
      </c>
      <c r="H142">
        <v>533</v>
      </c>
      <c r="I142">
        <v>0.67500000000000004</v>
      </c>
      <c r="J142">
        <v>-1.2</v>
      </c>
      <c r="K142">
        <v>701</v>
      </c>
      <c r="L142">
        <v>4.9000000000000004</v>
      </c>
      <c r="M142" t="s">
        <v>36</v>
      </c>
      <c r="N142" t="s">
        <v>37</v>
      </c>
      <c r="O142" t="s">
        <v>38</v>
      </c>
    </row>
    <row r="143" spans="1:15" x14ac:dyDescent="0.2">
      <c r="A143" s="1">
        <v>1.1087962962962964E-2</v>
      </c>
      <c r="B143" s="2">
        <v>44396</v>
      </c>
      <c r="C143" s="3">
        <v>0.42775462962962968</v>
      </c>
      <c r="D143" t="s">
        <v>15</v>
      </c>
      <c r="E143">
        <v>705</v>
      </c>
      <c r="F143">
        <v>466</v>
      </c>
      <c r="G143">
        <v>1163</v>
      </c>
      <c r="H143">
        <v>547</v>
      </c>
      <c r="I143">
        <v>0.59899999999999998</v>
      </c>
      <c r="J143">
        <v>-1.1000000000000001</v>
      </c>
      <c r="K143">
        <v>720</v>
      </c>
      <c r="L143">
        <v>4.8</v>
      </c>
      <c r="M143" t="s">
        <v>36</v>
      </c>
      <c r="N143" t="s">
        <v>37</v>
      </c>
      <c r="O143" t="s">
        <v>38</v>
      </c>
    </row>
    <row r="144" spans="1:15" x14ac:dyDescent="0.2">
      <c r="A144" s="1">
        <v>1.1180555555555556E-2</v>
      </c>
      <c r="B144" s="2">
        <v>44396</v>
      </c>
      <c r="C144" s="3">
        <v>0.42784722222222221</v>
      </c>
      <c r="D144" t="s">
        <v>15</v>
      </c>
      <c r="E144">
        <v>706</v>
      </c>
      <c r="F144">
        <v>492</v>
      </c>
      <c r="G144">
        <v>1505</v>
      </c>
      <c r="H144">
        <v>552</v>
      </c>
      <c r="I144">
        <v>0.67300000000000004</v>
      </c>
      <c r="J144">
        <v>-1.2</v>
      </c>
      <c r="K144">
        <v>726</v>
      </c>
      <c r="L144">
        <v>4.9000000000000004</v>
      </c>
      <c r="M144" t="s">
        <v>36</v>
      </c>
      <c r="N144" t="s">
        <v>37</v>
      </c>
      <c r="O144" t="s">
        <v>38</v>
      </c>
    </row>
    <row r="145" spans="1:15" x14ac:dyDescent="0.2">
      <c r="A145" s="1">
        <v>1.1273148148148148E-2</v>
      </c>
      <c r="B145" s="2">
        <v>44396</v>
      </c>
      <c r="C145" s="3">
        <v>0.4279398148148148</v>
      </c>
      <c r="D145" t="s">
        <v>15</v>
      </c>
      <c r="E145">
        <v>707</v>
      </c>
      <c r="F145">
        <v>481</v>
      </c>
      <c r="G145">
        <v>1322</v>
      </c>
      <c r="H145">
        <v>553</v>
      </c>
      <c r="I145">
        <v>0.63600000000000001</v>
      </c>
      <c r="J145">
        <v>-1.2</v>
      </c>
      <c r="K145">
        <v>728</v>
      </c>
      <c r="L145">
        <v>4.9000000000000004</v>
      </c>
      <c r="M145" t="s">
        <v>36</v>
      </c>
      <c r="N145" t="s">
        <v>37</v>
      </c>
      <c r="O145" t="s">
        <v>38</v>
      </c>
    </row>
    <row r="146" spans="1:15" x14ac:dyDescent="0.2">
      <c r="A146" s="1">
        <v>1.136574074074074E-2</v>
      </c>
      <c r="B146" s="2">
        <v>44396</v>
      </c>
      <c r="C146" s="3">
        <v>0.42803240740740739</v>
      </c>
      <c r="D146" t="s">
        <v>15</v>
      </c>
      <c r="E146">
        <v>708</v>
      </c>
      <c r="F146">
        <v>453</v>
      </c>
      <c r="G146">
        <v>1244</v>
      </c>
      <c r="H146">
        <v>562</v>
      </c>
      <c r="I146">
        <v>0.63600000000000001</v>
      </c>
      <c r="J146">
        <v>-1</v>
      </c>
      <c r="K146">
        <v>740</v>
      </c>
      <c r="L146">
        <v>4.7</v>
      </c>
      <c r="M146" t="s">
        <v>36</v>
      </c>
      <c r="N146" t="s">
        <v>37</v>
      </c>
      <c r="O146" t="s">
        <v>38</v>
      </c>
    </row>
    <row r="147" spans="1:15" x14ac:dyDescent="0.2">
      <c r="A147" s="1">
        <v>1.1435185185185185E-2</v>
      </c>
      <c r="B147" s="2">
        <v>44396</v>
      </c>
      <c r="C147" s="3">
        <v>0.42810185185185184</v>
      </c>
      <c r="D147" t="s">
        <v>15</v>
      </c>
      <c r="E147">
        <v>709</v>
      </c>
      <c r="F147">
        <v>448</v>
      </c>
      <c r="G147">
        <v>1063</v>
      </c>
      <c r="H147">
        <v>570</v>
      </c>
      <c r="I147">
        <v>0.57899999999999996</v>
      </c>
      <c r="J147">
        <v>-1.1000000000000001</v>
      </c>
      <c r="K147">
        <v>750</v>
      </c>
      <c r="L147">
        <v>4.8</v>
      </c>
      <c r="M147" t="s">
        <v>36</v>
      </c>
      <c r="N147" t="s">
        <v>37</v>
      </c>
      <c r="O147" t="s">
        <v>38</v>
      </c>
    </row>
    <row r="148" spans="1:15" x14ac:dyDescent="0.2">
      <c r="A148" s="1">
        <v>1.1562499999999998E-2</v>
      </c>
      <c r="B148" s="2">
        <v>44396</v>
      </c>
      <c r="C148" s="3">
        <v>0.42822916666666666</v>
      </c>
      <c r="D148" t="s">
        <v>15</v>
      </c>
      <c r="E148">
        <v>710</v>
      </c>
      <c r="F148">
        <v>349</v>
      </c>
      <c r="G148">
        <v>926</v>
      </c>
      <c r="H148">
        <v>575</v>
      </c>
      <c r="I148">
        <v>0.623</v>
      </c>
      <c r="J148">
        <v>-0.9</v>
      </c>
      <c r="K148">
        <v>757</v>
      </c>
      <c r="L148">
        <v>4.5999999999999996</v>
      </c>
      <c r="M148" t="s">
        <v>36</v>
      </c>
      <c r="N148" t="s">
        <v>37</v>
      </c>
      <c r="O148" t="s">
        <v>38</v>
      </c>
    </row>
    <row r="149" spans="1:15" x14ac:dyDescent="0.2">
      <c r="A149" s="1">
        <v>1.1666666666666667E-2</v>
      </c>
      <c r="B149" s="2">
        <v>44396</v>
      </c>
      <c r="C149" s="3">
        <v>0.42833333333333329</v>
      </c>
      <c r="D149" t="s">
        <v>15</v>
      </c>
      <c r="E149">
        <v>711</v>
      </c>
      <c r="F149">
        <v>343</v>
      </c>
      <c r="G149">
        <v>978</v>
      </c>
      <c r="H149">
        <v>582</v>
      </c>
      <c r="I149">
        <v>0.64900000000000002</v>
      </c>
      <c r="J149">
        <v>-1.1000000000000001</v>
      </c>
      <c r="K149">
        <v>766</v>
      </c>
      <c r="L149">
        <v>4.8</v>
      </c>
      <c r="M149" t="s">
        <v>36</v>
      </c>
      <c r="N149" t="s">
        <v>37</v>
      </c>
      <c r="O149" t="s">
        <v>38</v>
      </c>
    </row>
    <row r="150" spans="1:15" x14ac:dyDescent="0.2">
      <c r="A150" s="1">
        <v>1.1747685185185186E-2</v>
      </c>
      <c r="B150" s="2">
        <v>44396</v>
      </c>
      <c r="C150" s="3">
        <v>0.42841435185185189</v>
      </c>
      <c r="D150" t="s">
        <v>15</v>
      </c>
      <c r="E150">
        <v>712</v>
      </c>
      <c r="F150">
        <v>539</v>
      </c>
      <c r="G150">
        <v>1310</v>
      </c>
      <c r="H150">
        <v>570</v>
      </c>
      <c r="I150">
        <v>0.58899999999999997</v>
      </c>
      <c r="J150">
        <v>-1.1000000000000001</v>
      </c>
      <c r="K150">
        <v>750</v>
      </c>
      <c r="L150">
        <v>4.8</v>
      </c>
      <c r="M150" t="s">
        <v>36</v>
      </c>
      <c r="N150" t="s">
        <v>37</v>
      </c>
      <c r="O150" t="s">
        <v>38</v>
      </c>
    </row>
    <row r="151" spans="1:15" x14ac:dyDescent="0.2">
      <c r="A151" s="1">
        <v>1.1840277777777778E-2</v>
      </c>
      <c r="B151" s="2">
        <v>44396</v>
      </c>
      <c r="C151" s="3">
        <v>0.42850694444444448</v>
      </c>
      <c r="D151" t="s">
        <v>15</v>
      </c>
      <c r="E151">
        <v>713</v>
      </c>
      <c r="F151">
        <v>646</v>
      </c>
      <c r="G151">
        <v>1481</v>
      </c>
      <c r="H151">
        <v>563</v>
      </c>
      <c r="I151">
        <v>0.56399999999999995</v>
      </c>
      <c r="J151">
        <v>-1</v>
      </c>
      <c r="K151">
        <v>741</v>
      </c>
      <c r="L151">
        <v>4.7</v>
      </c>
      <c r="M151" t="s">
        <v>36</v>
      </c>
      <c r="N151" t="s">
        <v>37</v>
      </c>
      <c r="O151" t="s">
        <v>38</v>
      </c>
    </row>
    <row r="152" spans="1:15" x14ac:dyDescent="0.2">
      <c r="A152" s="1">
        <v>1.1921296296296298E-2</v>
      </c>
      <c r="B152" s="2">
        <v>44396</v>
      </c>
      <c r="C152" s="3">
        <v>0.42858796296296298</v>
      </c>
      <c r="D152" t="s">
        <v>15</v>
      </c>
      <c r="E152">
        <v>714</v>
      </c>
      <c r="F152">
        <v>547</v>
      </c>
      <c r="G152">
        <v>1412</v>
      </c>
      <c r="H152">
        <v>557</v>
      </c>
      <c r="I152">
        <v>0.61299999999999999</v>
      </c>
      <c r="J152">
        <v>-1.2</v>
      </c>
      <c r="K152">
        <v>733</v>
      </c>
      <c r="L152">
        <v>4.9000000000000004</v>
      </c>
      <c r="M152" t="s">
        <v>36</v>
      </c>
      <c r="N152" t="s">
        <v>37</v>
      </c>
      <c r="O152" t="s">
        <v>38</v>
      </c>
    </row>
    <row r="153" spans="1:15" x14ac:dyDescent="0.2">
      <c r="A153" s="1">
        <v>1.2013888888888888E-2</v>
      </c>
      <c r="B153" s="2">
        <v>44396</v>
      </c>
      <c r="C153" s="3">
        <v>0.42868055555555556</v>
      </c>
      <c r="D153" t="s">
        <v>15</v>
      </c>
      <c r="E153">
        <v>715</v>
      </c>
      <c r="F153">
        <v>501</v>
      </c>
      <c r="G153">
        <v>1386</v>
      </c>
      <c r="H153">
        <v>548</v>
      </c>
      <c r="I153">
        <v>0.63900000000000001</v>
      </c>
      <c r="J153">
        <v>-1.1000000000000001</v>
      </c>
      <c r="K153">
        <v>721</v>
      </c>
      <c r="L153">
        <v>4.8</v>
      </c>
      <c r="M153" t="s">
        <v>36</v>
      </c>
      <c r="N153" t="s">
        <v>37</v>
      </c>
      <c r="O153" t="s">
        <v>38</v>
      </c>
    </row>
    <row r="154" spans="1:15" x14ac:dyDescent="0.2">
      <c r="A154" s="1">
        <v>1.2106481481481482E-2</v>
      </c>
      <c r="B154" s="2">
        <v>44396</v>
      </c>
      <c r="C154" s="3">
        <v>0.4287731481481481</v>
      </c>
      <c r="D154" t="s">
        <v>15</v>
      </c>
      <c r="E154">
        <v>716</v>
      </c>
      <c r="F154">
        <v>527</v>
      </c>
      <c r="G154">
        <v>1342</v>
      </c>
      <c r="H154">
        <v>539</v>
      </c>
      <c r="I154">
        <v>0.60699999999999998</v>
      </c>
      <c r="J154">
        <v>-0.9</v>
      </c>
      <c r="K154">
        <v>709</v>
      </c>
      <c r="L154">
        <v>4.5999999999999996</v>
      </c>
      <c r="M154" t="s">
        <v>36</v>
      </c>
      <c r="N154" t="s">
        <v>37</v>
      </c>
      <c r="O154" t="s">
        <v>38</v>
      </c>
    </row>
    <row r="155" spans="1:15" x14ac:dyDescent="0.2">
      <c r="A155" s="1">
        <v>1.2233796296296296E-2</v>
      </c>
      <c r="B155" s="2">
        <v>44396</v>
      </c>
      <c r="C155" s="3">
        <v>0.42890046296296297</v>
      </c>
      <c r="D155" t="s">
        <v>15</v>
      </c>
      <c r="E155">
        <v>717</v>
      </c>
      <c r="F155">
        <v>467</v>
      </c>
      <c r="G155">
        <v>1314</v>
      </c>
      <c r="H155">
        <v>544</v>
      </c>
      <c r="I155">
        <v>0.64500000000000002</v>
      </c>
      <c r="J155">
        <v>-1.1000000000000001</v>
      </c>
      <c r="K155">
        <v>716</v>
      </c>
      <c r="L155">
        <v>4.8</v>
      </c>
      <c r="M155" t="s">
        <v>36</v>
      </c>
      <c r="N155" t="s">
        <v>37</v>
      </c>
      <c r="O155" t="s">
        <v>38</v>
      </c>
    </row>
    <row r="156" spans="1:15" x14ac:dyDescent="0.2">
      <c r="A156" s="1">
        <v>1.2314814814814815E-2</v>
      </c>
      <c r="B156" s="2">
        <v>44396</v>
      </c>
      <c r="C156" s="3">
        <v>0.42898148148148146</v>
      </c>
      <c r="D156" t="s">
        <v>15</v>
      </c>
      <c r="E156">
        <v>718</v>
      </c>
      <c r="F156">
        <v>444</v>
      </c>
      <c r="G156">
        <v>1265</v>
      </c>
      <c r="H156">
        <v>587</v>
      </c>
      <c r="I156">
        <v>0.64900000000000002</v>
      </c>
      <c r="J156">
        <v>-1.2</v>
      </c>
      <c r="K156">
        <v>772</v>
      </c>
      <c r="L156">
        <v>4.9000000000000004</v>
      </c>
      <c r="M156" t="s">
        <v>36</v>
      </c>
      <c r="N156" t="s">
        <v>37</v>
      </c>
      <c r="O156" t="s">
        <v>38</v>
      </c>
    </row>
    <row r="157" spans="1:15" x14ac:dyDescent="0.2">
      <c r="A157" s="1">
        <v>1.2372685185185186E-2</v>
      </c>
      <c r="B157" s="2">
        <v>44396</v>
      </c>
      <c r="C157" s="3">
        <v>0.42903935185185182</v>
      </c>
      <c r="D157" t="s">
        <v>15</v>
      </c>
      <c r="E157">
        <v>719</v>
      </c>
      <c r="F157">
        <v>518</v>
      </c>
      <c r="G157">
        <v>1498</v>
      </c>
      <c r="H157">
        <v>589</v>
      </c>
      <c r="I157">
        <v>0.65400000000000003</v>
      </c>
      <c r="J157">
        <v>-1</v>
      </c>
      <c r="K157">
        <v>775</v>
      </c>
      <c r="L157">
        <v>4.7</v>
      </c>
      <c r="M157" t="s">
        <v>36</v>
      </c>
      <c r="N157" t="s">
        <v>37</v>
      </c>
      <c r="O157" t="s">
        <v>38</v>
      </c>
    </row>
    <row r="158" spans="1:15" x14ac:dyDescent="0.2">
      <c r="A158" s="1">
        <v>1.2442129629629629E-2</v>
      </c>
      <c r="B158" s="2">
        <v>44396</v>
      </c>
      <c r="C158" s="3">
        <v>0.42910879629629628</v>
      </c>
      <c r="D158" t="s">
        <v>15</v>
      </c>
      <c r="E158">
        <v>720</v>
      </c>
      <c r="F158">
        <v>508</v>
      </c>
      <c r="G158">
        <v>1340</v>
      </c>
      <c r="H158">
        <v>583</v>
      </c>
      <c r="I158">
        <v>0.621</v>
      </c>
      <c r="J158">
        <v>-1.1000000000000001</v>
      </c>
      <c r="K158">
        <v>767</v>
      </c>
      <c r="L158">
        <v>4.8</v>
      </c>
      <c r="M158" t="s">
        <v>36</v>
      </c>
      <c r="N158" t="s">
        <v>37</v>
      </c>
      <c r="O158" t="s">
        <v>38</v>
      </c>
    </row>
    <row r="159" spans="1:15" x14ac:dyDescent="0.2">
      <c r="A159" s="1">
        <v>1.2534722222222223E-2</v>
      </c>
      <c r="B159" s="2">
        <v>44396</v>
      </c>
      <c r="C159" s="3">
        <v>0.42920138888888887</v>
      </c>
      <c r="D159" t="s">
        <v>15</v>
      </c>
      <c r="E159">
        <v>721</v>
      </c>
      <c r="F159">
        <v>569</v>
      </c>
      <c r="G159">
        <v>1545</v>
      </c>
      <c r="H159">
        <v>573</v>
      </c>
      <c r="I159">
        <v>0.63200000000000001</v>
      </c>
      <c r="J159">
        <v>-1</v>
      </c>
      <c r="K159">
        <v>754</v>
      </c>
      <c r="L159">
        <v>4.7</v>
      </c>
      <c r="M159" t="s">
        <v>36</v>
      </c>
      <c r="N159" t="s">
        <v>37</v>
      </c>
      <c r="O159" t="s">
        <v>38</v>
      </c>
    </row>
    <row r="160" spans="1:15" x14ac:dyDescent="0.2">
      <c r="A160" s="1">
        <v>1.2662037037037039E-2</v>
      </c>
      <c r="B160" s="2">
        <v>44396</v>
      </c>
      <c r="C160" s="3">
        <v>0.42932870370370368</v>
      </c>
      <c r="D160" t="s">
        <v>15</v>
      </c>
      <c r="E160">
        <v>722</v>
      </c>
      <c r="F160">
        <v>464</v>
      </c>
      <c r="G160">
        <v>1127</v>
      </c>
      <c r="H160">
        <v>539</v>
      </c>
      <c r="I160">
        <v>0.58799999999999997</v>
      </c>
      <c r="J160">
        <v>-1.4</v>
      </c>
      <c r="K160">
        <v>709</v>
      </c>
      <c r="L160">
        <v>5.0999999999999996</v>
      </c>
      <c r="M160" t="s">
        <v>36</v>
      </c>
      <c r="N160" t="s">
        <v>37</v>
      </c>
      <c r="O160" t="s">
        <v>38</v>
      </c>
    </row>
    <row r="161" spans="1:15" x14ac:dyDescent="0.2">
      <c r="A161" s="1">
        <v>1.2800925925925926E-2</v>
      </c>
      <c r="B161" s="2">
        <v>44396</v>
      </c>
      <c r="C161" s="3">
        <v>0.4294675925925926</v>
      </c>
      <c r="D161" t="s">
        <v>15</v>
      </c>
      <c r="E161">
        <v>723</v>
      </c>
      <c r="F161">
        <v>507</v>
      </c>
      <c r="G161">
        <v>1221</v>
      </c>
      <c r="H161">
        <v>408</v>
      </c>
      <c r="I161">
        <v>0.58499999999999996</v>
      </c>
      <c r="J161">
        <v>-1.1000000000000001</v>
      </c>
      <c r="K161">
        <v>537</v>
      </c>
      <c r="L161">
        <v>4.8</v>
      </c>
      <c r="M161" t="s">
        <v>36</v>
      </c>
      <c r="N161" t="s">
        <v>37</v>
      </c>
      <c r="O161" t="s">
        <v>38</v>
      </c>
    </row>
    <row r="162" spans="1:15" x14ac:dyDescent="0.2">
      <c r="A162" s="1">
        <v>1.2881944444444446E-2</v>
      </c>
      <c r="B162" s="2">
        <v>44396</v>
      </c>
      <c r="C162" s="3">
        <v>0.42954861111111109</v>
      </c>
      <c r="D162" t="s">
        <v>15</v>
      </c>
      <c r="E162">
        <v>724</v>
      </c>
      <c r="F162">
        <v>457</v>
      </c>
      <c r="G162">
        <v>1304</v>
      </c>
      <c r="H162">
        <v>515</v>
      </c>
      <c r="I162">
        <v>0.65</v>
      </c>
      <c r="J162">
        <v>-1.3</v>
      </c>
      <c r="K162">
        <v>678</v>
      </c>
      <c r="L162">
        <v>5</v>
      </c>
      <c r="M162" t="s">
        <v>36</v>
      </c>
      <c r="N162" t="s">
        <v>37</v>
      </c>
      <c r="O162" t="s">
        <v>38</v>
      </c>
    </row>
    <row r="163" spans="1:15" x14ac:dyDescent="0.2">
      <c r="A163" s="1">
        <v>1.2962962962962963E-2</v>
      </c>
      <c r="B163" s="2">
        <v>44396</v>
      </c>
      <c r="C163" s="3">
        <v>0.42962962962962964</v>
      </c>
      <c r="D163" t="s">
        <v>15</v>
      </c>
      <c r="E163">
        <v>725</v>
      </c>
      <c r="F163">
        <v>358</v>
      </c>
      <c r="G163">
        <v>923</v>
      </c>
      <c r="H163">
        <v>514</v>
      </c>
      <c r="I163">
        <v>0.61199999999999999</v>
      </c>
      <c r="J163">
        <v>-1</v>
      </c>
      <c r="K163">
        <v>676</v>
      </c>
      <c r="L163">
        <v>4.7</v>
      </c>
      <c r="M163" t="s">
        <v>36</v>
      </c>
      <c r="N163" t="s">
        <v>37</v>
      </c>
      <c r="O163" t="s">
        <v>38</v>
      </c>
    </row>
    <row r="164" spans="1:15" x14ac:dyDescent="0.2">
      <c r="A164" s="1">
        <v>1.3611111111111114E-2</v>
      </c>
      <c r="B164" s="2">
        <v>44396</v>
      </c>
      <c r="C164" s="3">
        <v>0.43027777777777776</v>
      </c>
      <c r="D164" t="s">
        <v>15</v>
      </c>
      <c r="E164">
        <v>726</v>
      </c>
      <c r="F164">
        <v>536</v>
      </c>
      <c r="G164">
        <v>1308</v>
      </c>
      <c r="H164">
        <v>504</v>
      </c>
      <c r="I164">
        <v>0.59</v>
      </c>
      <c r="J164">
        <v>-1</v>
      </c>
      <c r="K164">
        <v>663</v>
      </c>
      <c r="L164">
        <v>4.7</v>
      </c>
      <c r="M164" t="s">
        <v>36</v>
      </c>
      <c r="N164" t="s">
        <v>37</v>
      </c>
      <c r="O164" t="s">
        <v>38</v>
      </c>
    </row>
    <row r="165" spans="1:15" x14ac:dyDescent="0.2">
      <c r="A165" s="1">
        <v>1.3692129629629629E-2</v>
      </c>
      <c r="B165" s="2">
        <v>44396</v>
      </c>
      <c r="C165" s="3">
        <v>0.43035879629629631</v>
      </c>
      <c r="D165" t="s">
        <v>15</v>
      </c>
      <c r="E165">
        <v>727</v>
      </c>
      <c r="F165">
        <v>3</v>
      </c>
      <c r="G165">
        <v>3</v>
      </c>
      <c r="H165">
        <v>480</v>
      </c>
      <c r="I165" t="s">
        <v>39</v>
      </c>
      <c r="J165">
        <v>-0.9</v>
      </c>
      <c r="K165">
        <v>632</v>
      </c>
      <c r="L165">
        <v>4.5999999999999996</v>
      </c>
      <c r="M165" t="s">
        <v>36</v>
      </c>
      <c r="N165" t="s">
        <v>37</v>
      </c>
      <c r="O165" t="s">
        <v>38</v>
      </c>
    </row>
    <row r="166" spans="1:15" x14ac:dyDescent="0.2">
      <c r="A166" s="1">
        <v>1.383101851851852E-2</v>
      </c>
      <c r="B166" s="2">
        <v>44396</v>
      </c>
      <c r="C166" s="3">
        <v>0.43049768518518516</v>
      </c>
      <c r="D166" t="s">
        <v>15</v>
      </c>
      <c r="E166">
        <v>728</v>
      </c>
      <c r="F166">
        <v>446</v>
      </c>
      <c r="G166">
        <v>1278</v>
      </c>
      <c r="H166">
        <v>545</v>
      </c>
      <c r="I166">
        <v>0.65100000000000002</v>
      </c>
      <c r="J166">
        <v>-1</v>
      </c>
      <c r="K166">
        <v>717</v>
      </c>
      <c r="L166">
        <v>4.7</v>
      </c>
      <c r="M166" t="s">
        <v>36</v>
      </c>
      <c r="N166" t="s">
        <v>37</v>
      </c>
      <c r="O166" t="s">
        <v>38</v>
      </c>
    </row>
    <row r="167" spans="1:15" x14ac:dyDescent="0.2">
      <c r="A167" s="1">
        <v>1.3912037037037037E-2</v>
      </c>
      <c r="B167" s="2">
        <v>44396</v>
      </c>
      <c r="C167" s="3">
        <v>0.43057870370370371</v>
      </c>
      <c r="D167" t="s">
        <v>15</v>
      </c>
      <c r="E167">
        <v>729</v>
      </c>
      <c r="F167">
        <v>493</v>
      </c>
      <c r="G167">
        <v>1323</v>
      </c>
      <c r="H167">
        <v>474</v>
      </c>
      <c r="I167">
        <v>0.627</v>
      </c>
      <c r="J167">
        <v>-1.1000000000000001</v>
      </c>
      <c r="K167">
        <v>624</v>
      </c>
      <c r="L167">
        <v>4.8</v>
      </c>
      <c r="M167" t="s">
        <v>36</v>
      </c>
      <c r="N167" t="s">
        <v>37</v>
      </c>
      <c r="O167" t="s">
        <v>38</v>
      </c>
    </row>
    <row r="168" spans="1:15" x14ac:dyDescent="0.2">
      <c r="A168" s="1">
        <v>1.4004629629629631E-2</v>
      </c>
      <c r="B168" s="2">
        <v>44396</v>
      </c>
      <c r="C168" s="3">
        <v>0.43067129629629625</v>
      </c>
      <c r="D168" t="s">
        <v>15</v>
      </c>
      <c r="E168">
        <v>730</v>
      </c>
      <c r="F168">
        <v>432</v>
      </c>
      <c r="G168">
        <v>1256</v>
      </c>
      <c r="H168">
        <v>456</v>
      </c>
      <c r="I168">
        <v>0.65600000000000003</v>
      </c>
      <c r="J168">
        <v>-1.1000000000000001</v>
      </c>
      <c r="K168">
        <v>600</v>
      </c>
      <c r="L168">
        <v>4.8</v>
      </c>
      <c r="M168" t="s">
        <v>36</v>
      </c>
      <c r="N168" t="s">
        <v>37</v>
      </c>
      <c r="O168" t="s">
        <v>38</v>
      </c>
    </row>
    <row r="169" spans="1:15" x14ac:dyDescent="0.2">
      <c r="A169" s="1">
        <v>1.4305555555555557E-2</v>
      </c>
      <c r="B169" s="2">
        <v>44396</v>
      </c>
      <c r="C169" s="3">
        <v>0.43097222222222226</v>
      </c>
      <c r="D169" t="s">
        <v>15</v>
      </c>
      <c r="E169">
        <v>731</v>
      </c>
      <c r="F169">
        <v>405</v>
      </c>
      <c r="G169">
        <v>1092</v>
      </c>
      <c r="H169">
        <v>388</v>
      </c>
      <c r="I169">
        <v>0.629</v>
      </c>
      <c r="J169">
        <v>-1.3</v>
      </c>
      <c r="K169">
        <v>511</v>
      </c>
      <c r="L169">
        <v>5</v>
      </c>
      <c r="M169" t="s">
        <v>36</v>
      </c>
      <c r="N169" t="s">
        <v>37</v>
      </c>
      <c r="O169" t="s">
        <v>38</v>
      </c>
    </row>
    <row r="170" spans="1:15" x14ac:dyDescent="0.2">
      <c r="A170" s="1">
        <v>1.4432870370370372E-2</v>
      </c>
      <c r="B170" s="2">
        <v>44396</v>
      </c>
      <c r="C170" s="3">
        <v>0.43109953703703702</v>
      </c>
      <c r="D170" t="s">
        <v>15</v>
      </c>
      <c r="E170">
        <v>732</v>
      </c>
      <c r="F170">
        <v>398</v>
      </c>
      <c r="G170">
        <v>1154</v>
      </c>
      <c r="H170">
        <v>160</v>
      </c>
      <c r="I170">
        <v>0.65500000000000003</v>
      </c>
      <c r="J170">
        <v>-1.1000000000000001</v>
      </c>
      <c r="K170">
        <v>211</v>
      </c>
      <c r="L170">
        <v>4.8</v>
      </c>
      <c r="M170" t="s">
        <v>36</v>
      </c>
      <c r="N170" t="s">
        <v>37</v>
      </c>
      <c r="O170" t="s">
        <v>38</v>
      </c>
    </row>
    <row r="171" spans="1:15" x14ac:dyDescent="0.2">
      <c r="A171" s="1">
        <v>1.4502314814814815E-2</v>
      </c>
      <c r="B171" s="2">
        <v>44396</v>
      </c>
      <c r="C171" s="3">
        <v>0.43116898148148147</v>
      </c>
      <c r="D171" t="s">
        <v>15</v>
      </c>
      <c r="E171">
        <v>733</v>
      </c>
      <c r="F171">
        <v>462</v>
      </c>
      <c r="G171">
        <v>1203</v>
      </c>
      <c r="H171">
        <v>98</v>
      </c>
      <c r="I171">
        <v>0.61599999999999999</v>
      </c>
      <c r="J171">
        <v>-1.1000000000000001</v>
      </c>
      <c r="K171">
        <v>129</v>
      </c>
      <c r="L171">
        <v>4.8</v>
      </c>
      <c r="M171" t="s">
        <v>36</v>
      </c>
      <c r="N171" t="s">
        <v>37</v>
      </c>
      <c r="O171" t="s">
        <v>38</v>
      </c>
    </row>
    <row r="172" spans="1:15" x14ac:dyDescent="0.2">
      <c r="A172" s="1">
        <v>1.4571759259259258E-2</v>
      </c>
      <c r="B172" s="2">
        <v>44396</v>
      </c>
      <c r="C172" s="3">
        <v>0.43123842592592593</v>
      </c>
      <c r="D172" t="s">
        <v>15</v>
      </c>
      <c r="E172">
        <v>734</v>
      </c>
      <c r="F172">
        <v>513</v>
      </c>
      <c r="G172">
        <v>1312</v>
      </c>
      <c r="H172">
        <v>51</v>
      </c>
      <c r="I172">
        <v>0.60899999999999999</v>
      </c>
      <c r="J172">
        <v>-1</v>
      </c>
      <c r="K172">
        <v>67</v>
      </c>
      <c r="L172">
        <v>4.7</v>
      </c>
      <c r="M172" t="s">
        <v>36</v>
      </c>
      <c r="N172" t="s">
        <v>37</v>
      </c>
      <c r="O172" t="s">
        <v>38</v>
      </c>
    </row>
    <row r="173" spans="1:15" x14ac:dyDescent="0.2">
      <c r="A173" s="1">
        <v>1.4664351851851852E-2</v>
      </c>
      <c r="B173" s="2">
        <v>44396</v>
      </c>
      <c r="C173" s="3">
        <v>0.43133101851851857</v>
      </c>
      <c r="D173" t="s">
        <v>15</v>
      </c>
      <c r="E173">
        <v>735</v>
      </c>
      <c r="F173">
        <v>465</v>
      </c>
      <c r="G173">
        <v>1290</v>
      </c>
      <c r="H173">
        <v>40</v>
      </c>
      <c r="I173">
        <v>0.64</v>
      </c>
      <c r="J173">
        <v>-0.9</v>
      </c>
      <c r="K173">
        <v>53</v>
      </c>
      <c r="L173">
        <v>4.5999999999999996</v>
      </c>
      <c r="M173" t="s">
        <v>36</v>
      </c>
      <c r="N173" t="s">
        <v>37</v>
      </c>
      <c r="O173" t="s">
        <v>38</v>
      </c>
    </row>
    <row r="174" spans="1:15" x14ac:dyDescent="0.2">
      <c r="A174" s="1">
        <v>1.4745370370370372E-2</v>
      </c>
      <c r="B174" s="2">
        <v>44396</v>
      </c>
      <c r="C174" s="3">
        <v>0.43141203703703707</v>
      </c>
      <c r="D174" t="s">
        <v>15</v>
      </c>
      <c r="E174">
        <v>736</v>
      </c>
      <c r="F174">
        <v>0</v>
      </c>
      <c r="G174">
        <v>0</v>
      </c>
      <c r="H174">
        <v>57</v>
      </c>
      <c r="I174" t="s">
        <v>39</v>
      </c>
      <c r="J174">
        <v>-0.8</v>
      </c>
      <c r="K174">
        <v>75</v>
      </c>
      <c r="L174">
        <v>4.5</v>
      </c>
      <c r="M174" t="s">
        <v>36</v>
      </c>
      <c r="N174" t="s">
        <v>37</v>
      </c>
      <c r="O174" t="s">
        <v>38</v>
      </c>
    </row>
    <row r="175" spans="1:15" x14ac:dyDescent="0.2">
      <c r="A175" s="1">
        <v>1.4849537037037036E-2</v>
      </c>
      <c r="B175" s="2">
        <v>44396</v>
      </c>
      <c r="C175" s="3">
        <v>0.43151620370370369</v>
      </c>
      <c r="D175" t="s">
        <v>15</v>
      </c>
      <c r="E175">
        <v>737</v>
      </c>
      <c r="F175">
        <v>493</v>
      </c>
      <c r="G175">
        <v>1424</v>
      </c>
      <c r="H175">
        <v>82</v>
      </c>
      <c r="I175">
        <v>0.65400000000000003</v>
      </c>
      <c r="J175">
        <v>-1.1000000000000001</v>
      </c>
      <c r="K175">
        <v>108</v>
      </c>
      <c r="L175">
        <v>4.8</v>
      </c>
      <c r="M175" t="s">
        <v>36</v>
      </c>
      <c r="N175" t="s">
        <v>37</v>
      </c>
      <c r="O175" t="s">
        <v>38</v>
      </c>
    </row>
    <row r="176" spans="1:15" x14ac:dyDescent="0.2">
      <c r="A176" s="1">
        <v>1.4930555555555556E-2</v>
      </c>
      <c r="B176" s="2">
        <v>44396</v>
      </c>
      <c r="C176" s="3">
        <v>0.43159722222222219</v>
      </c>
      <c r="D176" t="s">
        <v>15</v>
      </c>
      <c r="E176">
        <v>738</v>
      </c>
      <c r="F176">
        <v>447</v>
      </c>
      <c r="G176">
        <v>1440</v>
      </c>
      <c r="H176">
        <v>73</v>
      </c>
      <c r="I176">
        <v>0.69</v>
      </c>
      <c r="J176">
        <v>-1.1000000000000001</v>
      </c>
      <c r="K176">
        <v>96</v>
      </c>
      <c r="L176">
        <v>4.8</v>
      </c>
      <c r="M176" t="s">
        <v>36</v>
      </c>
      <c r="N176" t="s">
        <v>37</v>
      </c>
      <c r="O176" t="s">
        <v>38</v>
      </c>
    </row>
    <row r="177" spans="1:15" x14ac:dyDescent="0.2">
      <c r="A177" s="1">
        <v>1.5000000000000001E-2</v>
      </c>
      <c r="B177" s="2">
        <v>44396</v>
      </c>
      <c r="C177" s="3">
        <v>0.43166666666666664</v>
      </c>
      <c r="D177" t="s">
        <v>15</v>
      </c>
      <c r="E177">
        <v>739</v>
      </c>
      <c r="F177">
        <v>559</v>
      </c>
      <c r="G177">
        <v>1469</v>
      </c>
      <c r="H177">
        <v>54</v>
      </c>
      <c r="I177">
        <v>0.61899999999999999</v>
      </c>
      <c r="J177">
        <v>-1</v>
      </c>
      <c r="K177">
        <v>71</v>
      </c>
      <c r="L177">
        <v>4.7</v>
      </c>
      <c r="M177" t="s">
        <v>36</v>
      </c>
      <c r="N177" t="s">
        <v>37</v>
      </c>
      <c r="O177" t="s">
        <v>38</v>
      </c>
    </row>
    <row r="178" spans="1:15" x14ac:dyDescent="0.2">
      <c r="A178" s="1">
        <v>1.5069444444444443E-2</v>
      </c>
      <c r="B178" s="2">
        <v>44396</v>
      </c>
      <c r="C178" s="3">
        <v>0.4317361111111111</v>
      </c>
      <c r="D178" t="s">
        <v>15</v>
      </c>
      <c r="E178">
        <v>740</v>
      </c>
      <c r="F178">
        <v>457</v>
      </c>
      <c r="G178">
        <v>1250</v>
      </c>
      <c r="H178">
        <v>53</v>
      </c>
      <c r="I178">
        <v>0.63400000000000001</v>
      </c>
      <c r="J178">
        <v>-1.1000000000000001</v>
      </c>
      <c r="K178">
        <v>70</v>
      </c>
      <c r="L178">
        <v>4.8</v>
      </c>
      <c r="M178" t="s">
        <v>36</v>
      </c>
      <c r="N178" t="s">
        <v>37</v>
      </c>
      <c r="O178" t="s">
        <v>38</v>
      </c>
    </row>
    <row r="179" spans="1:15" x14ac:dyDescent="0.2">
      <c r="A179" s="1">
        <v>1.6469907407407405E-2</v>
      </c>
      <c r="B179" s="2">
        <v>44396</v>
      </c>
      <c r="C179" s="3">
        <v>0.43312499999999998</v>
      </c>
      <c r="D179" t="s">
        <v>19</v>
      </c>
      <c r="F179" t="s">
        <v>20</v>
      </c>
      <c r="K179">
        <v>0</v>
      </c>
      <c r="L179">
        <v>3.7</v>
      </c>
      <c r="M179" t="s">
        <v>40</v>
      </c>
      <c r="N179" t="s">
        <v>37</v>
      </c>
      <c r="O179" t="s">
        <v>38</v>
      </c>
    </row>
    <row r="180" spans="1:15" x14ac:dyDescent="0.2">
      <c r="A180" s="1">
        <v>1.6469907407407405E-2</v>
      </c>
      <c r="B180" s="2">
        <v>44396</v>
      </c>
      <c r="C180" s="3">
        <v>0.43313657407407408</v>
      </c>
      <c r="D180" t="s">
        <v>15</v>
      </c>
      <c r="E180">
        <v>742</v>
      </c>
      <c r="F180">
        <v>371</v>
      </c>
      <c r="G180">
        <v>777</v>
      </c>
      <c r="H180">
        <v>353</v>
      </c>
      <c r="I180">
        <v>0.52300000000000002</v>
      </c>
      <c r="J180">
        <v>-0.9</v>
      </c>
      <c r="K180">
        <v>465</v>
      </c>
      <c r="L180">
        <v>4.5999999999999996</v>
      </c>
      <c r="M180" t="s">
        <v>40</v>
      </c>
      <c r="N180" t="s">
        <v>37</v>
      </c>
      <c r="O180" t="s">
        <v>38</v>
      </c>
    </row>
    <row r="181" spans="1:15" x14ac:dyDescent="0.2">
      <c r="A181" s="1">
        <v>1.6550925925925924E-2</v>
      </c>
      <c r="B181" s="2">
        <v>44396</v>
      </c>
      <c r="C181" s="3">
        <v>0.43321759259259257</v>
      </c>
      <c r="D181" t="s">
        <v>15</v>
      </c>
      <c r="E181">
        <v>743</v>
      </c>
      <c r="F181">
        <v>414</v>
      </c>
      <c r="G181">
        <v>970</v>
      </c>
      <c r="H181">
        <v>378</v>
      </c>
      <c r="I181">
        <v>0.57299999999999995</v>
      </c>
      <c r="J181">
        <v>-1.1000000000000001</v>
      </c>
      <c r="K181">
        <v>497</v>
      </c>
      <c r="L181">
        <v>4.8</v>
      </c>
      <c r="M181" t="s">
        <v>40</v>
      </c>
      <c r="N181" t="s">
        <v>37</v>
      </c>
      <c r="O181" t="s">
        <v>38</v>
      </c>
    </row>
    <row r="182" spans="1:15" x14ac:dyDescent="0.2">
      <c r="A182" s="1">
        <v>1.6620370370370372E-2</v>
      </c>
      <c r="B182" s="2">
        <v>44396</v>
      </c>
      <c r="C182" s="3">
        <v>0.43328703703703703</v>
      </c>
      <c r="D182" t="s">
        <v>15</v>
      </c>
      <c r="E182">
        <v>744</v>
      </c>
      <c r="F182">
        <v>417</v>
      </c>
      <c r="G182">
        <v>1051</v>
      </c>
      <c r="H182">
        <v>304</v>
      </c>
      <c r="I182">
        <v>0.60299999999999998</v>
      </c>
      <c r="J182">
        <v>-1.1000000000000001</v>
      </c>
      <c r="K182">
        <v>400</v>
      </c>
      <c r="L182">
        <v>4.8</v>
      </c>
      <c r="M182" t="s">
        <v>40</v>
      </c>
      <c r="N182" t="s">
        <v>37</v>
      </c>
      <c r="O182" t="s">
        <v>38</v>
      </c>
    </row>
    <row r="183" spans="1:15" x14ac:dyDescent="0.2">
      <c r="A183" s="1">
        <v>1.6701388888888887E-2</v>
      </c>
      <c r="B183" s="2">
        <v>44396</v>
      </c>
      <c r="C183" s="3">
        <v>0.43336805555555552</v>
      </c>
      <c r="D183" t="s">
        <v>15</v>
      </c>
      <c r="E183">
        <v>745</v>
      </c>
      <c r="F183">
        <v>401</v>
      </c>
      <c r="G183">
        <v>918</v>
      </c>
      <c r="H183">
        <v>302</v>
      </c>
      <c r="I183">
        <v>0.56299999999999994</v>
      </c>
      <c r="J183">
        <v>-0.9</v>
      </c>
      <c r="K183">
        <v>397</v>
      </c>
      <c r="L183">
        <v>4.5999999999999996</v>
      </c>
      <c r="M183" t="s">
        <v>40</v>
      </c>
      <c r="N183" t="s">
        <v>37</v>
      </c>
      <c r="O183" t="s">
        <v>38</v>
      </c>
    </row>
    <row r="184" spans="1:15" x14ac:dyDescent="0.2">
      <c r="A184" s="1">
        <v>1.6770833333333332E-2</v>
      </c>
      <c r="B184" s="2">
        <v>44396</v>
      </c>
      <c r="C184" s="3">
        <v>0.43343749999999998</v>
      </c>
      <c r="D184" t="s">
        <v>15</v>
      </c>
      <c r="E184">
        <v>746</v>
      </c>
      <c r="F184">
        <v>422</v>
      </c>
      <c r="G184">
        <v>1096</v>
      </c>
      <c r="H184">
        <v>406</v>
      </c>
      <c r="I184">
        <v>0.61499999999999999</v>
      </c>
      <c r="J184">
        <v>-1</v>
      </c>
      <c r="K184">
        <v>534</v>
      </c>
      <c r="L184">
        <v>4.7</v>
      </c>
      <c r="M184" t="s">
        <v>40</v>
      </c>
      <c r="N184" t="s">
        <v>37</v>
      </c>
      <c r="O184" t="s">
        <v>38</v>
      </c>
    </row>
    <row r="185" spans="1:15" x14ac:dyDescent="0.2">
      <c r="A185" s="1">
        <v>1.6851851851851851E-2</v>
      </c>
      <c r="B185" s="2">
        <v>44396</v>
      </c>
      <c r="C185" s="3">
        <v>0.43351851851851847</v>
      </c>
      <c r="D185" t="s">
        <v>15</v>
      </c>
      <c r="E185">
        <v>747</v>
      </c>
      <c r="F185">
        <v>344</v>
      </c>
      <c r="G185">
        <v>697</v>
      </c>
      <c r="H185">
        <v>496</v>
      </c>
      <c r="I185">
        <v>0.50600000000000001</v>
      </c>
      <c r="J185">
        <v>-1.1000000000000001</v>
      </c>
      <c r="K185">
        <v>653</v>
      </c>
      <c r="L185">
        <v>4.8</v>
      </c>
      <c r="M185" t="s">
        <v>40</v>
      </c>
      <c r="N185" t="s">
        <v>37</v>
      </c>
      <c r="O185" t="s">
        <v>38</v>
      </c>
    </row>
    <row r="186" spans="1:15" x14ac:dyDescent="0.2">
      <c r="A186" s="1">
        <v>1.7048611111111112E-2</v>
      </c>
      <c r="B186" s="2">
        <v>44396</v>
      </c>
      <c r="C186" s="3">
        <v>0.4337152777777778</v>
      </c>
      <c r="D186" t="s">
        <v>15</v>
      </c>
      <c r="E186">
        <v>748</v>
      </c>
      <c r="F186">
        <v>458</v>
      </c>
      <c r="G186">
        <v>1189</v>
      </c>
      <c r="H186">
        <v>491</v>
      </c>
      <c r="I186">
        <v>0.61499999999999999</v>
      </c>
      <c r="J186">
        <v>-0.8</v>
      </c>
      <c r="K186">
        <v>646</v>
      </c>
      <c r="L186">
        <v>4.5</v>
      </c>
      <c r="M186" t="s">
        <v>40</v>
      </c>
      <c r="N186" t="s">
        <v>37</v>
      </c>
      <c r="O186" t="s">
        <v>38</v>
      </c>
    </row>
    <row r="187" spans="1:15" x14ac:dyDescent="0.2">
      <c r="A187" s="1">
        <v>1.7141203703703704E-2</v>
      </c>
      <c r="B187" s="2">
        <v>44396</v>
      </c>
      <c r="C187" s="3">
        <v>0.43380787037037033</v>
      </c>
      <c r="D187" t="s">
        <v>15</v>
      </c>
      <c r="E187">
        <v>749</v>
      </c>
      <c r="F187">
        <v>443</v>
      </c>
      <c r="G187">
        <v>1041</v>
      </c>
      <c r="H187">
        <v>366</v>
      </c>
      <c r="I187">
        <v>0.57399999999999995</v>
      </c>
      <c r="J187">
        <v>-0.8</v>
      </c>
      <c r="K187">
        <v>482</v>
      </c>
      <c r="L187">
        <v>4.5</v>
      </c>
      <c r="M187" t="s">
        <v>40</v>
      </c>
      <c r="N187" t="s">
        <v>37</v>
      </c>
      <c r="O187" t="s">
        <v>38</v>
      </c>
    </row>
    <row r="188" spans="1:15" x14ac:dyDescent="0.2">
      <c r="A188" s="1">
        <v>1.7222222222222222E-2</v>
      </c>
      <c r="B188" s="2">
        <v>44396</v>
      </c>
      <c r="C188" s="3">
        <v>0.43388888888888894</v>
      </c>
      <c r="D188" t="s">
        <v>15</v>
      </c>
      <c r="E188">
        <v>750</v>
      </c>
      <c r="F188">
        <v>354</v>
      </c>
      <c r="G188">
        <v>847</v>
      </c>
      <c r="H188">
        <v>241</v>
      </c>
      <c r="I188">
        <v>0.58199999999999996</v>
      </c>
      <c r="J188">
        <v>-1.2</v>
      </c>
      <c r="K188">
        <v>317</v>
      </c>
      <c r="L188">
        <v>4.9000000000000004</v>
      </c>
      <c r="M188" t="s">
        <v>40</v>
      </c>
      <c r="N188" t="s">
        <v>37</v>
      </c>
      <c r="O188" t="s">
        <v>38</v>
      </c>
    </row>
    <row r="189" spans="1:15" x14ac:dyDescent="0.2">
      <c r="A189" s="1">
        <v>1.7314814814814814E-2</v>
      </c>
      <c r="B189" s="2">
        <v>44396</v>
      </c>
      <c r="C189" s="3">
        <v>0.43398148148148147</v>
      </c>
      <c r="D189" t="s">
        <v>15</v>
      </c>
      <c r="E189">
        <v>751</v>
      </c>
      <c r="F189">
        <v>500</v>
      </c>
      <c r="G189">
        <v>1057</v>
      </c>
      <c r="H189">
        <v>121</v>
      </c>
      <c r="I189">
        <v>0.52700000000000002</v>
      </c>
      <c r="J189">
        <v>-1</v>
      </c>
      <c r="K189">
        <v>159</v>
      </c>
      <c r="L189">
        <v>4.7</v>
      </c>
      <c r="M189" t="s">
        <v>40</v>
      </c>
      <c r="N189" t="s">
        <v>37</v>
      </c>
      <c r="O189" t="s">
        <v>38</v>
      </c>
    </row>
    <row r="190" spans="1:15" x14ac:dyDescent="0.2">
      <c r="A190" s="1">
        <v>1.7407407407407406E-2</v>
      </c>
      <c r="B190" s="2">
        <v>44396</v>
      </c>
      <c r="C190" s="3">
        <v>0.43407407407407406</v>
      </c>
      <c r="D190" t="s">
        <v>15</v>
      </c>
      <c r="E190">
        <v>752</v>
      </c>
      <c r="F190">
        <v>433</v>
      </c>
      <c r="G190">
        <v>1018</v>
      </c>
      <c r="H190">
        <v>88</v>
      </c>
      <c r="I190">
        <v>0.57499999999999996</v>
      </c>
      <c r="J190">
        <v>-0.8</v>
      </c>
      <c r="K190">
        <v>116</v>
      </c>
      <c r="L190">
        <v>4.5</v>
      </c>
      <c r="M190" t="s">
        <v>40</v>
      </c>
      <c r="N190" t="s">
        <v>37</v>
      </c>
      <c r="O190" t="s">
        <v>38</v>
      </c>
    </row>
    <row r="191" spans="1:15" x14ac:dyDescent="0.2">
      <c r="A191" s="1">
        <v>1.7488425925925925E-2</v>
      </c>
      <c r="B191" s="2">
        <v>44396</v>
      </c>
      <c r="C191" s="3">
        <v>0.43415509259259261</v>
      </c>
      <c r="D191" t="s">
        <v>15</v>
      </c>
      <c r="E191">
        <v>753</v>
      </c>
      <c r="F191">
        <v>472</v>
      </c>
      <c r="G191">
        <v>1202</v>
      </c>
      <c r="H191">
        <v>82</v>
      </c>
      <c r="I191">
        <v>0.60699999999999998</v>
      </c>
      <c r="J191">
        <v>-1.1000000000000001</v>
      </c>
      <c r="K191">
        <v>108</v>
      </c>
      <c r="L191">
        <v>4.8</v>
      </c>
      <c r="M191" t="s">
        <v>40</v>
      </c>
      <c r="N191" t="s">
        <v>37</v>
      </c>
      <c r="O191" t="s">
        <v>38</v>
      </c>
    </row>
    <row r="192" spans="1:15" x14ac:dyDescent="0.2">
      <c r="A192" s="1">
        <v>1.7557870370370373E-2</v>
      </c>
      <c r="B192" s="2">
        <v>44396</v>
      </c>
      <c r="C192" s="3">
        <v>0.43422453703703701</v>
      </c>
      <c r="D192" t="s">
        <v>15</v>
      </c>
      <c r="E192">
        <v>754</v>
      </c>
      <c r="F192">
        <v>518</v>
      </c>
      <c r="G192">
        <v>1168</v>
      </c>
      <c r="H192">
        <v>83</v>
      </c>
      <c r="I192">
        <v>0.55700000000000005</v>
      </c>
      <c r="J192">
        <v>-1.1000000000000001</v>
      </c>
      <c r="K192">
        <v>109</v>
      </c>
      <c r="L192">
        <v>4.8</v>
      </c>
      <c r="M192" t="s">
        <v>40</v>
      </c>
      <c r="N192" t="s">
        <v>37</v>
      </c>
      <c r="O192" t="s">
        <v>38</v>
      </c>
    </row>
    <row r="193" spans="1:15" x14ac:dyDescent="0.2">
      <c r="A193" s="1">
        <v>1.7905092592592594E-2</v>
      </c>
      <c r="B193" s="2">
        <v>44396</v>
      </c>
      <c r="C193" s="3">
        <v>0.43457175925925928</v>
      </c>
      <c r="D193" t="s">
        <v>15</v>
      </c>
      <c r="E193">
        <v>755</v>
      </c>
      <c r="F193">
        <v>493</v>
      </c>
      <c r="G193">
        <v>998</v>
      </c>
      <c r="H193">
        <v>621</v>
      </c>
      <c r="I193">
        <v>0.50600000000000001</v>
      </c>
      <c r="J193">
        <v>-0.9</v>
      </c>
      <c r="K193">
        <v>817</v>
      </c>
      <c r="L193">
        <v>4.5999999999999996</v>
      </c>
      <c r="M193" t="s">
        <v>40</v>
      </c>
      <c r="N193" t="s">
        <v>37</v>
      </c>
      <c r="O193" t="s">
        <v>38</v>
      </c>
    </row>
    <row r="194" spans="1:15" x14ac:dyDescent="0.2">
      <c r="A194" s="1">
        <v>1.7974537037037035E-2</v>
      </c>
      <c r="B194" s="2">
        <v>44396</v>
      </c>
      <c r="C194" s="3">
        <v>0.43464120370370374</v>
      </c>
      <c r="D194" t="s">
        <v>15</v>
      </c>
      <c r="E194">
        <v>756</v>
      </c>
      <c r="F194">
        <v>457</v>
      </c>
      <c r="G194">
        <v>1053</v>
      </c>
      <c r="H194">
        <v>592</v>
      </c>
      <c r="I194">
        <v>0.56599999999999995</v>
      </c>
      <c r="J194">
        <v>-1</v>
      </c>
      <c r="K194">
        <v>779</v>
      </c>
      <c r="L194">
        <v>4.7</v>
      </c>
      <c r="M194" t="s">
        <v>40</v>
      </c>
      <c r="N194" t="s">
        <v>37</v>
      </c>
      <c r="O194" t="s">
        <v>38</v>
      </c>
    </row>
    <row r="195" spans="1:15" x14ac:dyDescent="0.2">
      <c r="A195" s="1">
        <v>1.8055555555555557E-2</v>
      </c>
      <c r="B195" s="2">
        <v>44396</v>
      </c>
      <c r="C195" s="3">
        <v>0.43472222222222223</v>
      </c>
      <c r="D195" t="s">
        <v>15</v>
      </c>
      <c r="E195">
        <v>757</v>
      </c>
      <c r="F195">
        <v>435</v>
      </c>
      <c r="G195">
        <v>976</v>
      </c>
      <c r="H195">
        <v>550</v>
      </c>
      <c r="I195">
        <v>0.55400000000000005</v>
      </c>
      <c r="J195">
        <v>-0.9</v>
      </c>
      <c r="K195">
        <v>724</v>
      </c>
      <c r="L195">
        <v>4.5999999999999996</v>
      </c>
      <c r="M195" t="s">
        <v>40</v>
      </c>
      <c r="N195" t="s">
        <v>37</v>
      </c>
      <c r="O195" t="s">
        <v>38</v>
      </c>
    </row>
    <row r="196" spans="1:15" x14ac:dyDescent="0.2">
      <c r="A196" s="1">
        <v>1.8148148148148146E-2</v>
      </c>
      <c r="B196" s="2">
        <v>44396</v>
      </c>
      <c r="C196" s="3">
        <v>0.43481481481481482</v>
      </c>
      <c r="D196" t="s">
        <v>15</v>
      </c>
      <c r="E196">
        <v>758</v>
      </c>
      <c r="F196">
        <v>404</v>
      </c>
      <c r="G196">
        <v>888</v>
      </c>
      <c r="H196">
        <v>459</v>
      </c>
      <c r="I196">
        <v>0.54500000000000004</v>
      </c>
      <c r="J196">
        <v>-0.9</v>
      </c>
      <c r="K196">
        <v>604</v>
      </c>
      <c r="L196">
        <v>4.5999999999999996</v>
      </c>
      <c r="M196" t="s">
        <v>40</v>
      </c>
      <c r="N196" t="s">
        <v>37</v>
      </c>
      <c r="O196" t="s">
        <v>38</v>
      </c>
    </row>
    <row r="197" spans="1:15" x14ac:dyDescent="0.2">
      <c r="A197" s="1">
        <v>1.8229166666666668E-2</v>
      </c>
      <c r="B197" s="2">
        <v>44396</v>
      </c>
      <c r="C197" s="3">
        <v>0.43489583333333331</v>
      </c>
      <c r="D197" t="s">
        <v>15</v>
      </c>
      <c r="E197">
        <v>759</v>
      </c>
      <c r="F197">
        <v>382</v>
      </c>
      <c r="G197">
        <v>885</v>
      </c>
      <c r="H197">
        <v>356</v>
      </c>
      <c r="I197">
        <v>0.56799999999999995</v>
      </c>
      <c r="J197">
        <v>-1.2</v>
      </c>
      <c r="K197">
        <v>468</v>
      </c>
      <c r="L197">
        <v>4.9000000000000004</v>
      </c>
      <c r="M197" t="s">
        <v>40</v>
      </c>
      <c r="N197" t="s">
        <v>37</v>
      </c>
      <c r="O197" t="s">
        <v>38</v>
      </c>
    </row>
    <row r="198" spans="1:15" x14ac:dyDescent="0.2">
      <c r="A198" s="1">
        <v>1.8333333333333333E-2</v>
      </c>
      <c r="B198" s="2">
        <v>44396</v>
      </c>
      <c r="C198" s="3">
        <v>0.435</v>
      </c>
      <c r="D198" t="s">
        <v>15</v>
      </c>
      <c r="E198">
        <v>760</v>
      </c>
      <c r="F198">
        <v>386</v>
      </c>
      <c r="G198">
        <v>935</v>
      </c>
      <c r="H198">
        <v>208</v>
      </c>
      <c r="I198">
        <v>0.58699999999999997</v>
      </c>
      <c r="J198">
        <v>-1</v>
      </c>
      <c r="K198">
        <v>274</v>
      </c>
      <c r="L198">
        <v>4.7</v>
      </c>
      <c r="M198" t="s">
        <v>40</v>
      </c>
      <c r="N198" t="s">
        <v>37</v>
      </c>
      <c r="O198" t="s">
        <v>38</v>
      </c>
    </row>
    <row r="199" spans="1:15" x14ac:dyDescent="0.2">
      <c r="A199" s="1">
        <v>1.8414351851851852E-2</v>
      </c>
      <c r="B199" s="2">
        <v>44396</v>
      </c>
      <c r="C199" s="3">
        <v>0.43508101851851855</v>
      </c>
      <c r="D199" t="s">
        <v>15</v>
      </c>
      <c r="E199">
        <v>761</v>
      </c>
      <c r="F199">
        <v>422</v>
      </c>
      <c r="G199">
        <v>1034</v>
      </c>
      <c r="H199">
        <v>131</v>
      </c>
      <c r="I199">
        <v>0.59199999999999997</v>
      </c>
      <c r="J199">
        <v>-0.9</v>
      </c>
      <c r="K199">
        <v>172</v>
      </c>
      <c r="L199">
        <v>4.5999999999999996</v>
      </c>
      <c r="M199" t="s">
        <v>40</v>
      </c>
      <c r="N199" t="s">
        <v>37</v>
      </c>
      <c r="O199" t="s">
        <v>38</v>
      </c>
    </row>
    <row r="200" spans="1:15" x14ac:dyDescent="0.2">
      <c r="A200" s="1">
        <v>1.8472222222222223E-2</v>
      </c>
      <c r="B200" s="2">
        <v>44396</v>
      </c>
      <c r="C200" s="3">
        <v>0.43513888888888891</v>
      </c>
      <c r="D200" t="s">
        <v>15</v>
      </c>
      <c r="E200">
        <v>762</v>
      </c>
      <c r="F200">
        <v>437</v>
      </c>
      <c r="G200">
        <v>987</v>
      </c>
      <c r="H200">
        <v>106</v>
      </c>
      <c r="I200">
        <v>0.55700000000000005</v>
      </c>
      <c r="J200">
        <v>-1.1000000000000001</v>
      </c>
      <c r="K200">
        <v>139</v>
      </c>
      <c r="L200">
        <v>4.8</v>
      </c>
      <c r="M200" t="s">
        <v>40</v>
      </c>
      <c r="N200" t="s">
        <v>37</v>
      </c>
      <c r="O200" t="s">
        <v>38</v>
      </c>
    </row>
    <row r="201" spans="1:15" x14ac:dyDescent="0.2">
      <c r="A201" s="1">
        <v>1.8634259259259257E-2</v>
      </c>
      <c r="B201" s="2">
        <v>44396</v>
      </c>
      <c r="C201" s="3">
        <v>0.43530092592592595</v>
      </c>
      <c r="D201" t="s">
        <v>15</v>
      </c>
      <c r="E201">
        <v>763</v>
      </c>
      <c r="F201">
        <v>468</v>
      </c>
      <c r="G201">
        <v>1011</v>
      </c>
      <c r="H201">
        <v>162</v>
      </c>
      <c r="I201">
        <v>0.53700000000000003</v>
      </c>
      <c r="J201">
        <v>-1.1000000000000001</v>
      </c>
      <c r="K201">
        <v>213</v>
      </c>
      <c r="L201">
        <v>4.8</v>
      </c>
      <c r="M201" t="s">
        <v>40</v>
      </c>
      <c r="N201" t="s">
        <v>37</v>
      </c>
      <c r="O201" t="s">
        <v>38</v>
      </c>
    </row>
    <row r="202" spans="1:15" x14ac:dyDescent="0.2">
      <c r="A202" s="1">
        <v>1.8726851851851852E-2</v>
      </c>
      <c r="B202" s="2">
        <v>44396</v>
      </c>
      <c r="C202" s="3">
        <v>0.43539351851851849</v>
      </c>
      <c r="D202" t="s">
        <v>15</v>
      </c>
      <c r="E202">
        <v>764</v>
      </c>
      <c r="F202">
        <v>328</v>
      </c>
      <c r="G202">
        <v>621</v>
      </c>
      <c r="H202">
        <v>276</v>
      </c>
      <c r="I202">
        <v>0.47199999999999998</v>
      </c>
      <c r="J202">
        <v>-1</v>
      </c>
      <c r="K202">
        <v>363</v>
      </c>
      <c r="L202">
        <v>4.7</v>
      </c>
      <c r="M202" t="s">
        <v>40</v>
      </c>
      <c r="N202" t="s">
        <v>37</v>
      </c>
      <c r="O202" t="s">
        <v>38</v>
      </c>
    </row>
    <row r="203" spans="1:15" x14ac:dyDescent="0.2">
      <c r="A203" s="1">
        <v>1.8784722222222223E-2</v>
      </c>
      <c r="B203" s="2">
        <v>44396</v>
      </c>
      <c r="C203" s="3">
        <v>0.4354513888888889</v>
      </c>
      <c r="D203" t="s">
        <v>15</v>
      </c>
      <c r="E203">
        <v>765</v>
      </c>
      <c r="F203">
        <v>410</v>
      </c>
      <c r="G203">
        <v>944</v>
      </c>
      <c r="H203">
        <v>330</v>
      </c>
      <c r="I203">
        <v>0.56599999999999995</v>
      </c>
      <c r="J203">
        <v>-0.9</v>
      </c>
      <c r="K203">
        <v>434</v>
      </c>
      <c r="L203">
        <v>4.5999999999999996</v>
      </c>
      <c r="M203" t="s">
        <v>40</v>
      </c>
      <c r="N203" t="s">
        <v>37</v>
      </c>
      <c r="O203" t="s">
        <v>38</v>
      </c>
    </row>
    <row r="204" spans="1:15" x14ac:dyDescent="0.2">
      <c r="A204" s="1">
        <v>1.8854166666666665E-2</v>
      </c>
      <c r="B204" s="2">
        <v>44396</v>
      </c>
      <c r="C204" s="3">
        <v>0.43552083333333336</v>
      </c>
      <c r="D204" t="s">
        <v>15</v>
      </c>
      <c r="E204">
        <v>766</v>
      </c>
      <c r="F204">
        <v>370</v>
      </c>
      <c r="G204">
        <v>879</v>
      </c>
      <c r="H204">
        <v>309</v>
      </c>
      <c r="I204">
        <v>0.57899999999999996</v>
      </c>
      <c r="J204">
        <v>-1</v>
      </c>
      <c r="K204">
        <v>407</v>
      </c>
      <c r="L204">
        <v>4.7</v>
      </c>
      <c r="M204" t="s">
        <v>40</v>
      </c>
      <c r="N204" t="s">
        <v>37</v>
      </c>
      <c r="O204" t="s">
        <v>38</v>
      </c>
    </row>
    <row r="205" spans="1:15" x14ac:dyDescent="0.2">
      <c r="A205" s="1">
        <v>1.8935185185185183E-2</v>
      </c>
      <c r="B205" s="2">
        <v>44396</v>
      </c>
      <c r="C205" s="3">
        <v>0.43560185185185185</v>
      </c>
      <c r="D205" t="s">
        <v>15</v>
      </c>
      <c r="E205">
        <v>767</v>
      </c>
      <c r="F205">
        <v>361</v>
      </c>
      <c r="G205">
        <v>846</v>
      </c>
      <c r="H205">
        <v>208</v>
      </c>
      <c r="I205">
        <v>0.57299999999999995</v>
      </c>
      <c r="J205">
        <v>-1.2</v>
      </c>
      <c r="K205">
        <v>274</v>
      </c>
      <c r="L205">
        <v>4.9000000000000004</v>
      </c>
      <c r="M205" t="s">
        <v>40</v>
      </c>
      <c r="N205" t="s">
        <v>37</v>
      </c>
      <c r="O205" t="s">
        <v>38</v>
      </c>
    </row>
    <row r="206" spans="1:15" x14ac:dyDescent="0.2">
      <c r="A206" s="1">
        <v>1.9016203703703705E-2</v>
      </c>
      <c r="B206" s="2">
        <v>44396</v>
      </c>
      <c r="C206" s="3">
        <v>0.43568287037037035</v>
      </c>
      <c r="D206" t="s">
        <v>15</v>
      </c>
      <c r="E206">
        <v>768</v>
      </c>
      <c r="F206">
        <v>477</v>
      </c>
      <c r="G206">
        <v>1091</v>
      </c>
      <c r="H206">
        <v>154</v>
      </c>
      <c r="I206">
        <v>0.56299999999999994</v>
      </c>
      <c r="J206">
        <v>-0.9</v>
      </c>
      <c r="K206">
        <v>203</v>
      </c>
      <c r="L206">
        <v>4.5999999999999996</v>
      </c>
      <c r="M206" t="s">
        <v>40</v>
      </c>
      <c r="N206" t="s">
        <v>37</v>
      </c>
      <c r="O206" t="s">
        <v>38</v>
      </c>
    </row>
    <row r="207" spans="1:15" x14ac:dyDescent="0.2">
      <c r="A207" s="1">
        <v>1.9074074074074073E-2</v>
      </c>
      <c r="B207" s="2">
        <v>44396</v>
      </c>
      <c r="C207" s="3">
        <v>0.43574074074074076</v>
      </c>
      <c r="D207" t="s">
        <v>15</v>
      </c>
      <c r="E207">
        <v>769</v>
      </c>
      <c r="F207">
        <v>441</v>
      </c>
      <c r="G207">
        <v>1066</v>
      </c>
      <c r="H207">
        <v>126</v>
      </c>
      <c r="I207">
        <v>0.58599999999999997</v>
      </c>
      <c r="J207">
        <v>-1</v>
      </c>
      <c r="K207">
        <v>166</v>
      </c>
      <c r="L207">
        <v>4.7</v>
      </c>
      <c r="M207" t="s">
        <v>40</v>
      </c>
      <c r="N207" t="s">
        <v>37</v>
      </c>
      <c r="O207" t="s">
        <v>38</v>
      </c>
    </row>
    <row r="208" spans="1:15" x14ac:dyDescent="0.2">
      <c r="A208" s="1">
        <v>1.9166666666666669E-2</v>
      </c>
      <c r="B208" s="2">
        <v>44396</v>
      </c>
      <c r="C208" s="3">
        <v>0.43583333333333335</v>
      </c>
      <c r="D208" t="s">
        <v>15</v>
      </c>
      <c r="E208">
        <v>770</v>
      </c>
      <c r="F208">
        <v>507</v>
      </c>
      <c r="G208">
        <v>1166</v>
      </c>
      <c r="H208">
        <v>168</v>
      </c>
      <c r="I208">
        <v>0.56499999999999995</v>
      </c>
      <c r="J208">
        <v>-0.8</v>
      </c>
      <c r="K208">
        <v>221</v>
      </c>
      <c r="L208">
        <v>4.5</v>
      </c>
      <c r="M208" t="s">
        <v>40</v>
      </c>
      <c r="N208" t="s">
        <v>37</v>
      </c>
      <c r="O208" t="s">
        <v>38</v>
      </c>
    </row>
    <row r="209" spans="1:15" x14ac:dyDescent="0.2">
      <c r="A209" s="1">
        <v>1.923611111111111E-2</v>
      </c>
      <c r="B209" s="2">
        <v>44396</v>
      </c>
      <c r="C209" s="3">
        <v>0.43590277777777775</v>
      </c>
      <c r="D209" t="s">
        <v>15</v>
      </c>
      <c r="E209">
        <v>771</v>
      </c>
      <c r="F209">
        <v>387</v>
      </c>
      <c r="G209">
        <v>936</v>
      </c>
      <c r="H209">
        <v>209</v>
      </c>
      <c r="I209">
        <v>0.58699999999999997</v>
      </c>
      <c r="J209">
        <v>-0.9</v>
      </c>
      <c r="K209">
        <v>275</v>
      </c>
      <c r="L209">
        <v>4.5999999999999996</v>
      </c>
      <c r="M209" t="s">
        <v>40</v>
      </c>
      <c r="N209" t="s">
        <v>37</v>
      </c>
      <c r="O209" t="s">
        <v>38</v>
      </c>
    </row>
    <row r="210" spans="1:15" x14ac:dyDescent="0.2">
      <c r="A210" s="1">
        <v>1.9305555555555555E-2</v>
      </c>
      <c r="B210" s="2">
        <v>44396</v>
      </c>
      <c r="C210" s="3">
        <v>0.43597222222222221</v>
      </c>
      <c r="D210" t="s">
        <v>15</v>
      </c>
      <c r="E210">
        <v>772</v>
      </c>
      <c r="F210">
        <v>340</v>
      </c>
      <c r="G210">
        <v>885</v>
      </c>
      <c r="H210">
        <v>187</v>
      </c>
      <c r="I210">
        <v>0.61599999999999999</v>
      </c>
      <c r="J210">
        <v>-1.1000000000000001</v>
      </c>
      <c r="K210">
        <v>246</v>
      </c>
      <c r="L210">
        <v>4.8</v>
      </c>
      <c r="M210" t="s">
        <v>40</v>
      </c>
      <c r="N210" t="s">
        <v>37</v>
      </c>
      <c r="O210" t="s">
        <v>38</v>
      </c>
    </row>
    <row r="211" spans="1:15" x14ac:dyDescent="0.2">
      <c r="A211" s="1">
        <v>1.9398148148148147E-2</v>
      </c>
      <c r="B211" s="2">
        <v>44396</v>
      </c>
      <c r="C211" s="3">
        <v>0.43606481481481479</v>
      </c>
      <c r="D211" t="s">
        <v>15</v>
      </c>
      <c r="E211">
        <v>773</v>
      </c>
      <c r="F211">
        <v>496</v>
      </c>
      <c r="G211">
        <v>1260</v>
      </c>
      <c r="H211">
        <v>228</v>
      </c>
      <c r="I211">
        <v>0.60599999999999998</v>
      </c>
      <c r="J211">
        <v>-1.3</v>
      </c>
      <c r="K211">
        <v>300</v>
      </c>
      <c r="L211">
        <v>5</v>
      </c>
      <c r="M211" t="s">
        <v>40</v>
      </c>
      <c r="N211" t="s">
        <v>37</v>
      </c>
      <c r="O211" t="s">
        <v>38</v>
      </c>
    </row>
    <row r="212" spans="1:15" x14ac:dyDescent="0.2">
      <c r="A212" s="1">
        <v>1.9502314814814816E-2</v>
      </c>
      <c r="B212" s="2">
        <v>44396</v>
      </c>
      <c r="C212" s="3">
        <v>0.43616898148148148</v>
      </c>
      <c r="D212" t="s">
        <v>15</v>
      </c>
      <c r="E212">
        <v>774</v>
      </c>
      <c r="F212">
        <v>450</v>
      </c>
      <c r="G212">
        <v>1080</v>
      </c>
      <c r="H212">
        <v>185</v>
      </c>
      <c r="I212">
        <v>0.58299999999999996</v>
      </c>
      <c r="J212">
        <v>-1</v>
      </c>
      <c r="K212">
        <v>243</v>
      </c>
      <c r="L212">
        <v>4.7</v>
      </c>
      <c r="M212" t="s">
        <v>40</v>
      </c>
      <c r="N212" t="s">
        <v>37</v>
      </c>
      <c r="O212" t="s">
        <v>38</v>
      </c>
    </row>
    <row r="213" spans="1:15" x14ac:dyDescent="0.2">
      <c r="A213" s="1">
        <v>1.9594907407407405E-2</v>
      </c>
      <c r="B213" s="2">
        <v>44396</v>
      </c>
      <c r="C213" s="3">
        <v>0.43626157407407407</v>
      </c>
      <c r="D213" t="s">
        <v>15</v>
      </c>
      <c r="E213">
        <v>775</v>
      </c>
      <c r="F213">
        <v>433</v>
      </c>
      <c r="G213">
        <v>922</v>
      </c>
      <c r="H213">
        <v>193</v>
      </c>
      <c r="I213">
        <v>0.53</v>
      </c>
      <c r="J213">
        <v>-1</v>
      </c>
      <c r="K213">
        <v>254</v>
      </c>
      <c r="L213">
        <v>4.7</v>
      </c>
      <c r="M213" t="s">
        <v>40</v>
      </c>
      <c r="N213" t="s">
        <v>37</v>
      </c>
      <c r="O213" t="s">
        <v>38</v>
      </c>
    </row>
    <row r="214" spans="1:15" x14ac:dyDescent="0.2">
      <c r="A214" s="1">
        <v>1.9675925925925927E-2</v>
      </c>
      <c r="B214" s="2">
        <v>44396</v>
      </c>
      <c r="C214" s="3">
        <v>0.43634259259259256</v>
      </c>
      <c r="D214" t="s">
        <v>15</v>
      </c>
      <c r="E214">
        <v>776</v>
      </c>
      <c r="F214">
        <v>498</v>
      </c>
      <c r="G214">
        <v>1169</v>
      </c>
      <c r="H214">
        <v>202</v>
      </c>
      <c r="I214">
        <v>0.57399999999999995</v>
      </c>
      <c r="J214">
        <v>-0.9</v>
      </c>
      <c r="K214">
        <v>266</v>
      </c>
      <c r="L214">
        <v>4.5999999999999996</v>
      </c>
      <c r="M214" t="s">
        <v>40</v>
      </c>
      <c r="N214" t="s">
        <v>37</v>
      </c>
      <c r="O214" t="s">
        <v>38</v>
      </c>
    </row>
    <row r="215" spans="1:15" x14ac:dyDescent="0.2">
      <c r="A215" s="1">
        <v>1.9756944444444445E-2</v>
      </c>
      <c r="B215" s="2">
        <v>44396</v>
      </c>
      <c r="C215" s="3">
        <v>0.43642361111111111</v>
      </c>
      <c r="D215" t="s">
        <v>15</v>
      </c>
      <c r="E215">
        <v>777</v>
      </c>
      <c r="F215">
        <v>408</v>
      </c>
      <c r="G215">
        <v>1001</v>
      </c>
      <c r="H215">
        <v>217</v>
      </c>
      <c r="I215">
        <v>0.59199999999999997</v>
      </c>
      <c r="J215">
        <v>-0.9</v>
      </c>
      <c r="K215">
        <v>286</v>
      </c>
      <c r="L215">
        <v>4.5999999999999996</v>
      </c>
      <c r="M215" t="s">
        <v>40</v>
      </c>
      <c r="N215" t="s">
        <v>37</v>
      </c>
      <c r="O215" t="s">
        <v>38</v>
      </c>
    </row>
    <row r="216" spans="1:15" x14ac:dyDescent="0.2">
      <c r="A216" s="1">
        <v>1.9849537037037037E-2</v>
      </c>
      <c r="B216" s="2">
        <v>44396</v>
      </c>
      <c r="C216" s="3">
        <v>0.43651620370370375</v>
      </c>
      <c r="D216" t="s">
        <v>15</v>
      </c>
      <c r="E216">
        <v>778</v>
      </c>
      <c r="F216">
        <v>441</v>
      </c>
      <c r="G216">
        <v>1236</v>
      </c>
      <c r="H216">
        <v>276</v>
      </c>
      <c r="I216">
        <v>0.64300000000000002</v>
      </c>
      <c r="J216">
        <v>-1.1000000000000001</v>
      </c>
      <c r="K216">
        <v>363</v>
      </c>
      <c r="L216">
        <v>4.8</v>
      </c>
      <c r="M216" t="s">
        <v>40</v>
      </c>
      <c r="N216" t="s">
        <v>37</v>
      </c>
      <c r="O216" t="s">
        <v>38</v>
      </c>
    </row>
    <row r="217" spans="1:15" x14ac:dyDescent="0.2">
      <c r="A217" s="1">
        <v>1.9918981481481482E-2</v>
      </c>
      <c r="B217" s="2">
        <v>44396</v>
      </c>
      <c r="C217" s="3">
        <v>0.4365856481481481</v>
      </c>
      <c r="D217" t="s">
        <v>15</v>
      </c>
      <c r="E217">
        <v>779</v>
      </c>
      <c r="F217">
        <v>450</v>
      </c>
      <c r="G217">
        <v>1259</v>
      </c>
      <c r="H217">
        <v>297</v>
      </c>
      <c r="I217">
        <v>0.64300000000000002</v>
      </c>
      <c r="J217">
        <v>-1.1000000000000001</v>
      </c>
      <c r="K217">
        <v>391</v>
      </c>
      <c r="L217">
        <v>4.8</v>
      </c>
      <c r="M217" t="s">
        <v>40</v>
      </c>
      <c r="N217" t="s">
        <v>37</v>
      </c>
      <c r="O217" t="s">
        <v>38</v>
      </c>
    </row>
    <row r="218" spans="1:15" x14ac:dyDescent="0.2">
      <c r="A218" s="1">
        <v>1.9988425925925927E-2</v>
      </c>
      <c r="B218" s="2">
        <v>44396</v>
      </c>
      <c r="C218" s="3">
        <v>0.43665509259259255</v>
      </c>
      <c r="D218" t="s">
        <v>15</v>
      </c>
      <c r="E218">
        <v>780</v>
      </c>
      <c r="F218">
        <v>369</v>
      </c>
      <c r="G218">
        <v>1036</v>
      </c>
      <c r="H218">
        <v>284</v>
      </c>
      <c r="I218">
        <v>0.64400000000000002</v>
      </c>
      <c r="J218">
        <v>-1</v>
      </c>
      <c r="K218">
        <v>374</v>
      </c>
      <c r="L218">
        <v>4.7</v>
      </c>
      <c r="M218" t="s">
        <v>40</v>
      </c>
      <c r="N218" t="s">
        <v>37</v>
      </c>
      <c r="O218" t="s">
        <v>38</v>
      </c>
    </row>
    <row r="219" spans="1:15" x14ac:dyDescent="0.2">
      <c r="A219" s="1">
        <v>2.0069444444444442E-2</v>
      </c>
      <c r="B219" s="2">
        <v>44396</v>
      </c>
      <c r="C219" s="3">
        <v>0.43673611111111116</v>
      </c>
      <c r="D219" t="s">
        <v>15</v>
      </c>
      <c r="E219">
        <v>781</v>
      </c>
      <c r="F219">
        <v>528</v>
      </c>
      <c r="G219">
        <v>1179</v>
      </c>
      <c r="H219">
        <v>246</v>
      </c>
      <c r="I219">
        <v>0.55200000000000005</v>
      </c>
      <c r="J219">
        <v>-0.9</v>
      </c>
      <c r="K219">
        <v>324</v>
      </c>
      <c r="L219">
        <v>4.5999999999999996</v>
      </c>
      <c r="M219" t="s">
        <v>40</v>
      </c>
      <c r="N219" t="s">
        <v>37</v>
      </c>
      <c r="O219" t="s">
        <v>38</v>
      </c>
    </row>
    <row r="220" spans="1:15" x14ac:dyDescent="0.2">
      <c r="A220" s="1">
        <v>2.0127314814814817E-2</v>
      </c>
      <c r="B220" s="2">
        <v>44396</v>
      </c>
      <c r="C220" s="3">
        <v>0.43679398148148146</v>
      </c>
      <c r="D220" t="s">
        <v>15</v>
      </c>
      <c r="E220">
        <v>782</v>
      </c>
      <c r="F220">
        <v>438</v>
      </c>
      <c r="G220">
        <v>1001</v>
      </c>
      <c r="H220">
        <v>228</v>
      </c>
      <c r="I220">
        <v>0.56200000000000006</v>
      </c>
      <c r="J220">
        <v>-1</v>
      </c>
      <c r="K220">
        <v>300</v>
      </c>
      <c r="L220">
        <v>4.7</v>
      </c>
      <c r="M220" t="s">
        <v>40</v>
      </c>
      <c r="N220" t="s">
        <v>37</v>
      </c>
      <c r="O220" t="s">
        <v>38</v>
      </c>
    </row>
    <row r="221" spans="1:15" x14ac:dyDescent="0.2">
      <c r="A221" s="1">
        <v>2.3287037037037037E-2</v>
      </c>
      <c r="B221" s="2">
        <v>44396</v>
      </c>
      <c r="C221" s="3">
        <v>0.43994212962962959</v>
      </c>
      <c r="D221" t="s">
        <v>19</v>
      </c>
      <c r="F221" t="s">
        <v>41</v>
      </c>
      <c r="K221">
        <v>0</v>
      </c>
      <c r="L221">
        <v>3.7</v>
      </c>
      <c r="N221" t="s">
        <v>37</v>
      </c>
      <c r="O221" t="s">
        <v>38</v>
      </c>
    </row>
    <row r="222" spans="1:15" x14ac:dyDescent="0.2">
      <c r="A222" s="1">
        <v>2.3287037037037037E-2</v>
      </c>
      <c r="B222" s="2">
        <v>44396</v>
      </c>
      <c r="C222" s="3">
        <v>0.43995370370370374</v>
      </c>
      <c r="D222" t="s">
        <v>15</v>
      </c>
      <c r="E222">
        <v>784</v>
      </c>
      <c r="F222">
        <v>4</v>
      </c>
      <c r="G222">
        <v>5</v>
      </c>
      <c r="H222">
        <v>490</v>
      </c>
      <c r="I222" t="s">
        <v>39</v>
      </c>
      <c r="J222">
        <v>-1.1000000000000001</v>
      </c>
      <c r="K222">
        <v>645</v>
      </c>
      <c r="L222">
        <v>4.8</v>
      </c>
      <c r="M222" t="s">
        <v>42</v>
      </c>
      <c r="N222" t="s">
        <v>37</v>
      </c>
      <c r="O222" t="s">
        <v>38</v>
      </c>
    </row>
    <row r="223" spans="1:15" x14ac:dyDescent="0.2">
      <c r="A223" s="1">
        <v>2.3391203703703702E-2</v>
      </c>
      <c r="B223" s="2">
        <v>44396</v>
      </c>
      <c r="C223" s="3">
        <v>0.44005787037037036</v>
      </c>
      <c r="D223" t="s">
        <v>15</v>
      </c>
      <c r="E223">
        <v>785</v>
      </c>
      <c r="F223">
        <v>395</v>
      </c>
      <c r="G223">
        <v>1213</v>
      </c>
      <c r="H223">
        <v>345</v>
      </c>
      <c r="I223">
        <v>0.67400000000000004</v>
      </c>
      <c r="J223">
        <v>-1.1000000000000001</v>
      </c>
      <c r="K223">
        <v>454</v>
      </c>
      <c r="L223">
        <v>4.8</v>
      </c>
      <c r="M223" t="s">
        <v>42</v>
      </c>
      <c r="N223" t="s">
        <v>37</v>
      </c>
      <c r="O223" t="s">
        <v>38</v>
      </c>
    </row>
    <row r="224" spans="1:15" x14ac:dyDescent="0.2">
      <c r="A224" s="1">
        <v>2.3472222222222217E-2</v>
      </c>
      <c r="B224" s="2">
        <v>44396</v>
      </c>
      <c r="C224" s="3">
        <v>0.44013888888888886</v>
      </c>
      <c r="D224" t="s">
        <v>15</v>
      </c>
      <c r="E224">
        <v>786</v>
      </c>
      <c r="F224">
        <v>432</v>
      </c>
      <c r="G224">
        <v>1365</v>
      </c>
      <c r="H224">
        <v>364</v>
      </c>
      <c r="I224">
        <v>0.68400000000000005</v>
      </c>
      <c r="J224">
        <v>-1.1000000000000001</v>
      </c>
      <c r="K224">
        <v>479</v>
      </c>
      <c r="L224">
        <v>4.8</v>
      </c>
      <c r="M224" t="s">
        <v>42</v>
      </c>
      <c r="N224" t="s">
        <v>37</v>
      </c>
      <c r="O224" t="s">
        <v>38</v>
      </c>
    </row>
    <row r="225" spans="1:15" x14ac:dyDescent="0.2">
      <c r="A225" s="1">
        <v>2.3541666666666666E-2</v>
      </c>
      <c r="B225" s="2">
        <v>44396</v>
      </c>
      <c r="C225" s="3">
        <v>0.44020833333333331</v>
      </c>
      <c r="D225" t="s">
        <v>15</v>
      </c>
      <c r="E225">
        <v>787</v>
      </c>
      <c r="F225">
        <v>422</v>
      </c>
      <c r="G225">
        <v>1064</v>
      </c>
      <c r="H225">
        <v>381</v>
      </c>
      <c r="I225">
        <v>0.60299999999999998</v>
      </c>
      <c r="J225">
        <v>-1</v>
      </c>
      <c r="K225">
        <v>501</v>
      </c>
      <c r="L225">
        <v>4.7</v>
      </c>
      <c r="M225" t="s">
        <v>42</v>
      </c>
      <c r="N225" t="s">
        <v>37</v>
      </c>
      <c r="O225" t="s">
        <v>38</v>
      </c>
    </row>
    <row r="226" spans="1:15" x14ac:dyDescent="0.2">
      <c r="A226" s="1">
        <v>2.3634259259259258E-2</v>
      </c>
      <c r="B226" s="2">
        <v>44396</v>
      </c>
      <c r="C226" s="3">
        <v>0.4403009259259259</v>
      </c>
      <c r="D226" t="s">
        <v>15</v>
      </c>
      <c r="E226">
        <v>788</v>
      </c>
      <c r="F226">
        <v>464</v>
      </c>
      <c r="G226">
        <v>1454</v>
      </c>
      <c r="H226">
        <v>343</v>
      </c>
      <c r="I226">
        <v>0.68100000000000005</v>
      </c>
      <c r="J226">
        <v>-1.2</v>
      </c>
      <c r="K226">
        <v>451</v>
      </c>
      <c r="L226">
        <v>4.9000000000000004</v>
      </c>
      <c r="M226" t="s">
        <v>42</v>
      </c>
      <c r="N226" t="s">
        <v>37</v>
      </c>
      <c r="O226" t="s">
        <v>38</v>
      </c>
    </row>
    <row r="227" spans="1:15" x14ac:dyDescent="0.2">
      <c r="A227" s="1">
        <v>2.3680555555555555E-2</v>
      </c>
      <c r="B227" s="2">
        <v>44396</v>
      </c>
      <c r="C227" s="3">
        <v>0.44034722222222222</v>
      </c>
      <c r="D227" t="s">
        <v>15</v>
      </c>
      <c r="E227">
        <v>789</v>
      </c>
      <c r="F227">
        <v>5</v>
      </c>
      <c r="G227">
        <v>5</v>
      </c>
      <c r="H227">
        <v>341</v>
      </c>
      <c r="I227" t="s">
        <v>39</v>
      </c>
      <c r="J227">
        <v>-1.1000000000000001</v>
      </c>
      <c r="K227">
        <v>449</v>
      </c>
      <c r="L227">
        <v>4.8</v>
      </c>
      <c r="M227" t="s">
        <v>42</v>
      </c>
      <c r="N227" t="s">
        <v>37</v>
      </c>
      <c r="O227" t="s">
        <v>38</v>
      </c>
    </row>
    <row r="228" spans="1:15" x14ac:dyDescent="0.2">
      <c r="A228" s="1">
        <v>2.3773148148148151E-2</v>
      </c>
      <c r="B228" s="2">
        <v>44396</v>
      </c>
      <c r="C228" s="3">
        <v>0.44043981481481481</v>
      </c>
      <c r="D228" t="s">
        <v>15</v>
      </c>
      <c r="E228">
        <v>790</v>
      </c>
      <c r="F228">
        <v>389</v>
      </c>
      <c r="G228">
        <v>1113</v>
      </c>
      <c r="H228">
        <v>387</v>
      </c>
      <c r="I228">
        <v>0.65</v>
      </c>
      <c r="J228">
        <v>-1.1000000000000001</v>
      </c>
      <c r="K228">
        <v>509</v>
      </c>
      <c r="L228">
        <v>4.8</v>
      </c>
      <c r="M228" t="s">
        <v>42</v>
      </c>
      <c r="N228" t="s">
        <v>37</v>
      </c>
      <c r="O228" t="s">
        <v>38</v>
      </c>
    </row>
    <row r="229" spans="1:15" x14ac:dyDescent="0.2">
      <c r="A229" s="1">
        <v>2.388888888888889E-2</v>
      </c>
      <c r="B229" s="2">
        <v>44396</v>
      </c>
      <c r="C229" s="3">
        <v>0.44055555555555559</v>
      </c>
      <c r="D229" t="s">
        <v>15</v>
      </c>
      <c r="E229">
        <v>791</v>
      </c>
      <c r="F229">
        <v>403</v>
      </c>
      <c r="G229">
        <v>1031</v>
      </c>
      <c r="H229">
        <v>353</v>
      </c>
      <c r="I229">
        <v>0.60899999999999999</v>
      </c>
      <c r="J229">
        <v>-1.1000000000000001</v>
      </c>
      <c r="K229">
        <v>465</v>
      </c>
      <c r="L229">
        <v>4.8</v>
      </c>
      <c r="M229" t="s">
        <v>42</v>
      </c>
      <c r="N229" t="s">
        <v>37</v>
      </c>
      <c r="O229" t="s">
        <v>38</v>
      </c>
    </row>
    <row r="230" spans="1:15" x14ac:dyDescent="0.2">
      <c r="A230" s="1">
        <v>2.4004629629629629E-2</v>
      </c>
      <c r="B230" s="2">
        <v>44396</v>
      </c>
      <c r="C230" s="3">
        <v>0.44067129629629626</v>
      </c>
      <c r="D230" t="s">
        <v>15</v>
      </c>
      <c r="E230">
        <v>792</v>
      </c>
      <c r="F230">
        <v>406</v>
      </c>
      <c r="G230">
        <v>955</v>
      </c>
      <c r="H230">
        <v>177</v>
      </c>
      <c r="I230">
        <v>0.57499999999999996</v>
      </c>
      <c r="J230">
        <v>-1</v>
      </c>
      <c r="K230">
        <v>233</v>
      </c>
      <c r="L230">
        <v>4.7</v>
      </c>
      <c r="M230" t="s">
        <v>42</v>
      </c>
      <c r="N230" t="s">
        <v>37</v>
      </c>
      <c r="O230" t="s">
        <v>38</v>
      </c>
    </row>
    <row r="231" spans="1:15" x14ac:dyDescent="0.2">
      <c r="A231" s="1">
        <v>2.4131944444444445E-2</v>
      </c>
      <c r="B231" s="2">
        <v>44396</v>
      </c>
      <c r="C231" s="3">
        <v>0.44079861111111113</v>
      </c>
      <c r="D231" t="s">
        <v>15</v>
      </c>
      <c r="E231">
        <v>793</v>
      </c>
      <c r="F231">
        <v>371</v>
      </c>
      <c r="G231">
        <v>1027</v>
      </c>
      <c r="H231">
        <v>275</v>
      </c>
      <c r="I231">
        <v>0.63900000000000001</v>
      </c>
      <c r="J231">
        <v>-1</v>
      </c>
      <c r="K231">
        <v>362</v>
      </c>
      <c r="L231">
        <v>4.7</v>
      </c>
      <c r="M231" t="s">
        <v>42</v>
      </c>
      <c r="N231" t="s">
        <v>37</v>
      </c>
      <c r="O231" t="s">
        <v>38</v>
      </c>
    </row>
    <row r="232" spans="1:15" x14ac:dyDescent="0.2">
      <c r="A232" s="1">
        <v>2.4224537037037034E-2</v>
      </c>
      <c r="B232" s="2">
        <v>44396</v>
      </c>
      <c r="C232" s="3">
        <v>0.44089120370370366</v>
      </c>
      <c r="D232" t="s">
        <v>15</v>
      </c>
      <c r="E232">
        <v>794</v>
      </c>
      <c r="F232">
        <v>381</v>
      </c>
      <c r="G232">
        <v>1024</v>
      </c>
      <c r="H232">
        <v>218</v>
      </c>
      <c r="I232">
        <v>0.628</v>
      </c>
      <c r="J232">
        <v>-0.9</v>
      </c>
      <c r="K232">
        <v>287</v>
      </c>
      <c r="L232">
        <v>4.5999999999999996</v>
      </c>
      <c r="M232" t="s">
        <v>42</v>
      </c>
      <c r="N232" t="s">
        <v>37</v>
      </c>
      <c r="O232" t="s">
        <v>38</v>
      </c>
    </row>
    <row r="233" spans="1:15" x14ac:dyDescent="0.2">
      <c r="A233" s="1">
        <v>2.4282407407407409E-2</v>
      </c>
      <c r="B233" s="2">
        <v>44396</v>
      </c>
      <c r="C233" s="3">
        <v>0.44094907407407408</v>
      </c>
      <c r="D233" t="s">
        <v>15</v>
      </c>
      <c r="E233">
        <v>795</v>
      </c>
      <c r="F233">
        <v>457</v>
      </c>
      <c r="G233">
        <v>1393</v>
      </c>
      <c r="H233">
        <v>215</v>
      </c>
      <c r="I233">
        <v>0.67200000000000004</v>
      </c>
      <c r="J233">
        <v>-1.2</v>
      </c>
      <c r="K233">
        <v>283</v>
      </c>
      <c r="L233">
        <v>4.9000000000000004</v>
      </c>
      <c r="M233" t="s">
        <v>42</v>
      </c>
      <c r="N233" t="s">
        <v>37</v>
      </c>
      <c r="O233" t="s">
        <v>38</v>
      </c>
    </row>
    <row r="234" spans="1:15" x14ac:dyDescent="0.2">
      <c r="A234" s="1">
        <v>2.4351851851851857E-2</v>
      </c>
      <c r="B234" s="2">
        <v>44396</v>
      </c>
      <c r="C234" s="3">
        <v>0.44101851851851853</v>
      </c>
      <c r="D234" t="s">
        <v>15</v>
      </c>
      <c r="E234">
        <v>796</v>
      </c>
      <c r="F234">
        <v>3</v>
      </c>
      <c r="G234">
        <v>4</v>
      </c>
      <c r="H234">
        <v>180</v>
      </c>
      <c r="I234" t="s">
        <v>39</v>
      </c>
      <c r="J234">
        <v>-1.1000000000000001</v>
      </c>
      <c r="K234">
        <v>237</v>
      </c>
      <c r="L234">
        <v>4.8</v>
      </c>
      <c r="M234" t="s">
        <v>42</v>
      </c>
      <c r="N234" t="s">
        <v>37</v>
      </c>
      <c r="O234" t="s">
        <v>38</v>
      </c>
    </row>
    <row r="235" spans="1:15" x14ac:dyDescent="0.2">
      <c r="A235" s="1">
        <v>2.4398148148148145E-2</v>
      </c>
      <c r="B235" s="2">
        <v>44396</v>
      </c>
      <c r="C235" s="3">
        <v>0.4410648148148148</v>
      </c>
      <c r="D235" t="s">
        <v>15</v>
      </c>
      <c r="E235">
        <v>797</v>
      </c>
      <c r="F235">
        <v>5</v>
      </c>
      <c r="G235">
        <v>5</v>
      </c>
      <c r="H235">
        <v>173</v>
      </c>
      <c r="I235" t="s">
        <v>39</v>
      </c>
      <c r="J235">
        <v>-1</v>
      </c>
      <c r="K235">
        <v>228</v>
      </c>
      <c r="L235">
        <v>4.7</v>
      </c>
      <c r="M235" t="s">
        <v>42</v>
      </c>
      <c r="N235" t="s">
        <v>37</v>
      </c>
      <c r="O235" t="s">
        <v>38</v>
      </c>
    </row>
    <row r="236" spans="1:15" x14ac:dyDescent="0.2">
      <c r="A236" s="1">
        <v>2.4479166666666666E-2</v>
      </c>
      <c r="B236" s="2">
        <v>44396</v>
      </c>
      <c r="C236" s="3">
        <v>0.44114583333333335</v>
      </c>
      <c r="D236" t="s">
        <v>15</v>
      </c>
      <c r="E236">
        <v>798</v>
      </c>
      <c r="F236">
        <v>477</v>
      </c>
      <c r="G236">
        <v>1430</v>
      </c>
      <c r="H236">
        <v>320</v>
      </c>
      <c r="I236">
        <v>0.66600000000000004</v>
      </c>
      <c r="J236">
        <v>-1.2</v>
      </c>
      <c r="K236">
        <v>421</v>
      </c>
      <c r="L236">
        <v>4.9000000000000004</v>
      </c>
      <c r="M236" t="s">
        <v>42</v>
      </c>
      <c r="N236" t="s">
        <v>37</v>
      </c>
      <c r="O236" t="s">
        <v>38</v>
      </c>
    </row>
    <row r="237" spans="1:15" x14ac:dyDescent="0.2">
      <c r="A237" s="1">
        <v>2.4560185185185185E-2</v>
      </c>
      <c r="B237" s="2">
        <v>44396</v>
      </c>
      <c r="C237" s="3">
        <v>0.44122685185185184</v>
      </c>
      <c r="D237" t="s">
        <v>15</v>
      </c>
      <c r="E237">
        <v>799</v>
      </c>
      <c r="F237">
        <v>5</v>
      </c>
      <c r="G237">
        <v>5</v>
      </c>
      <c r="H237">
        <v>435</v>
      </c>
      <c r="I237" t="s">
        <v>39</v>
      </c>
      <c r="J237">
        <v>-1</v>
      </c>
      <c r="K237">
        <v>572</v>
      </c>
      <c r="L237">
        <v>4.7</v>
      </c>
      <c r="M237" t="s">
        <v>42</v>
      </c>
      <c r="N237" t="s">
        <v>37</v>
      </c>
      <c r="O237" t="s">
        <v>38</v>
      </c>
    </row>
    <row r="238" spans="1:15" x14ac:dyDescent="0.2">
      <c r="A238" s="1">
        <v>2.4641203703703703E-2</v>
      </c>
      <c r="B238" s="2">
        <v>44396</v>
      </c>
      <c r="C238" s="3">
        <v>0.44130787037037034</v>
      </c>
      <c r="D238" t="s">
        <v>15</v>
      </c>
      <c r="E238">
        <v>800</v>
      </c>
      <c r="F238">
        <v>261</v>
      </c>
      <c r="G238">
        <v>1274</v>
      </c>
      <c r="H238">
        <v>420</v>
      </c>
      <c r="I238">
        <v>0.79500000000000004</v>
      </c>
      <c r="J238">
        <v>-1.1000000000000001</v>
      </c>
      <c r="K238">
        <v>553</v>
      </c>
      <c r="L238">
        <v>4.8</v>
      </c>
      <c r="M238" t="s">
        <v>42</v>
      </c>
      <c r="N238" t="s">
        <v>37</v>
      </c>
      <c r="O238" t="s">
        <v>38</v>
      </c>
    </row>
    <row r="239" spans="1:15" x14ac:dyDescent="0.2">
      <c r="A239" s="1">
        <v>2.4699074074074078E-2</v>
      </c>
      <c r="B239" s="2">
        <v>44396</v>
      </c>
      <c r="C239" s="3">
        <v>0.44136574074074075</v>
      </c>
      <c r="D239" t="s">
        <v>15</v>
      </c>
      <c r="E239">
        <v>801</v>
      </c>
      <c r="F239">
        <v>365</v>
      </c>
      <c r="G239">
        <v>931</v>
      </c>
      <c r="H239">
        <v>396</v>
      </c>
      <c r="I239">
        <v>0.60799999999999998</v>
      </c>
      <c r="J239">
        <v>-1.3</v>
      </c>
      <c r="K239">
        <v>521</v>
      </c>
      <c r="L239">
        <v>5</v>
      </c>
      <c r="M239" t="s">
        <v>42</v>
      </c>
      <c r="N239" t="s">
        <v>37</v>
      </c>
      <c r="O239" t="s">
        <v>38</v>
      </c>
    </row>
    <row r="240" spans="1:15" x14ac:dyDescent="0.2">
      <c r="A240" s="1">
        <v>2.4837962962962964E-2</v>
      </c>
      <c r="B240" s="2">
        <v>44396</v>
      </c>
      <c r="C240" s="3">
        <v>0.44150462962962966</v>
      </c>
      <c r="D240" t="s">
        <v>15</v>
      </c>
      <c r="E240">
        <v>802</v>
      </c>
      <c r="F240">
        <v>362</v>
      </c>
      <c r="G240">
        <v>1097</v>
      </c>
      <c r="H240">
        <v>326</v>
      </c>
      <c r="I240">
        <v>0.67</v>
      </c>
      <c r="J240">
        <v>-1.1000000000000001</v>
      </c>
      <c r="K240">
        <v>429</v>
      </c>
      <c r="L240">
        <v>4.8</v>
      </c>
      <c r="M240" t="s">
        <v>42</v>
      </c>
      <c r="N240" t="s">
        <v>37</v>
      </c>
      <c r="O240" t="s">
        <v>38</v>
      </c>
    </row>
    <row r="241" spans="1:15" x14ac:dyDescent="0.2">
      <c r="A241" s="1">
        <v>2.4895833333333336E-2</v>
      </c>
      <c r="B241" s="2">
        <v>44396</v>
      </c>
      <c r="C241" s="3">
        <v>0.44156250000000002</v>
      </c>
      <c r="D241" t="s">
        <v>15</v>
      </c>
      <c r="E241">
        <v>803</v>
      </c>
      <c r="F241">
        <v>4</v>
      </c>
      <c r="G241">
        <v>4</v>
      </c>
      <c r="H241">
        <v>270</v>
      </c>
      <c r="I241" t="s">
        <v>39</v>
      </c>
      <c r="J241">
        <v>-1</v>
      </c>
      <c r="K241">
        <v>355</v>
      </c>
      <c r="L241">
        <v>4.7</v>
      </c>
      <c r="M241" t="s">
        <v>42</v>
      </c>
      <c r="N241" t="s">
        <v>37</v>
      </c>
      <c r="O241" t="s">
        <v>38</v>
      </c>
    </row>
    <row r="242" spans="1:15" x14ac:dyDescent="0.2">
      <c r="A242" s="1">
        <v>2.49537037037037E-2</v>
      </c>
      <c r="B242" s="2">
        <v>44396</v>
      </c>
      <c r="C242" s="3">
        <v>0.44162037037037033</v>
      </c>
      <c r="D242" t="s">
        <v>15</v>
      </c>
      <c r="E242">
        <v>804</v>
      </c>
      <c r="F242">
        <v>5</v>
      </c>
      <c r="G242">
        <v>5</v>
      </c>
      <c r="H242">
        <v>268</v>
      </c>
      <c r="I242" t="s">
        <v>39</v>
      </c>
      <c r="J242">
        <v>-1.1000000000000001</v>
      </c>
      <c r="K242">
        <v>353</v>
      </c>
      <c r="L242">
        <v>4.8</v>
      </c>
      <c r="M242" t="s">
        <v>42</v>
      </c>
      <c r="N242" t="s">
        <v>37</v>
      </c>
      <c r="O242" t="s">
        <v>38</v>
      </c>
    </row>
    <row r="243" spans="1:15" x14ac:dyDescent="0.2">
      <c r="A243" s="1">
        <v>2.5034722222222222E-2</v>
      </c>
      <c r="B243" s="2">
        <v>44396</v>
      </c>
      <c r="C243" s="3">
        <v>0.44170138888888894</v>
      </c>
      <c r="D243" t="s">
        <v>15</v>
      </c>
      <c r="E243">
        <v>805</v>
      </c>
      <c r="F243">
        <v>5</v>
      </c>
      <c r="G243">
        <v>5</v>
      </c>
      <c r="H243">
        <v>383</v>
      </c>
      <c r="I243" t="s">
        <v>39</v>
      </c>
      <c r="J243">
        <v>-0.9</v>
      </c>
      <c r="K243">
        <v>504</v>
      </c>
      <c r="L243">
        <v>4.5999999999999996</v>
      </c>
      <c r="M243" t="s">
        <v>42</v>
      </c>
      <c r="N243" t="s">
        <v>37</v>
      </c>
      <c r="O243" t="s">
        <v>38</v>
      </c>
    </row>
    <row r="244" spans="1:15" x14ac:dyDescent="0.2">
      <c r="A244" s="1">
        <v>2.5127314814814811E-2</v>
      </c>
      <c r="B244" s="2">
        <v>44396</v>
      </c>
      <c r="C244" s="3">
        <v>0.44179398148148147</v>
      </c>
      <c r="D244" t="s">
        <v>15</v>
      </c>
      <c r="E244">
        <v>806</v>
      </c>
      <c r="F244">
        <v>378</v>
      </c>
      <c r="G244">
        <v>968</v>
      </c>
      <c r="H244">
        <v>358</v>
      </c>
      <c r="I244">
        <v>0.61</v>
      </c>
      <c r="J244">
        <v>-0.9</v>
      </c>
      <c r="K244">
        <v>471</v>
      </c>
      <c r="L244">
        <v>4.5999999999999996</v>
      </c>
      <c r="M244" t="s">
        <v>42</v>
      </c>
      <c r="N244" t="s">
        <v>37</v>
      </c>
      <c r="O244" t="s">
        <v>38</v>
      </c>
    </row>
    <row r="245" spans="1:15" x14ac:dyDescent="0.2">
      <c r="A245" s="1">
        <v>2.5277777777777777E-2</v>
      </c>
      <c r="B245" s="2">
        <v>44396</v>
      </c>
      <c r="C245" s="3">
        <v>0.44194444444444447</v>
      </c>
      <c r="D245" t="s">
        <v>15</v>
      </c>
      <c r="E245">
        <v>807</v>
      </c>
      <c r="F245">
        <v>462</v>
      </c>
      <c r="G245">
        <v>1291</v>
      </c>
      <c r="H245">
        <v>124</v>
      </c>
      <c r="I245">
        <v>0.64200000000000002</v>
      </c>
      <c r="J245">
        <v>-1.1000000000000001</v>
      </c>
      <c r="K245">
        <v>163</v>
      </c>
      <c r="L245">
        <v>4.8</v>
      </c>
      <c r="M245" t="s">
        <v>42</v>
      </c>
      <c r="N245" t="s">
        <v>37</v>
      </c>
      <c r="O245" t="s">
        <v>38</v>
      </c>
    </row>
    <row r="246" spans="1:15" x14ac:dyDescent="0.2">
      <c r="A246" s="1">
        <v>2.539351851851852E-2</v>
      </c>
      <c r="B246" s="2">
        <v>44396</v>
      </c>
      <c r="C246" s="3">
        <v>0.44206018518518514</v>
      </c>
      <c r="D246" t="s">
        <v>15</v>
      </c>
      <c r="E246">
        <v>808</v>
      </c>
      <c r="F246">
        <v>418</v>
      </c>
      <c r="G246">
        <v>1124</v>
      </c>
      <c r="H246">
        <v>196</v>
      </c>
      <c r="I246">
        <v>0.628</v>
      </c>
      <c r="J246">
        <v>-0.7</v>
      </c>
      <c r="K246">
        <v>258</v>
      </c>
      <c r="L246">
        <v>4.4000000000000004</v>
      </c>
      <c r="M246" t="s">
        <v>42</v>
      </c>
      <c r="N246" t="s">
        <v>37</v>
      </c>
      <c r="O246" t="s">
        <v>38</v>
      </c>
    </row>
    <row r="247" spans="1:15" x14ac:dyDescent="0.2">
      <c r="A247" s="1">
        <v>2.5648148148148146E-2</v>
      </c>
      <c r="B247" s="2">
        <v>44396</v>
      </c>
      <c r="C247" s="3">
        <v>0.44231481481481483</v>
      </c>
      <c r="D247" t="s">
        <v>15</v>
      </c>
      <c r="E247">
        <v>809</v>
      </c>
      <c r="F247">
        <v>385</v>
      </c>
      <c r="G247">
        <v>1241</v>
      </c>
      <c r="H247">
        <v>38</v>
      </c>
      <c r="I247">
        <v>0.69</v>
      </c>
      <c r="J247">
        <v>-0.9</v>
      </c>
      <c r="K247">
        <v>50</v>
      </c>
      <c r="L247">
        <v>4.5999999999999996</v>
      </c>
      <c r="M247" t="s">
        <v>42</v>
      </c>
      <c r="N247" t="s">
        <v>37</v>
      </c>
      <c r="O247" t="s">
        <v>38</v>
      </c>
    </row>
    <row r="248" spans="1:15" x14ac:dyDescent="0.2">
      <c r="A248" s="1">
        <v>2.5717592592592594E-2</v>
      </c>
      <c r="B248" s="2">
        <v>44396</v>
      </c>
      <c r="C248" s="3">
        <v>0.44238425925925928</v>
      </c>
      <c r="D248" t="s">
        <v>15</v>
      </c>
      <c r="E248">
        <v>810</v>
      </c>
      <c r="F248">
        <v>355</v>
      </c>
      <c r="G248">
        <v>867</v>
      </c>
      <c r="H248">
        <v>67</v>
      </c>
      <c r="I248">
        <v>0.59099999999999997</v>
      </c>
      <c r="J248">
        <v>-0.9</v>
      </c>
      <c r="K248">
        <v>88</v>
      </c>
      <c r="L248">
        <v>4.5999999999999996</v>
      </c>
      <c r="M248" t="s">
        <v>42</v>
      </c>
      <c r="N248" t="s">
        <v>37</v>
      </c>
      <c r="O248" t="s">
        <v>38</v>
      </c>
    </row>
    <row r="249" spans="1:15" x14ac:dyDescent="0.2">
      <c r="A249" s="1">
        <v>2.5798611111111109E-2</v>
      </c>
      <c r="B249" s="2">
        <v>44396</v>
      </c>
      <c r="C249" s="3">
        <v>0.44246527777777778</v>
      </c>
      <c r="D249" t="s">
        <v>15</v>
      </c>
      <c r="E249">
        <v>811</v>
      </c>
      <c r="F249">
        <v>4</v>
      </c>
      <c r="G249">
        <v>4</v>
      </c>
      <c r="H249">
        <v>113</v>
      </c>
      <c r="I249" t="s">
        <v>39</v>
      </c>
      <c r="J249">
        <v>-0.7</v>
      </c>
      <c r="K249">
        <v>149</v>
      </c>
      <c r="L249">
        <v>4.4000000000000004</v>
      </c>
      <c r="M249" t="s">
        <v>42</v>
      </c>
      <c r="N249" t="s">
        <v>37</v>
      </c>
      <c r="O249" t="s">
        <v>38</v>
      </c>
    </row>
    <row r="250" spans="1:15" x14ac:dyDescent="0.2">
      <c r="A250" s="1">
        <v>2.5937500000000002E-2</v>
      </c>
      <c r="B250" s="2">
        <v>44396</v>
      </c>
      <c r="C250" s="3">
        <v>0.44260416666666669</v>
      </c>
      <c r="D250" t="s">
        <v>15</v>
      </c>
      <c r="E250">
        <v>812</v>
      </c>
      <c r="F250">
        <v>449</v>
      </c>
      <c r="G250">
        <v>1155</v>
      </c>
      <c r="H250">
        <v>106</v>
      </c>
      <c r="I250">
        <v>0.61099999999999999</v>
      </c>
      <c r="J250">
        <v>-0.9</v>
      </c>
      <c r="K250">
        <v>139</v>
      </c>
      <c r="L250">
        <v>4.5999999999999996</v>
      </c>
      <c r="M250" t="s">
        <v>42</v>
      </c>
      <c r="N250" t="s">
        <v>37</v>
      </c>
      <c r="O250" t="s">
        <v>38</v>
      </c>
    </row>
    <row r="251" spans="1:15" x14ac:dyDescent="0.2">
      <c r="A251" s="1">
        <v>2.5995370370370367E-2</v>
      </c>
      <c r="B251" s="2">
        <v>44396</v>
      </c>
      <c r="C251" s="3">
        <v>0.44266203703703705</v>
      </c>
      <c r="D251" t="s">
        <v>15</v>
      </c>
      <c r="E251">
        <v>813</v>
      </c>
      <c r="F251">
        <v>2</v>
      </c>
      <c r="G251">
        <v>4</v>
      </c>
      <c r="H251">
        <v>84</v>
      </c>
      <c r="I251" t="s">
        <v>39</v>
      </c>
      <c r="J251">
        <v>-0.9</v>
      </c>
      <c r="K251">
        <v>111</v>
      </c>
      <c r="L251">
        <v>4.5999999999999996</v>
      </c>
      <c r="M251" t="s">
        <v>42</v>
      </c>
      <c r="N251" t="s">
        <v>37</v>
      </c>
      <c r="O251" t="s">
        <v>38</v>
      </c>
    </row>
    <row r="252" spans="1:15" x14ac:dyDescent="0.2">
      <c r="A252" s="1">
        <v>2.6064814814814815E-2</v>
      </c>
      <c r="B252" s="2">
        <v>44396</v>
      </c>
      <c r="C252" s="3">
        <v>0.4427314814814815</v>
      </c>
      <c r="D252" t="s">
        <v>15</v>
      </c>
      <c r="E252">
        <v>814</v>
      </c>
      <c r="F252">
        <v>4</v>
      </c>
      <c r="G252">
        <v>5</v>
      </c>
      <c r="H252">
        <v>76</v>
      </c>
      <c r="I252" t="s">
        <v>39</v>
      </c>
      <c r="J252">
        <v>-1.1000000000000001</v>
      </c>
      <c r="K252">
        <v>100</v>
      </c>
      <c r="L252">
        <v>4.8</v>
      </c>
      <c r="M252" t="s">
        <v>42</v>
      </c>
      <c r="N252" t="s">
        <v>37</v>
      </c>
      <c r="O252" t="s">
        <v>38</v>
      </c>
    </row>
    <row r="253" spans="1:15" x14ac:dyDescent="0.2">
      <c r="A253" s="1">
        <v>2.6215277777777778E-2</v>
      </c>
      <c r="B253" s="2">
        <v>44396</v>
      </c>
      <c r="C253" s="3">
        <v>0.44288194444444445</v>
      </c>
      <c r="D253" t="s">
        <v>15</v>
      </c>
      <c r="E253">
        <v>815</v>
      </c>
      <c r="F253">
        <v>341</v>
      </c>
      <c r="G253">
        <v>777</v>
      </c>
      <c r="H253">
        <v>98</v>
      </c>
      <c r="I253">
        <v>0.56100000000000005</v>
      </c>
      <c r="J253">
        <v>-0.9</v>
      </c>
      <c r="K253">
        <v>129</v>
      </c>
      <c r="L253">
        <v>4.5999999999999996</v>
      </c>
      <c r="M253" t="s">
        <v>42</v>
      </c>
      <c r="N253" t="s">
        <v>37</v>
      </c>
      <c r="O253" t="s">
        <v>38</v>
      </c>
    </row>
    <row r="254" spans="1:15" x14ac:dyDescent="0.2">
      <c r="A254" s="1">
        <v>2.6296296296296293E-2</v>
      </c>
      <c r="B254" s="2">
        <v>44396</v>
      </c>
      <c r="C254" s="3">
        <v>0.44296296296296295</v>
      </c>
      <c r="D254" t="s">
        <v>15</v>
      </c>
      <c r="E254">
        <v>816</v>
      </c>
      <c r="F254">
        <v>3</v>
      </c>
      <c r="G254">
        <v>3</v>
      </c>
      <c r="H254">
        <v>98</v>
      </c>
      <c r="I254" t="s">
        <v>39</v>
      </c>
      <c r="J254">
        <v>-0.9</v>
      </c>
      <c r="K254">
        <v>129</v>
      </c>
      <c r="L254">
        <v>4.5999999999999996</v>
      </c>
      <c r="M254" t="s">
        <v>42</v>
      </c>
      <c r="N254" t="s">
        <v>37</v>
      </c>
      <c r="O254" t="s">
        <v>38</v>
      </c>
    </row>
    <row r="255" spans="1:15" x14ac:dyDescent="0.2">
      <c r="A255" s="1">
        <v>2.6458333333333334E-2</v>
      </c>
      <c r="B255" s="2">
        <v>44396</v>
      </c>
      <c r="C255" s="3">
        <v>0.44312499999999999</v>
      </c>
      <c r="D255" t="s">
        <v>15</v>
      </c>
      <c r="E255">
        <v>817</v>
      </c>
      <c r="F255">
        <v>396</v>
      </c>
      <c r="G255">
        <v>851</v>
      </c>
      <c r="H255">
        <v>148</v>
      </c>
      <c r="I255">
        <v>0.53500000000000003</v>
      </c>
      <c r="J255">
        <v>-1.2</v>
      </c>
      <c r="K255">
        <v>195</v>
      </c>
      <c r="L255">
        <v>4.9000000000000004</v>
      </c>
      <c r="M255" t="s">
        <v>42</v>
      </c>
      <c r="N255" t="s">
        <v>37</v>
      </c>
      <c r="O255" t="s">
        <v>38</v>
      </c>
    </row>
    <row r="256" spans="1:15" x14ac:dyDescent="0.2">
      <c r="A256" s="1">
        <v>2.6585648148148146E-2</v>
      </c>
      <c r="B256" s="2">
        <v>44396</v>
      </c>
      <c r="C256" s="3">
        <v>0.44325231481481481</v>
      </c>
      <c r="D256" t="s">
        <v>15</v>
      </c>
      <c r="E256">
        <v>818</v>
      </c>
      <c r="F256">
        <v>374</v>
      </c>
      <c r="G256">
        <v>928</v>
      </c>
      <c r="H256">
        <v>119</v>
      </c>
      <c r="I256">
        <v>0.59699999999999998</v>
      </c>
      <c r="J256">
        <v>-1</v>
      </c>
      <c r="K256">
        <v>157</v>
      </c>
      <c r="L256">
        <v>4.7</v>
      </c>
      <c r="M256" t="s">
        <v>42</v>
      </c>
      <c r="N256" t="s">
        <v>37</v>
      </c>
      <c r="O256" t="s">
        <v>38</v>
      </c>
    </row>
    <row r="257" spans="1:15" x14ac:dyDescent="0.2">
      <c r="A257" s="1">
        <v>2.6643518518518521E-2</v>
      </c>
      <c r="B257" s="2">
        <v>44396</v>
      </c>
      <c r="C257" s="3">
        <v>0.44331018518518522</v>
      </c>
      <c r="D257" t="s">
        <v>15</v>
      </c>
      <c r="E257">
        <v>819</v>
      </c>
      <c r="F257">
        <v>4</v>
      </c>
      <c r="G257">
        <v>4</v>
      </c>
      <c r="H257">
        <v>173</v>
      </c>
      <c r="I257" t="s">
        <v>39</v>
      </c>
      <c r="J257">
        <v>-0.7</v>
      </c>
      <c r="K257">
        <v>228</v>
      </c>
      <c r="L257">
        <v>4.4000000000000004</v>
      </c>
      <c r="M257" t="s">
        <v>42</v>
      </c>
      <c r="N257" t="s">
        <v>37</v>
      </c>
      <c r="O257" t="s">
        <v>38</v>
      </c>
    </row>
    <row r="258" spans="1:15" x14ac:dyDescent="0.2">
      <c r="A258" s="1">
        <v>2.6736111111111113E-2</v>
      </c>
      <c r="B258" s="2">
        <v>44396</v>
      </c>
      <c r="C258" s="3">
        <v>0.44340277777777781</v>
      </c>
      <c r="D258" t="s">
        <v>15</v>
      </c>
      <c r="E258">
        <v>820</v>
      </c>
      <c r="F258">
        <v>368</v>
      </c>
      <c r="G258">
        <v>1160</v>
      </c>
      <c r="H258">
        <v>299</v>
      </c>
      <c r="I258">
        <v>0.68300000000000005</v>
      </c>
      <c r="J258">
        <v>-1.1000000000000001</v>
      </c>
      <c r="K258">
        <v>393</v>
      </c>
      <c r="L258">
        <v>4.8</v>
      </c>
      <c r="M258" t="s">
        <v>42</v>
      </c>
      <c r="N258" t="s">
        <v>37</v>
      </c>
      <c r="O258" t="s">
        <v>38</v>
      </c>
    </row>
    <row r="259" spans="1:15" x14ac:dyDescent="0.2">
      <c r="A259" s="1">
        <v>2.6863425925925926E-2</v>
      </c>
      <c r="B259" s="2">
        <v>44396</v>
      </c>
      <c r="C259" s="3">
        <v>0.44353009259259263</v>
      </c>
      <c r="D259" t="s">
        <v>15</v>
      </c>
      <c r="E259">
        <v>821</v>
      </c>
      <c r="F259">
        <v>399</v>
      </c>
      <c r="G259">
        <v>1049</v>
      </c>
      <c r="H259">
        <v>326</v>
      </c>
      <c r="I259">
        <v>0.62</v>
      </c>
      <c r="J259">
        <v>-1.1000000000000001</v>
      </c>
      <c r="K259">
        <v>429</v>
      </c>
      <c r="L259">
        <v>4.8</v>
      </c>
      <c r="M259" t="s">
        <v>42</v>
      </c>
      <c r="N259" t="s">
        <v>37</v>
      </c>
      <c r="O259" t="s">
        <v>38</v>
      </c>
    </row>
    <row r="260" spans="1:15" x14ac:dyDescent="0.2">
      <c r="A260" s="1">
        <v>2.8449074074074075E-2</v>
      </c>
      <c r="B260" s="2">
        <v>44396</v>
      </c>
      <c r="C260" s="3">
        <v>0.44510416666666663</v>
      </c>
      <c r="D260" t="s">
        <v>19</v>
      </c>
      <c r="F260" t="s">
        <v>20</v>
      </c>
      <c r="K260">
        <v>0</v>
      </c>
      <c r="L260">
        <v>3.7</v>
      </c>
      <c r="N260" t="s">
        <v>37</v>
      </c>
      <c r="O260" t="s">
        <v>38</v>
      </c>
    </row>
    <row r="261" spans="1:15" x14ac:dyDescent="0.2">
      <c r="A261" s="1">
        <v>2.8449074074074075E-2</v>
      </c>
      <c r="B261" s="2">
        <v>44396</v>
      </c>
      <c r="C261" s="3">
        <v>0.44511574074074073</v>
      </c>
      <c r="D261" t="s">
        <v>15</v>
      </c>
      <c r="E261">
        <v>823</v>
      </c>
      <c r="F261">
        <v>4</v>
      </c>
      <c r="G261">
        <v>4</v>
      </c>
      <c r="H261">
        <v>557</v>
      </c>
      <c r="I261" t="s">
        <v>39</v>
      </c>
      <c r="J261">
        <v>-1</v>
      </c>
      <c r="K261">
        <v>733</v>
      </c>
      <c r="L261">
        <v>4.7</v>
      </c>
      <c r="M261" t="s">
        <v>43</v>
      </c>
      <c r="N261" t="s">
        <v>37</v>
      </c>
      <c r="O261" t="s">
        <v>38</v>
      </c>
    </row>
    <row r="262" spans="1:15" x14ac:dyDescent="0.2">
      <c r="A262" s="1">
        <v>2.855324074074074E-2</v>
      </c>
      <c r="B262" s="2">
        <v>44396</v>
      </c>
      <c r="C262" s="3">
        <v>0.44521990740740741</v>
      </c>
      <c r="D262" t="s">
        <v>15</v>
      </c>
      <c r="E262">
        <v>824</v>
      </c>
      <c r="F262">
        <v>377</v>
      </c>
      <c r="G262">
        <v>1121</v>
      </c>
      <c r="H262">
        <v>519</v>
      </c>
      <c r="I262">
        <v>0.66400000000000003</v>
      </c>
      <c r="J262">
        <v>-0.8</v>
      </c>
      <c r="K262">
        <v>683</v>
      </c>
      <c r="L262">
        <v>4.5</v>
      </c>
      <c r="M262" t="s">
        <v>43</v>
      </c>
      <c r="N262" t="s">
        <v>37</v>
      </c>
      <c r="O262" t="s">
        <v>38</v>
      </c>
    </row>
    <row r="263" spans="1:15" x14ac:dyDescent="0.2">
      <c r="A263" s="1">
        <v>2.8645833333333332E-2</v>
      </c>
      <c r="B263" s="2">
        <v>44396</v>
      </c>
      <c r="C263" s="3">
        <v>0.4453125</v>
      </c>
      <c r="D263" t="s">
        <v>15</v>
      </c>
      <c r="E263">
        <v>825</v>
      </c>
      <c r="F263">
        <v>331</v>
      </c>
      <c r="G263">
        <v>759</v>
      </c>
      <c r="H263">
        <v>487</v>
      </c>
      <c r="I263">
        <v>0.56399999999999995</v>
      </c>
      <c r="J263">
        <v>-1</v>
      </c>
      <c r="K263">
        <v>641</v>
      </c>
      <c r="L263">
        <v>4.7</v>
      </c>
      <c r="M263" t="s">
        <v>43</v>
      </c>
      <c r="N263" t="s">
        <v>37</v>
      </c>
      <c r="O263" t="s">
        <v>38</v>
      </c>
    </row>
    <row r="264" spans="1:15" x14ac:dyDescent="0.2">
      <c r="A264" s="1">
        <v>2.8807870370370373E-2</v>
      </c>
      <c r="B264" s="2">
        <v>44396</v>
      </c>
      <c r="C264" s="3">
        <v>0.44547453703703704</v>
      </c>
      <c r="D264" t="s">
        <v>15</v>
      </c>
      <c r="E264">
        <v>826</v>
      </c>
      <c r="F264">
        <v>350</v>
      </c>
      <c r="G264">
        <v>815</v>
      </c>
      <c r="H264">
        <v>504</v>
      </c>
      <c r="I264">
        <v>0.57099999999999995</v>
      </c>
      <c r="J264">
        <v>-1</v>
      </c>
      <c r="K264">
        <v>663</v>
      </c>
      <c r="L264">
        <v>4.7</v>
      </c>
      <c r="M264" t="s">
        <v>43</v>
      </c>
      <c r="N264" t="s">
        <v>37</v>
      </c>
      <c r="O264" t="s">
        <v>38</v>
      </c>
    </row>
    <row r="265" spans="1:15" x14ac:dyDescent="0.2">
      <c r="A265" s="1">
        <v>2.8888888888888891E-2</v>
      </c>
      <c r="B265" s="2">
        <v>44396</v>
      </c>
      <c r="C265" s="3">
        <v>0.44555555555555554</v>
      </c>
      <c r="D265" t="s">
        <v>15</v>
      </c>
      <c r="E265">
        <v>827</v>
      </c>
      <c r="F265">
        <v>351</v>
      </c>
      <c r="G265">
        <v>954</v>
      </c>
      <c r="H265">
        <v>578</v>
      </c>
      <c r="I265">
        <v>0.63200000000000001</v>
      </c>
      <c r="J265">
        <v>-1</v>
      </c>
      <c r="K265">
        <v>761</v>
      </c>
      <c r="L265">
        <v>4.7</v>
      </c>
      <c r="M265" t="s">
        <v>43</v>
      </c>
      <c r="N265" t="s">
        <v>37</v>
      </c>
      <c r="O265" t="s">
        <v>38</v>
      </c>
    </row>
    <row r="266" spans="1:15" x14ac:dyDescent="0.2">
      <c r="A266" s="1">
        <v>2.8969907407407406E-2</v>
      </c>
      <c r="B266" s="2">
        <v>44396</v>
      </c>
      <c r="C266" s="3">
        <v>0.44563657407407403</v>
      </c>
      <c r="D266" t="s">
        <v>15</v>
      </c>
      <c r="E266">
        <v>828</v>
      </c>
      <c r="F266">
        <v>4</v>
      </c>
      <c r="G266">
        <v>4</v>
      </c>
      <c r="H266">
        <v>579</v>
      </c>
      <c r="I266" t="s">
        <v>39</v>
      </c>
      <c r="J266">
        <v>-1</v>
      </c>
      <c r="K266">
        <v>762</v>
      </c>
      <c r="L266">
        <v>4.7</v>
      </c>
      <c r="M266" t="s">
        <v>43</v>
      </c>
      <c r="N266" t="s">
        <v>37</v>
      </c>
      <c r="O266" t="s">
        <v>38</v>
      </c>
    </row>
    <row r="267" spans="1:15" x14ac:dyDescent="0.2">
      <c r="A267" s="1">
        <v>2.9074074074074075E-2</v>
      </c>
      <c r="B267" s="2">
        <v>44396</v>
      </c>
      <c r="C267" s="3">
        <v>0.44574074074074077</v>
      </c>
      <c r="D267" t="s">
        <v>15</v>
      </c>
      <c r="E267">
        <v>829</v>
      </c>
      <c r="F267">
        <v>383</v>
      </c>
      <c r="G267">
        <v>927</v>
      </c>
      <c r="H267">
        <v>571</v>
      </c>
      <c r="I267">
        <v>0.58699999999999997</v>
      </c>
      <c r="J267">
        <v>-1.2</v>
      </c>
      <c r="K267">
        <v>751</v>
      </c>
      <c r="L267">
        <v>4.9000000000000004</v>
      </c>
      <c r="M267" t="s">
        <v>43</v>
      </c>
      <c r="N267" t="s">
        <v>37</v>
      </c>
      <c r="O267" t="s">
        <v>38</v>
      </c>
    </row>
    <row r="268" spans="1:15" x14ac:dyDescent="0.2">
      <c r="A268" s="1">
        <v>2.9282407407407406E-2</v>
      </c>
      <c r="B268" s="2">
        <v>44396</v>
      </c>
      <c r="C268" s="3">
        <v>0.44594907407407408</v>
      </c>
      <c r="D268" t="s">
        <v>15</v>
      </c>
      <c r="E268">
        <v>830</v>
      </c>
      <c r="F268">
        <v>369</v>
      </c>
      <c r="G268">
        <v>862</v>
      </c>
      <c r="H268">
        <v>547</v>
      </c>
      <c r="I268">
        <v>0.57199999999999995</v>
      </c>
      <c r="J268">
        <v>-1.3</v>
      </c>
      <c r="K268">
        <v>720</v>
      </c>
      <c r="L268">
        <v>5</v>
      </c>
      <c r="M268" t="s">
        <v>43</v>
      </c>
      <c r="N268" t="s">
        <v>37</v>
      </c>
      <c r="O268" t="s">
        <v>38</v>
      </c>
    </row>
    <row r="269" spans="1:15" x14ac:dyDescent="0.2">
      <c r="A269" s="1">
        <v>2.9351851851851851E-2</v>
      </c>
      <c r="B269" s="2">
        <v>44396</v>
      </c>
      <c r="C269" s="3">
        <v>0.44601851851851854</v>
      </c>
      <c r="D269" t="s">
        <v>15</v>
      </c>
      <c r="E269">
        <v>831</v>
      </c>
      <c r="F269">
        <v>3</v>
      </c>
      <c r="G269">
        <v>4</v>
      </c>
      <c r="H269">
        <v>511</v>
      </c>
      <c r="I269" t="s">
        <v>39</v>
      </c>
      <c r="J269">
        <v>-1.1000000000000001</v>
      </c>
      <c r="K269">
        <v>672</v>
      </c>
      <c r="L269">
        <v>4.8</v>
      </c>
      <c r="M269" t="s">
        <v>43</v>
      </c>
      <c r="N269" t="s">
        <v>37</v>
      </c>
      <c r="O269" t="s">
        <v>38</v>
      </c>
    </row>
    <row r="270" spans="1:15" x14ac:dyDescent="0.2">
      <c r="A270" s="1">
        <v>2.943287037037037E-2</v>
      </c>
      <c r="B270" s="2">
        <v>44396</v>
      </c>
      <c r="C270" s="3">
        <v>0.44609953703703703</v>
      </c>
      <c r="D270" t="s">
        <v>15</v>
      </c>
      <c r="E270">
        <v>832</v>
      </c>
      <c r="F270">
        <v>306</v>
      </c>
      <c r="G270">
        <v>765</v>
      </c>
      <c r="H270">
        <v>489</v>
      </c>
      <c r="I270">
        <v>0.6</v>
      </c>
      <c r="J270">
        <v>-1</v>
      </c>
      <c r="K270">
        <v>644</v>
      </c>
      <c r="L270">
        <v>4.7</v>
      </c>
      <c r="M270" t="s">
        <v>43</v>
      </c>
      <c r="N270" t="s">
        <v>37</v>
      </c>
      <c r="O270" t="s">
        <v>38</v>
      </c>
    </row>
    <row r="271" spans="1:15" x14ac:dyDescent="0.2">
      <c r="A271" s="1">
        <v>2.9490740740740744E-2</v>
      </c>
      <c r="B271" s="2">
        <v>44396</v>
      </c>
      <c r="C271" s="3">
        <v>0.44615740740740745</v>
      </c>
      <c r="D271" t="s">
        <v>15</v>
      </c>
      <c r="E271">
        <v>833</v>
      </c>
      <c r="F271">
        <v>4</v>
      </c>
      <c r="G271">
        <v>5</v>
      </c>
      <c r="H271">
        <v>508</v>
      </c>
      <c r="I271" t="s">
        <v>39</v>
      </c>
      <c r="J271">
        <v>-0.8</v>
      </c>
      <c r="K271">
        <v>669</v>
      </c>
      <c r="L271">
        <v>4.5</v>
      </c>
      <c r="M271" t="s">
        <v>43</v>
      </c>
      <c r="N271" t="s">
        <v>37</v>
      </c>
      <c r="O271" t="s">
        <v>38</v>
      </c>
    </row>
    <row r="272" spans="1:15" x14ac:dyDescent="0.2">
      <c r="A272" s="1">
        <v>2.9687500000000002E-2</v>
      </c>
      <c r="B272" s="2">
        <v>44396</v>
      </c>
      <c r="C272" s="3">
        <v>0.44635416666666666</v>
      </c>
      <c r="D272" t="s">
        <v>15</v>
      </c>
      <c r="E272">
        <v>834</v>
      </c>
      <c r="F272">
        <v>376</v>
      </c>
      <c r="G272">
        <v>957</v>
      </c>
      <c r="H272">
        <v>528</v>
      </c>
      <c r="I272">
        <v>0.60699999999999998</v>
      </c>
      <c r="J272">
        <v>-1.1000000000000001</v>
      </c>
      <c r="K272">
        <v>695</v>
      </c>
      <c r="L272">
        <v>4.8</v>
      </c>
      <c r="M272" t="s">
        <v>43</v>
      </c>
      <c r="N272" t="s">
        <v>37</v>
      </c>
      <c r="O272" t="s">
        <v>38</v>
      </c>
    </row>
    <row r="273" spans="1:15" x14ac:dyDescent="0.2">
      <c r="A273" s="1">
        <v>2.9780092592592594E-2</v>
      </c>
      <c r="B273" s="2">
        <v>44396</v>
      </c>
      <c r="C273" s="3">
        <v>0.44644675925925931</v>
      </c>
      <c r="D273" t="s">
        <v>15</v>
      </c>
      <c r="E273">
        <v>835</v>
      </c>
      <c r="F273">
        <v>374</v>
      </c>
      <c r="G273">
        <v>904</v>
      </c>
      <c r="H273">
        <v>446</v>
      </c>
      <c r="I273">
        <v>0.58599999999999997</v>
      </c>
      <c r="J273">
        <v>-0.9</v>
      </c>
      <c r="K273">
        <v>587</v>
      </c>
      <c r="L273">
        <v>4.5999999999999996</v>
      </c>
      <c r="M273" t="s">
        <v>43</v>
      </c>
      <c r="N273" t="s">
        <v>37</v>
      </c>
      <c r="O273" t="s">
        <v>38</v>
      </c>
    </row>
    <row r="274" spans="1:15" x14ac:dyDescent="0.2">
      <c r="A274" s="1">
        <v>2.9826388888888892E-2</v>
      </c>
      <c r="B274" s="2">
        <v>44396</v>
      </c>
      <c r="C274" s="3">
        <v>0.44649305555555557</v>
      </c>
      <c r="D274" t="s">
        <v>15</v>
      </c>
      <c r="E274">
        <v>836</v>
      </c>
      <c r="F274">
        <v>4</v>
      </c>
      <c r="G274">
        <v>4</v>
      </c>
      <c r="H274">
        <v>414</v>
      </c>
      <c r="I274" t="s">
        <v>39</v>
      </c>
      <c r="J274">
        <v>-1</v>
      </c>
      <c r="K274">
        <v>545</v>
      </c>
      <c r="L274">
        <v>4.7</v>
      </c>
      <c r="M274" t="s">
        <v>43</v>
      </c>
      <c r="N274" t="s">
        <v>37</v>
      </c>
      <c r="O274" t="s">
        <v>38</v>
      </c>
    </row>
    <row r="275" spans="1:15" x14ac:dyDescent="0.2">
      <c r="A275" s="1">
        <v>2.989583333333333E-2</v>
      </c>
      <c r="B275" s="2">
        <v>44396</v>
      </c>
      <c r="C275" s="3">
        <v>0.44656249999999997</v>
      </c>
      <c r="D275" t="s">
        <v>15</v>
      </c>
      <c r="E275">
        <v>837</v>
      </c>
      <c r="F275">
        <v>349</v>
      </c>
      <c r="G275">
        <v>837</v>
      </c>
      <c r="H275">
        <v>414</v>
      </c>
      <c r="I275">
        <v>0.58299999999999996</v>
      </c>
      <c r="J275">
        <v>-1.1000000000000001</v>
      </c>
      <c r="K275">
        <v>545</v>
      </c>
      <c r="L275">
        <v>4.8</v>
      </c>
      <c r="M275" t="s">
        <v>43</v>
      </c>
      <c r="N275" t="s">
        <v>37</v>
      </c>
      <c r="O275" t="s">
        <v>38</v>
      </c>
    </row>
    <row r="276" spans="1:15" x14ac:dyDescent="0.2">
      <c r="A276" s="1">
        <v>2.9953703703703705E-2</v>
      </c>
      <c r="B276" s="2">
        <v>44396</v>
      </c>
      <c r="C276" s="3">
        <v>0.44662037037037039</v>
      </c>
      <c r="D276" t="s">
        <v>15</v>
      </c>
      <c r="E276">
        <v>838</v>
      </c>
      <c r="F276">
        <v>4</v>
      </c>
      <c r="G276">
        <v>4</v>
      </c>
      <c r="H276">
        <v>467</v>
      </c>
      <c r="I276" t="s">
        <v>39</v>
      </c>
      <c r="J276">
        <v>-0.9</v>
      </c>
      <c r="K276">
        <v>615</v>
      </c>
      <c r="L276">
        <v>4.5999999999999996</v>
      </c>
      <c r="M276" t="s">
        <v>43</v>
      </c>
      <c r="N276" t="s">
        <v>37</v>
      </c>
      <c r="O276" t="s">
        <v>38</v>
      </c>
    </row>
    <row r="277" spans="1:15" x14ac:dyDescent="0.2">
      <c r="A277" s="1">
        <v>3.0011574074074076E-2</v>
      </c>
      <c r="B277" s="2">
        <v>44396</v>
      </c>
      <c r="C277" s="3">
        <v>0.44667824074074075</v>
      </c>
      <c r="D277" t="s">
        <v>15</v>
      </c>
      <c r="E277">
        <v>839</v>
      </c>
      <c r="F277">
        <v>5</v>
      </c>
      <c r="G277">
        <v>5</v>
      </c>
      <c r="H277">
        <v>469</v>
      </c>
      <c r="I277" t="s">
        <v>39</v>
      </c>
      <c r="J277">
        <v>-1</v>
      </c>
      <c r="K277">
        <v>617</v>
      </c>
      <c r="L277">
        <v>4.7</v>
      </c>
      <c r="M277" t="s">
        <v>43</v>
      </c>
      <c r="N277" t="s">
        <v>37</v>
      </c>
      <c r="O277" t="s">
        <v>38</v>
      </c>
    </row>
    <row r="278" spans="1:15" x14ac:dyDescent="0.2">
      <c r="A278" s="1">
        <v>3.0092592592592591E-2</v>
      </c>
      <c r="B278" s="2">
        <v>44396</v>
      </c>
      <c r="C278" s="3">
        <v>0.44675925925925924</v>
      </c>
      <c r="D278" t="s">
        <v>15</v>
      </c>
      <c r="E278">
        <v>840</v>
      </c>
      <c r="F278">
        <v>432</v>
      </c>
      <c r="G278">
        <v>1151</v>
      </c>
      <c r="H278">
        <v>448</v>
      </c>
      <c r="I278">
        <v>0.625</v>
      </c>
      <c r="J278">
        <v>-1</v>
      </c>
      <c r="K278">
        <v>590</v>
      </c>
      <c r="L278">
        <v>4.7</v>
      </c>
      <c r="M278" t="s">
        <v>43</v>
      </c>
      <c r="N278" t="s">
        <v>37</v>
      </c>
      <c r="O278" t="s">
        <v>38</v>
      </c>
    </row>
    <row r="279" spans="1:15" x14ac:dyDescent="0.2">
      <c r="A279" s="1">
        <v>3.0162037037037032E-2</v>
      </c>
      <c r="B279" s="2">
        <v>44396</v>
      </c>
      <c r="C279" s="3">
        <v>0.4468287037037037</v>
      </c>
      <c r="D279" t="s">
        <v>15</v>
      </c>
      <c r="E279">
        <v>841</v>
      </c>
      <c r="F279">
        <v>378</v>
      </c>
      <c r="G279">
        <v>936</v>
      </c>
      <c r="H279">
        <v>374</v>
      </c>
      <c r="I279">
        <v>0.59599999999999997</v>
      </c>
      <c r="J279">
        <v>-1.1000000000000001</v>
      </c>
      <c r="K279">
        <v>492</v>
      </c>
      <c r="L279">
        <v>4.8</v>
      </c>
      <c r="M279" t="s">
        <v>43</v>
      </c>
      <c r="N279" t="s">
        <v>37</v>
      </c>
      <c r="O279" t="s">
        <v>38</v>
      </c>
    </row>
    <row r="280" spans="1:15" x14ac:dyDescent="0.2">
      <c r="A280" s="1">
        <v>3.0243055555555554E-2</v>
      </c>
      <c r="B280" s="2">
        <v>44396</v>
      </c>
      <c r="C280" s="3">
        <v>0.44690972222222225</v>
      </c>
      <c r="D280" t="s">
        <v>15</v>
      </c>
      <c r="E280">
        <v>842</v>
      </c>
      <c r="F280">
        <v>324</v>
      </c>
      <c r="G280">
        <v>742</v>
      </c>
      <c r="H280">
        <v>297</v>
      </c>
      <c r="I280">
        <v>0.56299999999999994</v>
      </c>
      <c r="J280">
        <v>-0.8</v>
      </c>
      <c r="K280">
        <v>391</v>
      </c>
      <c r="L280">
        <v>4.5</v>
      </c>
      <c r="M280" t="s">
        <v>43</v>
      </c>
      <c r="N280" t="s">
        <v>37</v>
      </c>
      <c r="O280" t="s">
        <v>38</v>
      </c>
    </row>
    <row r="281" spans="1:15" x14ac:dyDescent="0.2">
      <c r="A281" s="1">
        <v>3.0335648148148143E-2</v>
      </c>
      <c r="B281" s="2">
        <v>44396</v>
      </c>
      <c r="C281" s="3">
        <v>0.44700231481481478</v>
      </c>
      <c r="D281" t="s">
        <v>15</v>
      </c>
      <c r="E281">
        <v>843</v>
      </c>
      <c r="F281">
        <v>330</v>
      </c>
      <c r="G281">
        <v>813</v>
      </c>
      <c r="H281">
        <v>401</v>
      </c>
      <c r="I281">
        <v>0.59399999999999997</v>
      </c>
      <c r="J281">
        <v>-0.8</v>
      </c>
      <c r="K281">
        <v>528</v>
      </c>
      <c r="L281">
        <v>4.5</v>
      </c>
      <c r="M281" t="s">
        <v>43</v>
      </c>
      <c r="N281" t="s">
        <v>37</v>
      </c>
      <c r="O281" t="s">
        <v>38</v>
      </c>
    </row>
    <row r="282" spans="1:15" x14ac:dyDescent="0.2">
      <c r="A282" s="1">
        <v>3.0393518518518518E-2</v>
      </c>
      <c r="B282" s="2">
        <v>44396</v>
      </c>
      <c r="C282" s="3">
        <v>0.4470601851851852</v>
      </c>
      <c r="D282" t="s">
        <v>15</v>
      </c>
      <c r="E282">
        <v>844</v>
      </c>
      <c r="F282">
        <v>4</v>
      </c>
      <c r="G282">
        <v>4</v>
      </c>
      <c r="H282">
        <v>447</v>
      </c>
      <c r="I282" t="s">
        <v>39</v>
      </c>
      <c r="J282">
        <v>-1.1000000000000001</v>
      </c>
      <c r="K282">
        <v>588</v>
      </c>
      <c r="L282">
        <v>4.8</v>
      </c>
      <c r="M282" t="s">
        <v>43</v>
      </c>
      <c r="N282" t="s">
        <v>37</v>
      </c>
      <c r="O282" t="s">
        <v>38</v>
      </c>
    </row>
    <row r="283" spans="1:15" x14ac:dyDescent="0.2">
      <c r="A283" s="1">
        <v>3.0474537037037036E-2</v>
      </c>
      <c r="B283" s="2">
        <v>44396</v>
      </c>
      <c r="C283" s="3">
        <v>0.44714120370370369</v>
      </c>
      <c r="D283" t="s">
        <v>15</v>
      </c>
      <c r="E283">
        <v>845</v>
      </c>
      <c r="F283">
        <v>343</v>
      </c>
      <c r="G283">
        <v>727</v>
      </c>
      <c r="H283">
        <v>465</v>
      </c>
      <c r="I283">
        <v>0.52800000000000002</v>
      </c>
      <c r="J283">
        <v>-1.2</v>
      </c>
      <c r="K283">
        <v>612</v>
      </c>
      <c r="L283">
        <v>4.9000000000000004</v>
      </c>
      <c r="M283" t="s">
        <v>43</v>
      </c>
      <c r="N283" t="s">
        <v>37</v>
      </c>
      <c r="O283" t="s">
        <v>38</v>
      </c>
    </row>
    <row r="284" spans="1:15" x14ac:dyDescent="0.2">
      <c r="A284" s="1">
        <v>3.0555555555555555E-2</v>
      </c>
      <c r="B284" s="2">
        <v>44396</v>
      </c>
      <c r="C284" s="3">
        <v>0.44722222222222219</v>
      </c>
      <c r="D284" t="s">
        <v>15</v>
      </c>
      <c r="E284">
        <v>846</v>
      </c>
      <c r="F284">
        <v>297</v>
      </c>
      <c r="G284">
        <v>552</v>
      </c>
      <c r="H284">
        <v>433</v>
      </c>
      <c r="I284">
        <v>0.46200000000000002</v>
      </c>
      <c r="J284">
        <v>-0.9</v>
      </c>
      <c r="K284">
        <v>570</v>
      </c>
      <c r="L284">
        <v>4.5999999999999996</v>
      </c>
      <c r="M284" t="s">
        <v>43</v>
      </c>
      <c r="N284" t="s">
        <v>37</v>
      </c>
      <c r="O284" t="s">
        <v>38</v>
      </c>
    </row>
    <row r="285" spans="1:15" x14ac:dyDescent="0.2">
      <c r="A285" s="1">
        <v>3.0624999999999999E-2</v>
      </c>
      <c r="B285" s="2">
        <v>44396</v>
      </c>
      <c r="C285" s="3">
        <v>0.44729166666666664</v>
      </c>
      <c r="D285" t="s">
        <v>15</v>
      </c>
      <c r="E285">
        <v>847</v>
      </c>
      <c r="F285">
        <v>4</v>
      </c>
      <c r="G285">
        <v>4</v>
      </c>
      <c r="H285">
        <v>388</v>
      </c>
      <c r="I285" t="s">
        <v>39</v>
      </c>
      <c r="J285">
        <v>-0.9</v>
      </c>
      <c r="K285">
        <v>511</v>
      </c>
      <c r="L285">
        <v>4.5999999999999996</v>
      </c>
      <c r="M285" t="s">
        <v>43</v>
      </c>
      <c r="N285" t="s">
        <v>37</v>
      </c>
      <c r="O285" t="s">
        <v>38</v>
      </c>
    </row>
    <row r="286" spans="1:15" x14ac:dyDescent="0.2">
      <c r="A286" s="1">
        <v>3.0682870370370371E-2</v>
      </c>
      <c r="B286" s="2">
        <v>44396</v>
      </c>
      <c r="C286" s="3">
        <v>0.44734953703703706</v>
      </c>
      <c r="D286" t="s">
        <v>15</v>
      </c>
      <c r="E286">
        <v>848</v>
      </c>
      <c r="F286">
        <v>4</v>
      </c>
      <c r="G286">
        <v>5</v>
      </c>
      <c r="H286">
        <v>417</v>
      </c>
      <c r="I286" t="s">
        <v>39</v>
      </c>
      <c r="J286">
        <v>-0.9</v>
      </c>
      <c r="K286">
        <v>549</v>
      </c>
      <c r="L286">
        <v>4.5999999999999996</v>
      </c>
      <c r="M286" t="s">
        <v>43</v>
      </c>
      <c r="N286" t="s">
        <v>37</v>
      </c>
      <c r="O286" t="s">
        <v>38</v>
      </c>
    </row>
    <row r="287" spans="1:15" x14ac:dyDescent="0.2">
      <c r="A287" s="1">
        <v>3.0752314814814816E-2</v>
      </c>
      <c r="B287" s="2">
        <v>44396</v>
      </c>
      <c r="C287" s="3">
        <v>0.44741898148148151</v>
      </c>
      <c r="D287" t="s">
        <v>15</v>
      </c>
      <c r="E287">
        <v>849</v>
      </c>
      <c r="F287">
        <v>4</v>
      </c>
      <c r="G287">
        <v>4</v>
      </c>
      <c r="H287">
        <v>443</v>
      </c>
      <c r="I287" t="s">
        <v>39</v>
      </c>
      <c r="J287">
        <v>-0.9</v>
      </c>
      <c r="K287">
        <v>583</v>
      </c>
      <c r="L287">
        <v>4.5999999999999996</v>
      </c>
      <c r="M287" t="s">
        <v>43</v>
      </c>
      <c r="N287" t="s">
        <v>37</v>
      </c>
      <c r="O287" t="s">
        <v>38</v>
      </c>
    </row>
    <row r="288" spans="1:15" x14ac:dyDescent="0.2">
      <c r="A288" s="1">
        <v>3.0844907407407404E-2</v>
      </c>
      <c r="B288" s="2">
        <v>44396</v>
      </c>
      <c r="C288" s="3">
        <v>0.44751157407407405</v>
      </c>
      <c r="D288" t="s">
        <v>15</v>
      </c>
      <c r="E288">
        <v>850</v>
      </c>
      <c r="F288">
        <v>356</v>
      </c>
      <c r="G288">
        <v>776</v>
      </c>
      <c r="H288">
        <v>441</v>
      </c>
      <c r="I288">
        <v>0.54100000000000004</v>
      </c>
      <c r="J288">
        <v>-1</v>
      </c>
      <c r="K288">
        <v>580</v>
      </c>
      <c r="L288">
        <v>4.7</v>
      </c>
      <c r="M288" t="s">
        <v>43</v>
      </c>
      <c r="N288" t="s">
        <v>37</v>
      </c>
      <c r="O288" t="s">
        <v>38</v>
      </c>
    </row>
    <row r="289" spans="1:15" x14ac:dyDescent="0.2">
      <c r="A289" s="1">
        <v>3.0925925925925926E-2</v>
      </c>
      <c r="B289" s="2">
        <v>44396</v>
      </c>
      <c r="C289" s="3">
        <v>0.4475925925925926</v>
      </c>
      <c r="D289" t="s">
        <v>15</v>
      </c>
      <c r="E289">
        <v>851</v>
      </c>
      <c r="F289">
        <v>4</v>
      </c>
      <c r="G289">
        <v>5</v>
      </c>
      <c r="H289">
        <v>508</v>
      </c>
      <c r="I289" t="s">
        <v>39</v>
      </c>
      <c r="J289">
        <v>-1</v>
      </c>
      <c r="K289">
        <v>669</v>
      </c>
      <c r="L289">
        <v>4.7</v>
      </c>
      <c r="M289" t="s">
        <v>43</v>
      </c>
      <c r="N289" t="s">
        <v>37</v>
      </c>
      <c r="O289" t="s">
        <v>38</v>
      </c>
    </row>
    <row r="290" spans="1:15" x14ac:dyDescent="0.2">
      <c r="A290" s="1">
        <v>3.0995370370370371E-2</v>
      </c>
      <c r="B290" s="2">
        <v>44396</v>
      </c>
      <c r="C290" s="3">
        <v>0.44766203703703705</v>
      </c>
      <c r="D290" t="s">
        <v>15</v>
      </c>
      <c r="E290">
        <v>852</v>
      </c>
      <c r="F290">
        <v>4</v>
      </c>
      <c r="G290">
        <v>5</v>
      </c>
      <c r="H290">
        <v>575</v>
      </c>
      <c r="I290" t="s">
        <v>39</v>
      </c>
      <c r="J290">
        <v>-1</v>
      </c>
      <c r="K290">
        <v>757</v>
      </c>
      <c r="L290">
        <v>4.7</v>
      </c>
      <c r="M290" t="s">
        <v>43</v>
      </c>
      <c r="N290" t="s">
        <v>37</v>
      </c>
      <c r="O290" t="s">
        <v>38</v>
      </c>
    </row>
    <row r="291" spans="1:15" x14ac:dyDescent="0.2">
      <c r="A291" s="1">
        <v>3.1226851851851853E-2</v>
      </c>
      <c r="B291" s="2">
        <v>44396</v>
      </c>
      <c r="C291" s="3">
        <v>0.4478935185185185</v>
      </c>
      <c r="D291" t="s">
        <v>15</v>
      </c>
      <c r="E291">
        <v>853</v>
      </c>
      <c r="F291">
        <v>443</v>
      </c>
      <c r="G291">
        <v>1326</v>
      </c>
      <c r="H291">
        <v>545</v>
      </c>
      <c r="I291">
        <v>0.66600000000000004</v>
      </c>
      <c r="J291">
        <v>-0.8</v>
      </c>
      <c r="K291">
        <v>717</v>
      </c>
      <c r="L291">
        <v>4.5</v>
      </c>
      <c r="M291" t="s">
        <v>43</v>
      </c>
      <c r="N291" t="s">
        <v>37</v>
      </c>
      <c r="O291" t="s">
        <v>38</v>
      </c>
    </row>
    <row r="292" spans="1:15" x14ac:dyDescent="0.2">
      <c r="A292" s="1">
        <v>3.1342592592592596E-2</v>
      </c>
      <c r="B292" s="2">
        <v>44396</v>
      </c>
      <c r="C292" s="3">
        <v>0.44800925925925927</v>
      </c>
      <c r="D292" t="s">
        <v>15</v>
      </c>
      <c r="E292">
        <v>854</v>
      </c>
      <c r="F292">
        <v>294</v>
      </c>
      <c r="G292">
        <v>629</v>
      </c>
      <c r="H292">
        <v>523</v>
      </c>
      <c r="I292">
        <v>0.53300000000000003</v>
      </c>
      <c r="J292">
        <v>-0.5</v>
      </c>
      <c r="K292">
        <v>688</v>
      </c>
      <c r="L292">
        <v>4.2</v>
      </c>
      <c r="M292" t="s">
        <v>43</v>
      </c>
      <c r="N292" t="s">
        <v>37</v>
      </c>
      <c r="O292" t="s">
        <v>38</v>
      </c>
    </row>
    <row r="293" spans="1:15" x14ac:dyDescent="0.2">
      <c r="A293" s="1">
        <v>3.1412037037037037E-2</v>
      </c>
      <c r="B293" s="2">
        <v>44396</v>
      </c>
      <c r="C293" s="3">
        <v>0.44807870370370373</v>
      </c>
      <c r="D293" t="s">
        <v>15</v>
      </c>
      <c r="E293">
        <v>855</v>
      </c>
      <c r="F293">
        <v>4</v>
      </c>
      <c r="G293">
        <v>5</v>
      </c>
      <c r="H293">
        <v>555</v>
      </c>
      <c r="I293" t="s">
        <v>39</v>
      </c>
      <c r="J293">
        <v>-1</v>
      </c>
      <c r="K293">
        <v>730</v>
      </c>
      <c r="L293">
        <v>4.7</v>
      </c>
      <c r="M293" t="s">
        <v>43</v>
      </c>
      <c r="N293" t="s">
        <v>37</v>
      </c>
      <c r="O293" t="s">
        <v>38</v>
      </c>
    </row>
    <row r="294" spans="1:15" x14ac:dyDescent="0.2">
      <c r="A294" s="1">
        <v>3.1469907407407412E-2</v>
      </c>
      <c r="B294" s="2">
        <v>44396</v>
      </c>
      <c r="C294" s="3">
        <v>0.44813657407407409</v>
      </c>
      <c r="D294" t="s">
        <v>15</v>
      </c>
      <c r="E294">
        <v>856</v>
      </c>
      <c r="F294">
        <v>5</v>
      </c>
      <c r="G294">
        <v>5</v>
      </c>
      <c r="H294">
        <v>601</v>
      </c>
      <c r="I294" t="s">
        <v>39</v>
      </c>
      <c r="J294">
        <v>-0.8</v>
      </c>
      <c r="K294">
        <v>791</v>
      </c>
      <c r="L294">
        <v>4.5</v>
      </c>
      <c r="M294" t="s">
        <v>43</v>
      </c>
      <c r="N294" t="s">
        <v>37</v>
      </c>
      <c r="O294" t="s">
        <v>38</v>
      </c>
    </row>
    <row r="295" spans="1:15" x14ac:dyDescent="0.2">
      <c r="A295" s="1">
        <v>3.1585648148148147E-2</v>
      </c>
      <c r="B295" s="2">
        <v>44396</v>
      </c>
      <c r="C295" s="3">
        <v>0.44825231481481481</v>
      </c>
      <c r="D295" t="s">
        <v>15</v>
      </c>
      <c r="E295">
        <v>857</v>
      </c>
      <c r="F295">
        <v>406</v>
      </c>
      <c r="G295">
        <v>1153</v>
      </c>
      <c r="H295">
        <v>632</v>
      </c>
      <c r="I295">
        <v>0.64800000000000002</v>
      </c>
      <c r="J295">
        <v>-0.8</v>
      </c>
      <c r="K295">
        <v>832</v>
      </c>
      <c r="L295">
        <v>4.5</v>
      </c>
      <c r="M295" t="s">
        <v>43</v>
      </c>
      <c r="N295" t="s">
        <v>37</v>
      </c>
      <c r="O295" t="s">
        <v>38</v>
      </c>
    </row>
    <row r="296" spans="1:15" x14ac:dyDescent="0.2">
      <c r="A296" s="1">
        <v>3.1655092592592596E-2</v>
      </c>
      <c r="B296" s="2">
        <v>44396</v>
      </c>
      <c r="C296" s="3">
        <v>0.44832175925925927</v>
      </c>
      <c r="D296" t="s">
        <v>15</v>
      </c>
      <c r="E296">
        <v>858</v>
      </c>
      <c r="F296">
        <v>5</v>
      </c>
      <c r="G296">
        <v>5</v>
      </c>
      <c r="H296">
        <v>621</v>
      </c>
      <c r="I296" t="s">
        <v>39</v>
      </c>
      <c r="J296">
        <v>-0.7</v>
      </c>
      <c r="K296">
        <v>817</v>
      </c>
      <c r="L296">
        <v>4.4000000000000004</v>
      </c>
      <c r="M296" t="s">
        <v>43</v>
      </c>
      <c r="N296" t="s">
        <v>37</v>
      </c>
      <c r="O296" t="s">
        <v>38</v>
      </c>
    </row>
    <row r="297" spans="1:15" x14ac:dyDescent="0.2">
      <c r="A297" s="1">
        <v>3.1793981481481479E-2</v>
      </c>
      <c r="B297" s="2">
        <v>44396</v>
      </c>
      <c r="C297" s="3">
        <v>0.44846064814814812</v>
      </c>
      <c r="D297" t="s">
        <v>15</v>
      </c>
      <c r="E297">
        <v>859</v>
      </c>
      <c r="F297">
        <v>388</v>
      </c>
      <c r="G297">
        <v>910</v>
      </c>
      <c r="H297">
        <v>532</v>
      </c>
      <c r="I297">
        <v>0.57399999999999995</v>
      </c>
      <c r="J297">
        <v>-0.9</v>
      </c>
      <c r="K297">
        <v>700</v>
      </c>
      <c r="L297">
        <v>4.5999999999999996</v>
      </c>
      <c r="M297" t="s">
        <v>43</v>
      </c>
      <c r="N297" t="s">
        <v>37</v>
      </c>
      <c r="O297" t="s">
        <v>38</v>
      </c>
    </row>
    <row r="298" spans="1:15" x14ac:dyDescent="0.2">
      <c r="A298" s="1">
        <v>3.1863425925925927E-2</v>
      </c>
      <c r="B298" s="2">
        <v>44396</v>
      </c>
      <c r="C298" s="3">
        <v>0.44853009259259258</v>
      </c>
      <c r="D298" t="s">
        <v>15</v>
      </c>
      <c r="E298">
        <v>860</v>
      </c>
      <c r="F298">
        <v>416</v>
      </c>
      <c r="G298">
        <v>1139</v>
      </c>
      <c r="H298">
        <v>424</v>
      </c>
      <c r="I298">
        <v>0.63500000000000001</v>
      </c>
      <c r="J298">
        <v>-0.9</v>
      </c>
      <c r="K298">
        <v>558</v>
      </c>
      <c r="L298">
        <v>4.5999999999999996</v>
      </c>
      <c r="M298" t="s">
        <v>43</v>
      </c>
      <c r="N298" t="s">
        <v>37</v>
      </c>
      <c r="O298" t="s">
        <v>38</v>
      </c>
    </row>
    <row r="299" spans="1:15" x14ac:dyDescent="0.2">
      <c r="A299" s="1">
        <v>3.1932870370370368E-2</v>
      </c>
      <c r="B299" s="2">
        <v>44396</v>
      </c>
      <c r="C299" s="3">
        <v>0.44859953703703703</v>
      </c>
      <c r="D299" t="s">
        <v>15</v>
      </c>
      <c r="E299">
        <v>861</v>
      </c>
      <c r="F299">
        <v>4</v>
      </c>
      <c r="G299">
        <v>4</v>
      </c>
      <c r="H299">
        <v>403</v>
      </c>
      <c r="I299" t="s">
        <v>39</v>
      </c>
      <c r="J299">
        <v>-0.9</v>
      </c>
      <c r="K299">
        <v>530</v>
      </c>
      <c r="L299">
        <v>4.5999999999999996</v>
      </c>
      <c r="M299" t="s">
        <v>43</v>
      </c>
      <c r="N299" t="s">
        <v>37</v>
      </c>
      <c r="O299" t="s">
        <v>38</v>
      </c>
    </row>
    <row r="300" spans="1:15" x14ac:dyDescent="0.2">
      <c r="A300" s="1">
        <v>3.2071759259259258E-2</v>
      </c>
      <c r="B300" s="2">
        <v>44396</v>
      </c>
      <c r="C300" s="3">
        <v>0.44873842592592594</v>
      </c>
      <c r="D300" t="s">
        <v>15</v>
      </c>
      <c r="E300">
        <v>862</v>
      </c>
      <c r="F300">
        <v>459</v>
      </c>
      <c r="G300">
        <v>1173</v>
      </c>
      <c r="H300">
        <v>451</v>
      </c>
      <c r="I300">
        <v>0.60899999999999999</v>
      </c>
      <c r="J300">
        <v>-1</v>
      </c>
      <c r="K300">
        <v>594</v>
      </c>
      <c r="L300">
        <v>4.7</v>
      </c>
      <c r="M300" t="s">
        <v>43</v>
      </c>
      <c r="N300" t="s">
        <v>37</v>
      </c>
      <c r="O300" t="s">
        <v>38</v>
      </c>
    </row>
    <row r="301" spans="1:15" x14ac:dyDescent="0.2">
      <c r="A301" s="1">
        <v>1.1689814814814814E-2</v>
      </c>
      <c r="B301" s="2">
        <v>44396</v>
      </c>
      <c r="C301" s="3">
        <v>0.47001157407407407</v>
      </c>
      <c r="D301" t="s">
        <v>19</v>
      </c>
      <c r="F301" t="s">
        <v>44</v>
      </c>
      <c r="K301">
        <v>0</v>
      </c>
      <c r="L301">
        <v>3.7</v>
      </c>
      <c r="N301" t="s">
        <v>37</v>
      </c>
      <c r="O301" t="s">
        <v>38</v>
      </c>
    </row>
    <row r="302" spans="1:15" x14ac:dyDescent="0.2">
      <c r="A302" s="1">
        <v>1.1689814814814814E-2</v>
      </c>
      <c r="B302" s="2">
        <v>44396</v>
      </c>
      <c r="C302" s="3">
        <v>0.47002314814814811</v>
      </c>
      <c r="D302" t="s">
        <v>15</v>
      </c>
      <c r="E302">
        <v>864</v>
      </c>
      <c r="F302">
        <v>470</v>
      </c>
      <c r="G302">
        <v>1346</v>
      </c>
      <c r="H302">
        <v>130</v>
      </c>
      <c r="I302">
        <v>0.65100000000000002</v>
      </c>
      <c r="J302">
        <v>-10.6</v>
      </c>
      <c r="K302">
        <v>171</v>
      </c>
      <c r="L302">
        <v>14.3</v>
      </c>
      <c r="M302" t="s">
        <v>21</v>
      </c>
      <c r="N302" t="s">
        <v>37</v>
      </c>
      <c r="O302" t="s">
        <v>22</v>
      </c>
    </row>
    <row r="303" spans="1:15" x14ac:dyDescent="0.2">
      <c r="A303" s="1">
        <v>1.1759259259259259E-2</v>
      </c>
      <c r="B303" s="2">
        <v>44396</v>
      </c>
      <c r="C303" s="3">
        <v>0.47009259259259256</v>
      </c>
      <c r="D303" t="s">
        <v>15</v>
      </c>
      <c r="E303">
        <v>865</v>
      </c>
      <c r="F303">
        <v>471</v>
      </c>
      <c r="G303">
        <v>1534</v>
      </c>
      <c r="H303">
        <v>116</v>
      </c>
      <c r="I303">
        <v>0.69299999999999995</v>
      </c>
      <c r="J303">
        <v>-10.5</v>
      </c>
      <c r="K303">
        <v>153</v>
      </c>
      <c r="L303">
        <v>14.2</v>
      </c>
      <c r="M303" t="s">
        <v>21</v>
      </c>
      <c r="N303" t="s">
        <v>37</v>
      </c>
      <c r="O303" t="s">
        <v>22</v>
      </c>
    </row>
    <row r="304" spans="1:15" x14ac:dyDescent="0.2">
      <c r="A304" s="1">
        <v>1.1828703703703704E-2</v>
      </c>
      <c r="B304" s="2">
        <v>44396</v>
      </c>
      <c r="C304" s="3">
        <v>0.47016203703703702</v>
      </c>
      <c r="D304" t="s">
        <v>15</v>
      </c>
      <c r="E304">
        <v>866</v>
      </c>
      <c r="F304">
        <v>454</v>
      </c>
      <c r="G304">
        <v>1344</v>
      </c>
      <c r="H304">
        <v>128</v>
      </c>
      <c r="I304">
        <v>0.66200000000000003</v>
      </c>
      <c r="J304">
        <v>-10.5</v>
      </c>
      <c r="K304">
        <v>168</v>
      </c>
      <c r="L304">
        <v>14.2</v>
      </c>
      <c r="M304" t="s">
        <v>21</v>
      </c>
      <c r="N304" t="s">
        <v>37</v>
      </c>
      <c r="O304" t="s">
        <v>22</v>
      </c>
    </row>
    <row r="305" spans="1:15" x14ac:dyDescent="0.2">
      <c r="A305" s="1">
        <v>1.1898148148148149E-2</v>
      </c>
      <c r="B305" s="2">
        <v>44396</v>
      </c>
      <c r="C305" s="3">
        <v>0.47023148148148147</v>
      </c>
      <c r="D305" t="s">
        <v>15</v>
      </c>
      <c r="E305">
        <v>867</v>
      </c>
      <c r="F305">
        <v>634</v>
      </c>
      <c r="G305">
        <v>1745</v>
      </c>
      <c r="H305">
        <v>122</v>
      </c>
      <c r="I305">
        <v>0.63700000000000001</v>
      </c>
      <c r="J305">
        <v>-10.5</v>
      </c>
      <c r="K305">
        <v>161</v>
      </c>
      <c r="L305">
        <v>14.2</v>
      </c>
      <c r="M305" t="s">
        <v>21</v>
      </c>
      <c r="N305" t="s">
        <v>37</v>
      </c>
      <c r="O305" t="s">
        <v>22</v>
      </c>
    </row>
    <row r="306" spans="1:15" x14ac:dyDescent="0.2">
      <c r="A306" s="1">
        <v>1.1979166666666666E-2</v>
      </c>
      <c r="B306" s="2">
        <v>44396</v>
      </c>
      <c r="C306" s="3">
        <v>0.47031249999999997</v>
      </c>
      <c r="D306" t="s">
        <v>15</v>
      </c>
      <c r="E306">
        <v>868</v>
      </c>
      <c r="F306">
        <v>418</v>
      </c>
      <c r="G306">
        <v>1271</v>
      </c>
      <c r="H306">
        <v>99</v>
      </c>
      <c r="I306">
        <v>0.67100000000000004</v>
      </c>
      <c r="J306">
        <v>-10.5</v>
      </c>
      <c r="K306">
        <v>130</v>
      </c>
      <c r="L306">
        <v>14.2</v>
      </c>
      <c r="M306" t="s">
        <v>21</v>
      </c>
      <c r="N306" t="s">
        <v>37</v>
      </c>
      <c r="O306" t="s">
        <v>22</v>
      </c>
    </row>
    <row r="307" spans="1:15" x14ac:dyDescent="0.2">
      <c r="A307" s="1">
        <v>1.2060185185185186E-2</v>
      </c>
      <c r="B307" s="2">
        <v>44396</v>
      </c>
      <c r="C307" s="3">
        <v>0.47039351851851857</v>
      </c>
      <c r="D307" t="s">
        <v>15</v>
      </c>
      <c r="E307">
        <v>869</v>
      </c>
      <c r="F307">
        <v>519</v>
      </c>
      <c r="G307">
        <v>1550</v>
      </c>
      <c r="H307">
        <v>93</v>
      </c>
      <c r="I307">
        <v>0.66500000000000004</v>
      </c>
      <c r="J307">
        <v>-10.4</v>
      </c>
      <c r="K307">
        <v>122</v>
      </c>
      <c r="L307">
        <v>14.1</v>
      </c>
      <c r="M307" t="s">
        <v>21</v>
      </c>
      <c r="N307" t="s">
        <v>37</v>
      </c>
      <c r="O307" t="s">
        <v>22</v>
      </c>
    </row>
    <row r="308" spans="1:15" x14ac:dyDescent="0.2">
      <c r="A308" s="1">
        <v>1.2129629629629629E-2</v>
      </c>
      <c r="B308" s="2">
        <v>44396</v>
      </c>
      <c r="C308" s="3">
        <v>0.47046296296296292</v>
      </c>
      <c r="D308" t="s">
        <v>15</v>
      </c>
      <c r="E308">
        <v>870</v>
      </c>
      <c r="F308">
        <v>502</v>
      </c>
      <c r="G308">
        <v>1471</v>
      </c>
      <c r="H308">
        <v>103</v>
      </c>
      <c r="I308">
        <v>0.65900000000000003</v>
      </c>
      <c r="J308">
        <v>-10.5</v>
      </c>
      <c r="K308">
        <v>136</v>
      </c>
      <c r="L308">
        <v>14.2</v>
      </c>
      <c r="M308" t="s">
        <v>21</v>
      </c>
      <c r="N308" t="s">
        <v>37</v>
      </c>
      <c r="O308" t="s">
        <v>22</v>
      </c>
    </row>
    <row r="309" spans="1:15" x14ac:dyDescent="0.2">
      <c r="A309" s="1">
        <v>1.2199074074074072E-2</v>
      </c>
      <c r="B309" s="2">
        <v>44396</v>
      </c>
      <c r="C309" s="3">
        <v>0.47053240740740737</v>
      </c>
      <c r="D309" t="s">
        <v>15</v>
      </c>
      <c r="E309">
        <v>871</v>
      </c>
      <c r="F309">
        <v>515</v>
      </c>
      <c r="G309">
        <v>1400</v>
      </c>
      <c r="H309">
        <v>87</v>
      </c>
      <c r="I309">
        <v>0.63200000000000001</v>
      </c>
      <c r="J309">
        <v>-10.6</v>
      </c>
      <c r="K309">
        <v>114</v>
      </c>
      <c r="L309">
        <v>14.3</v>
      </c>
      <c r="M309" t="s">
        <v>21</v>
      </c>
      <c r="N309" t="s">
        <v>37</v>
      </c>
      <c r="O309" t="s">
        <v>22</v>
      </c>
    </row>
    <row r="310" spans="1:15" x14ac:dyDescent="0.2">
      <c r="A310" s="1">
        <v>1.2280092592592592E-2</v>
      </c>
      <c r="B310" s="2">
        <v>44396</v>
      </c>
      <c r="C310" s="3">
        <v>0.47061342592592598</v>
      </c>
      <c r="D310" t="s">
        <v>15</v>
      </c>
      <c r="E310">
        <v>872</v>
      </c>
      <c r="F310">
        <v>616</v>
      </c>
      <c r="G310">
        <v>1538</v>
      </c>
      <c r="H310">
        <v>64</v>
      </c>
      <c r="I310">
        <v>0.59899999999999998</v>
      </c>
      <c r="J310">
        <v>-10.6</v>
      </c>
      <c r="K310">
        <v>84</v>
      </c>
      <c r="L310">
        <v>14.3</v>
      </c>
      <c r="M310" t="s">
        <v>21</v>
      </c>
      <c r="N310" t="s">
        <v>37</v>
      </c>
      <c r="O310" t="s">
        <v>22</v>
      </c>
    </row>
    <row r="311" spans="1:15" x14ac:dyDescent="0.2">
      <c r="A311" s="1">
        <v>1.2430555555555554E-2</v>
      </c>
      <c r="B311" s="2">
        <v>44396</v>
      </c>
      <c r="C311" s="3">
        <v>0.47076388888888893</v>
      </c>
      <c r="D311" t="s">
        <v>15</v>
      </c>
      <c r="E311">
        <v>873</v>
      </c>
      <c r="F311">
        <v>471</v>
      </c>
      <c r="G311">
        <v>1514</v>
      </c>
      <c r="H311">
        <v>57</v>
      </c>
      <c r="I311">
        <v>0.68899999999999995</v>
      </c>
      <c r="J311">
        <v>-10.7</v>
      </c>
      <c r="K311">
        <v>75</v>
      </c>
      <c r="L311">
        <v>14.4</v>
      </c>
      <c r="M311" t="s">
        <v>21</v>
      </c>
      <c r="N311" t="s">
        <v>37</v>
      </c>
      <c r="O311" t="s">
        <v>22</v>
      </c>
    </row>
    <row r="312" spans="1:15" x14ac:dyDescent="0.2">
      <c r="A312" s="1">
        <v>1.252314814814815E-2</v>
      </c>
      <c r="B312" s="2">
        <v>44396</v>
      </c>
      <c r="C312" s="3">
        <v>0.47085648148148151</v>
      </c>
      <c r="D312" t="s">
        <v>15</v>
      </c>
      <c r="E312">
        <v>874</v>
      </c>
      <c r="F312">
        <v>445</v>
      </c>
      <c r="G312">
        <v>678</v>
      </c>
      <c r="H312">
        <v>69</v>
      </c>
      <c r="I312">
        <v>0.34399999999999997</v>
      </c>
      <c r="J312">
        <v>-10.6</v>
      </c>
      <c r="K312">
        <v>91</v>
      </c>
      <c r="L312">
        <v>14.3</v>
      </c>
      <c r="M312" t="s">
        <v>21</v>
      </c>
      <c r="N312" t="s">
        <v>37</v>
      </c>
      <c r="O312" t="s">
        <v>22</v>
      </c>
    </row>
    <row r="313" spans="1:15" x14ac:dyDescent="0.2">
      <c r="A313" s="1">
        <v>1.2592592592592593E-2</v>
      </c>
      <c r="B313" s="2">
        <v>44396</v>
      </c>
      <c r="C313" s="3">
        <v>0.47092592592592591</v>
      </c>
      <c r="D313" t="s">
        <v>15</v>
      </c>
      <c r="E313">
        <v>875</v>
      </c>
      <c r="F313">
        <v>413</v>
      </c>
      <c r="G313">
        <v>1278</v>
      </c>
      <c r="H313">
        <v>73</v>
      </c>
      <c r="I313">
        <v>0.67700000000000005</v>
      </c>
      <c r="J313">
        <v>-10.7</v>
      </c>
      <c r="K313">
        <v>96</v>
      </c>
      <c r="L313">
        <v>14.4</v>
      </c>
      <c r="M313" t="s">
        <v>21</v>
      </c>
      <c r="N313" t="s">
        <v>37</v>
      </c>
      <c r="O313" t="s">
        <v>22</v>
      </c>
    </row>
    <row r="314" spans="1:15" x14ac:dyDescent="0.2">
      <c r="A314" s="1">
        <v>1.2662037037037039E-2</v>
      </c>
      <c r="B314" s="2">
        <v>44396</v>
      </c>
      <c r="C314" s="3">
        <v>0.47099537037037037</v>
      </c>
      <c r="D314" t="s">
        <v>15</v>
      </c>
      <c r="E314">
        <v>876</v>
      </c>
      <c r="F314">
        <v>455</v>
      </c>
      <c r="G314">
        <v>1331</v>
      </c>
      <c r="H314">
        <v>75</v>
      </c>
      <c r="I314">
        <v>0.65800000000000003</v>
      </c>
      <c r="J314">
        <v>-10.7</v>
      </c>
      <c r="K314">
        <v>99</v>
      </c>
      <c r="L314">
        <v>14.4</v>
      </c>
      <c r="M314" t="s">
        <v>21</v>
      </c>
      <c r="N314" t="s">
        <v>37</v>
      </c>
      <c r="O314" t="s">
        <v>22</v>
      </c>
    </row>
    <row r="315" spans="1:15" x14ac:dyDescent="0.2">
      <c r="A315" s="1">
        <v>1.2731481481481481E-2</v>
      </c>
      <c r="B315" s="2">
        <v>44396</v>
      </c>
      <c r="C315" s="3">
        <v>0.47106481481481483</v>
      </c>
      <c r="D315" t="s">
        <v>15</v>
      </c>
      <c r="E315">
        <v>877</v>
      </c>
      <c r="F315">
        <v>381</v>
      </c>
      <c r="G315">
        <v>1092</v>
      </c>
      <c r="H315">
        <v>70</v>
      </c>
      <c r="I315">
        <v>0.65100000000000002</v>
      </c>
      <c r="J315">
        <v>-10.7</v>
      </c>
      <c r="K315">
        <v>92</v>
      </c>
      <c r="L315">
        <v>14.4</v>
      </c>
      <c r="M315" t="s">
        <v>21</v>
      </c>
      <c r="N315" t="s">
        <v>37</v>
      </c>
      <c r="O315" t="s">
        <v>22</v>
      </c>
    </row>
    <row r="316" spans="1:15" x14ac:dyDescent="0.2">
      <c r="A316" s="1">
        <v>1.2824074074074073E-2</v>
      </c>
      <c r="B316" s="2">
        <v>44396</v>
      </c>
      <c r="C316" s="3">
        <v>0.47115740740740741</v>
      </c>
      <c r="D316" t="s">
        <v>15</v>
      </c>
      <c r="E316">
        <v>878</v>
      </c>
      <c r="F316">
        <v>393</v>
      </c>
      <c r="G316">
        <v>1098</v>
      </c>
      <c r="H316">
        <v>63</v>
      </c>
      <c r="I316">
        <v>0.64200000000000002</v>
      </c>
      <c r="J316">
        <v>-10.7</v>
      </c>
      <c r="K316">
        <v>83</v>
      </c>
      <c r="L316">
        <v>14.4</v>
      </c>
      <c r="M316" t="s">
        <v>21</v>
      </c>
      <c r="N316" t="s">
        <v>37</v>
      </c>
      <c r="O316" t="s">
        <v>22</v>
      </c>
    </row>
    <row r="317" spans="1:15" x14ac:dyDescent="0.2">
      <c r="A317" s="1">
        <v>1.2916666666666667E-2</v>
      </c>
      <c r="B317" s="2">
        <v>44396</v>
      </c>
      <c r="C317" s="3">
        <v>0.47125</v>
      </c>
      <c r="D317" t="s">
        <v>15</v>
      </c>
      <c r="E317">
        <v>879</v>
      </c>
      <c r="F317">
        <v>501</v>
      </c>
      <c r="G317">
        <v>1579</v>
      </c>
      <c r="H317">
        <v>61</v>
      </c>
      <c r="I317">
        <v>0.68300000000000005</v>
      </c>
      <c r="J317">
        <v>-10.5</v>
      </c>
      <c r="K317">
        <v>80</v>
      </c>
      <c r="L317">
        <v>14.2</v>
      </c>
      <c r="M317" t="s">
        <v>21</v>
      </c>
      <c r="N317" t="s">
        <v>37</v>
      </c>
      <c r="O317" t="s">
        <v>22</v>
      </c>
    </row>
    <row r="318" spans="1:15" x14ac:dyDescent="0.2">
      <c r="A318" s="1">
        <v>1.306712962962963E-2</v>
      </c>
      <c r="B318" s="2">
        <v>44396</v>
      </c>
      <c r="C318" s="3">
        <v>0.47140046296296295</v>
      </c>
      <c r="D318" t="s">
        <v>15</v>
      </c>
      <c r="E318">
        <v>880</v>
      </c>
      <c r="F318">
        <v>622</v>
      </c>
      <c r="G318">
        <v>1538</v>
      </c>
      <c r="H318">
        <v>124</v>
      </c>
      <c r="I318">
        <v>0.59599999999999997</v>
      </c>
      <c r="J318">
        <v>-10.5</v>
      </c>
      <c r="K318">
        <v>163</v>
      </c>
      <c r="L318">
        <v>14.2</v>
      </c>
      <c r="M318" t="s">
        <v>21</v>
      </c>
      <c r="N318" t="s">
        <v>37</v>
      </c>
      <c r="O318" t="s">
        <v>22</v>
      </c>
    </row>
    <row r="319" spans="1:15" x14ac:dyDescent="0.2">
      <c r="A319" s="1">
        <v>1.3136574074074077E-2</v>
      </c>
      <c r="B319" s="2">
        <v>44396</v>
      </c>
      <c r="C319" s="3">
        <v>0.47146990740740741</v>
      </c>
      <c r="D319" t="s">
        <v>15</v>
      </c>
      <c r="E319">
        <v>881</v>
      </c>
      <c r="F319">
        <v>460</v>
      </c>
      <c r="G319">
        <v>1332</v>
      </c>
      <c r="H319">
        <v>154</v>
      </c>
      <c r="I319">
        <v>0.65500000000000003</v>
      </c>
      <c r="J319">
        <v>-10.6</v>
      </c>
      <c r="K319">
        <v>203</v>
      </c>
      <c r="L319">
        <v>14.3</v>
      </c>
      <c r="M319" t="s">
        <v>21</v>
      </c>
      <c r="N319" t="s">
        <v>37</v>
      </c>
      <c r="O319" t="s">
        <v>22</v>
      </c>
    </row>
    <row r="320" spans="1:15" x14ac:dyDescent="0.2">
      <c r="A320" s="1">
        <v>1.3206018518518518E-2</v>
      </c>
      <c r="B320" s="2">
        <v>44396</v>
      </c>
      <c r="C320" s="3">
        <v>0.47153935185185186</v>
      </c>
      <c r="D320" t="s">
        <v>15</v>
      </c>
      <c r="E320">
        <v>882</v>
      </c>
      <c r="F320">
        <v>434</v>
      </c>
      <c r="G320">
        <v>1229</v>
      </c>
      <c r="H320">
        <v>142</v>
      </c>
      <c r="I320">
        <v>0.64700000000000002</v>
      </c>
      <c r="J320">
        <v>-10.6</v>
      </c>
      <c r="K320">
        <v>187</v>
      </c>
      <c r="L320">
        <v>14.3</v>
      </c>
      <c r="M320" t="s">
        <v>21</v>
      </c>
      <c r="N320" t="s">
        <v>37</v>
      </c>
      <c r="O320" t="s">
        <v>22</v>
      </c>
    </row>
    <row r="321" spans="1:15" x14ac:dyDescent="0.2">
      <c r="A321" s="1">
        <v>1.3275462962962963E-2</v>
      </c>
      <c r="B321" s="2">
        <v>44396</v>
      </c>
      <c r="C321" s="3">
        <v>0.47160879629629626</v>
      </c>
      <c r="D321" t="s">
        <v>15</v>
      </c>
      <c r="E321">
        <v>883</v>
      </c>
      <c r="F321">
        <v>386</v>
      </c>
      <c r="G321">
        <v>1008</v>
      </c>
      <c r="H321">
        <v>137</v>
      </c>
      <c r="I321">
        <v>0.61699999999999999</v>
      </c>
      <c r="J321">
        <v>-10.5</v>
      </c>
      <c r="K321">
        <v>180</v>
      </c>
      <c r="L321">
        <v>14.2</v>
      </c>
      <c r="M321" t="s">
        <v>21</v>
      </c>
      <c r="N321" t="s">
        <v>37</v>
      </c>
      <c r="O321" t="s">
        <v>22</v>
      </c>
    </row>
    <row r="322" spans="1:15" x14ac:dyDescent="0.2">
      <c r="A322" s="1">
        <v>1.3368055555555557E-2</v>
      </c>
      <c r="B322" s="2">
        <v>44396</v>
      </c>
      <c r="C322" s="3">
        <v>0.47170138888888885</v>
      </c>
      <c r="D322" t="s">
        <v>15</v>
      </c>
      <c r="E322">
        <v>884</v>
      </c>
      <c r="F322">
        <v>515</v>
      </c>
      <c r="G322">
        <v>1394</v>
      </c>
      <c r="H322">
        <v>126</v>
      </c>
      <c r="I322">
        <v>0.63100000000000001</v>
      </c>
      <c r="J322">
        <v>-10.5</v>
      </c>
      <c r="K322">
        <v>166</v>
      </c>
      <c r="L322">
        <v>14.2</v>
      </c>
      <c r="M322" t="s">
        <v>21</v>
      </c>
      <c r="N322" t="s">
        <v>37</v>
      </c>
      <c r="O322" t="s">
        <v>22</v>
      </c>
    </row>
    <row r="323" spans="1:15" x14ac:dyDescent="0.2">
      <c r="A323" s="1">
        <v>1.3495370370370371E-2</v>
      </c>
      <c r="B323" s="2">
        <v>44396</v>
      </c>
      <c r="C323" s="3">
        <v>0.47182870370370367</v>
      </c>
      <c r="D323" t="s">
        <v>15</v>
      </c>
      <c r="E323">
        <v>885</v>
      </c>
      <c r="F323">
        <v>447</v>
      </c>
      <c r="G323">
        <v>1153</v>
      </c>
      <c r="H323">
        <v>124</v>
      </c>
      <c r="I323">
        <v>0.61199999999999999</v>
      </c>
      <c r="J323">
        <v>-10.4</v>
      </c>
      <c r="K323">
        <v>163</v>
      </c>
      <c r="L323">
        <v>14.1</v>
      </c>
      <c r="M323" t="s">
        <v>21</v>
      </c>
      <c r="N323" t="s">
        <v>37</v>
      </c>
      <c r="O323" t="s">
        <v>22</v>
      </c>
    </row>
    <row r="324" spans="1:15" x14ac:dyDescent="0.2">
      <c r="A324" s="1">
        <v>1.3587962962962963E-2</v>
      </c>
      <c r="B324" s="2">
        <v>44396</v>
      </c>
      <c r="C324" s="3">
        <v>0.47192129629629626</v>
      </c>
      <c r="D324" t="s">
        <v>15</v>
      </c>
      <c r="E324">
        <v>886</v>
      </c>
      <c r="F324">
        <v>434</v>
      </c>
      <c r="G324">
        <v>1154</v>
      </c>
      <c r="H324">
        <v>140</v>
      </c>
      <c r="I324">
        <v>0.624</v>
      </c>
      <c r="J324">
        <v>-10.5</v>
      </c>
      <c r="K324">
        <v>184</v>
      </c>
      <c r="L324">
        <v>14.2</v>
      </c>
      <c r="M324" t="s">
        <v>21</v>
      </c>
      <c r="N324" t="s">
        <v>37</v>
      </c>
      <c r="O324" t="s">
        <v>22</v>
      </c>
    </row>
    <row r="325" spans="1:15" x14ac:dyDescent="0.2">
      <c r="A325" s="1">
        <v>1.3668981481481482E-2</v>
      </c>
      <c r="B325" s="2">
        <v>44396</v>
      </c>
      <c r="C325" s="3">
        <v>0.47200231481481486</v>
      </c>
      <c r="D325" t="s">
        <v>15</v>
      </c>
      <c r="E325">
        <v>887</v>
      </c>
      <c r="F325">
        <v>496</v>
      </c>
      <c r="G325">
        <v>1553</v>
      </c>
      <c r="H325">
        <v>134</v>
      </c>
      <c r="I325">
        <v>0.68100000000000005</v>
      </c>
      <c r="J325">
        <v>-10.5</v>
      </c>
      <c r="K325">
        <v>176</v>
      </c>
      <c r="L325">
        <v>14.2</v>
      </c>
      <c r="M325" t="s">
        <v>21</v>
      </c>
      <c r="N325" t="s">
        <v>37</v>
      </c>
      <c r="O325" t="s">
        <v>22</v>
      </c>
    </row>
    <row r="326" spans="1:15" x14ac:dyDescent="0.2">
      <c r="A326" s="1">
        <v>1.375E-2</v>
      </c>
      <c r="B326" s="2">
        <v>44396</v>
      </c>
      <c r="C326" s="3">
        <v>0.47208333333333335</v>
      </c>
      <c r="D326" t="s">
        <v>15</v>
      </c>
      <c r="E326">
        <v>888</v>
      </c>
      <c r="F326">
        <v>423</v>
      </c>
      <c r="G326">
        <v>1239</v>
      </c>
      <c r="H326">
        <v>143</v>
      </c>
      <c r="I326">
        <v>0.65900000000000003</v>
      </c>
      <c r="J326">
        <v>-10.5</v>
      </c>
      <c r="K326">
        <v>188</v>
      </c>
      <c r="L326">
        <v>14.2</v>
      </c>
      <c r="M326" t="s">
        <v>21</v>
      </c>
      <c r="N326" t="s">
        <v>37</v>
      </c>
      <c r="O326" t="s">
        <v>22</v>
      </c>
    </row>
    <row r="327" spans="1:15" x14ac:dyDescent="0.2">
      <c r="A327" s="1">
        <v>1.383101851851852E-2</v>
      </c>
      <c r="B327" s="2">
        <v>44396</v>
      </c>
      <c r="C327" s="3">
        <v>0.47216435185185185</v>
      </c>
      <c r="D327" t="s">
        <v>15</v>
      </c>
      <c r="E327">
        <v>889</v>
      </c>
      <c r="F327">
        <v>471</v>
      </c>
      <c r="G327">
        <v>1477</v>
      </c>
      <c r="H327">
        <v>155</v>
      </c>
      <c r="I327">
        <v>0.68100000000000005</v>
      </c>
      <c r="J327">
        <v>-10.5</v>
      </c>
      <c r="K327">
        <v>204</v>
      </c>
      <c r="L327">
        <v>14.2</v>
      </c>
      <c r="M327" t="s">
        <v>21</v>
      </c>
      <c r="N327" t="s">
        <v>37</v>
      </c>
      <c r="O327" t="s">
        <v>22</v>
      </c>
    </row>
    <row r="328" spans="1:15" x14ac:dyDescent="0.2">
      <c r="A328" s="1">
        <v>1.3900462962962962E-2</v>
      </c>
      <c r="B328" s="2">
        <v>44396</v>
      </c>
      <c r="C328" s="3">
        <v>0.4722337962962963</v>
      </c>
      <c r="D328" t="s">
        <v>15</v>
      </c>
      <c r="E328">
        <v>890</v>
      </c>
      <c r="F328">
        <v>539</v>
      </c>
      <c r="G328">
        <v>1247</v>
      </c>
      <c r="H328">
        <v>162</v>
      </c>
      <c r="I328">
        <v>0.56799999999999995</v>
      </c>
      <c r="J328">
        <v>-10.5</v>
      </c>
      <c r="K328">
        <v>213</v>
      </c>
      <c r="L328">
        <v>14.2</v>
      </c>
      <c r="M328" t="s">
        <v>21</v>
      </c>
      <c r="N328" t="s">
        <v>37</v>
      </c>
      <c r="O328" t="s">
        <v>22</v>
      </c>
    </row>
    <row r="329" spans="1:15" x14ac:dyDescent="0.2">
      <c r="A329" s="1">
        <v>1.3946759259259258E-2</v>
      </c>
      <c r="B329" s="2">
        <v>44396</v>
      </c>
      <c r="C329" s="3">
        <v>0.47228009259259257</v>
      </c>
      <c r="D329" t="s">
        <v>15</v>
      </c>
      <c r="E329">
        <v>891</v>
      </c>
      <c r="F329">
        <v>0</v>
      </c>
      <c r="G329">
        <v>1</v>
      </c>
      <c r="H329">
        <v>163</v>
      </c>
      <c r="I329" t="s">
        <v>39</v>
      </c>
      <c r="J329">
        <v>-10.4</v>
      </c>
      <c r="K329">
        <v>215</v>
      </c>
      <c r="L329">
        <v>14.1</v>
      </c>
      <c r="M329" t="s">
        <v>21</v>
      </c>
      <c r="N329" t="s">
        <v>37</v>
      </c>
      <c r="O329" t="s">
        <v>22</v>
      </c>
    </row>
    <row r="330" spans="1:15" x14ac:dyDescent="0.2">
      <c r="A330" s="1">
        <v>1.4027777777777778E-2</v>
      </c>
      <c r="B330" s="2">
        <v>44396</v>
      </c>
      <c r="C330" s="3">
        <v>0.47236111111111106</v>
      </c>
      <c r="D330" t="s">
        <v>15</v>
      </c>
      <c r="E330">
        <v>892</v>
      </c>
      <c r="F330">
        <v>510</v>
      </c>
      <c r="G330">
        <v>1527</v>
      </c>
      <c r="H330">
        <v>157</v>
      </c>
      <c r="I330">
        <v>0.66600000000000004</v>
      </c>
      <c r="J330">
        <v>-10.5</v>
      </c>
      <c r="K330">
        <v>207</v>
      </c>
      <c r="L330">
        <v>14.2</v>
      </c>
      <c r="M330" t="s">
        <v>21</v>
      </c>
      <c r="N330" t="s">
        <v>37</v>
      </c>
      <c r="O330" t="s">
        <v>22</v>
      </c>
    </row>
    <row r="331" spans="1:15" x14ac:dyDescent="0.2">
      <c r="A331" s="1">
        <v>1.4097222222222221E-2</v>
      </c>
      <c r="B331" s="2">
        <v>44396</v>
      </c>
      <c r="C331" s="3">
        <v>0.47243055555555552</v>
      </c>
      <c r="D331" t="s">
        <v>15</v>
      </c>
      <c r="E331">
        <v>893</v>
      </c>
      <c r="F331">
        <v>529</v>
      </c>
      <c r="G331">
        <v>1759</v>
      </c>
      <c r="H331">
        <v>150</v>
      </c>
      <c r="I331">
        <v>0.69899999999999995</v>
      </c>
      <c r="J331">
        <v>-10.5</v>
      </c>
      <c r="K331">
        <v>197</v>
      </c>
      <c r="L331">
        <v>14.2</v>
      </c>
      <c r="M331" t="s">
        <v>21</v>
      </c>
      <c r="N331" t="s">
        <v>37</v>
      </c>
      <c r="O331" t="s">
        <v>22</v>
      </c>
    </row>
    <row r="332" spans="1:15" x14ac:dyDescent="0.2">
      <c r="A332" s="1">
        <v>1.4178240740740741E-2</v>
      </c>
      <c r="B332" s="2">
        <v>44396</v>
      </c>
      <c r="C332" s="3">
        <v>0.47251157407407413</v>
      </c>
      <c r="D332" t="s">
        <v>15</v>
      </c>
      <c r="E332">
        <v>894</v>
      </c>
      <c r="F332">
        <v>478</v>
      </c>
      <c r="G332">
        <v>1496</v>
      </c>
      <c r="H332">
        <v>150</v>
      </c>
      <c r="I332">
        <v>0.68</v>
      </c>
      <c r="J332">
        <v>-10.4</v>
      </c>
      <c r="K332">
        <v>197</v>
      </c>
      <c r="L332">
        <v>14.1</v>
      </c>
      <c r="M332" t="s">
        <v>21</v>
      </c>
      <c r="N332" t="s">
        <v>37</v>
      </c>
      <c r="O332" t="s">
        <v>22</v>
      </c>
    </row>
    <row r="333" spans="1:15" x14ac:dyDescent="0.2">
      <c r="A333" s="1">
        <v>1.4247685185185184E-2</v>
      </c>
      <c r="B333" s="2">
        <v>44396</v>
      </c>
      <c r="C333" s="3">
        <v>0.47258101851851847</v>
      </c>
      <c r="D333" t="s">
        <v>15</v>
      </c>
      <c r="E333">
        <v>895</v>
      </c>
      <c r="F333">
        <v>383</v>
      </c>
      <c r="G333">
        <v>1187</v>
      </c>
      <c r="H333">
        <v>151</v>
      </c>
      <c r="I333">
        <v>0.67700000000000005</v>
      </c>
      <c r="J333">
        <v>-10.5</v>
      </c>
      <c r="K333">
        <v>199</v>
      </c>
      <c r="L333">
        <v>14.2</v>
      </c>
      <c r="M333" t="s">
        <v>21</v>
      </c>
      <c r="N333" t="s">
        <v>37</v>
      </c>
      <c r="O333" t="s">
        <v>22</v>
      </c>
    </row>
    <row r="334" spans="1:15" x14ac:dyDescent="0.2">
      <c r="A334" s="1">
        <v>1.4305555555555557E-2</v>
      </c>
      <c r="B334" s="2">
        <v>44396</v>
      </c>
      <c r="C334" s="3">
        <v>0.47263888888888889</v>
      </c>
      <c r="D334" t="s">
        <v>15</v>
      </c>
      <c r="E334">
        <v>896</v>
      </c>
      <c r="F334">
        <v>0</v>
      </c>
      <c r="G334">
        <v>1</v>
      </c>
      <c r="H334">
        <v>146</v>
      </c>
      <c r="I334" t="s">
        <v>39</v>
      </c>
      <c r="J334">
        <v>-10.4</v>
      </c>
      <c r="K334">
        <v>192</v>
      </c>
      <c r="L334">
        <v>14.1</v>
      </c>
      <c r="M334" t="s">
        <v>21</v>
      </c>
      <c r="N334" t="s">
        <v>37</v>
      </c>
      <c r="O334" t="s">
        <v>22</v>
      </c>
    </row>
    <row r="335" spans="1:15" x14ac:dyDescent="0.2">
      <c r="A335" s="1">
        <v>1.4363425925925925E-2</v>
      </c>
      <c r="B335" s="2">
        <v>44396</v>
      </c>
      <c r="C335" s="3">
        <v>0.47269675925925925</v>
      </c>
      <c r="D335" t="s">
        <v>15</v>
      </c>
      <c r="E335">
        <v>897</v>
      </c>
      <c r="F335">
        <v>0</v>
      </c>
      <c r="G335">
        <v>2</v>
      </c>
      <c r="H335">
        <v>143</v>
      </c>
      <c r="I335" t="s">
        <v>39</v>
      </c>
      <c r="J335">
        <v>-10.5</v>
      </c>
      <c r="K335">
        <v>188</v>
      </c>
      <c r="L335">
        <v>14.2</v>
      </c>
      <c r="M335" t="s">
        <v>21</v>
      </c>
      <c r="N335" t="s">
        <v>37</v>
      </c>
      <c r="O335" t="s">
        <v>22</v>
      </c>
    </row>
    <row r="336" spans="1:15" x14ac:dyDescent="0.2">
      <c r="A336" s="1">
        <v>1.4456018518518519E-2</v>
      </c>
      <c r="B336" s="2">
        <v>44396</v>
      </c>
      <c r="C336" s="3">
        <v>0.47278935185185184</v>
      </c>
      <c r="D336" t="s">
        <v>15</v>
      </c>
      <c r="E336">
        <v>898</v>
      </c>
      <c r="F336">
        <v>441</v>
      </c>
      <c r="G336">
        <v>1317</v>
      </c>
      <c r="H336">
        <v>136</v>
      </c>
      <c r="I336">
        <v>0.66500000000000004</v>
      </c>
      <c r="J336">
        <v>-10.5</v>
      </c>
      <c r="K336">
        <v>179</v>
      </c>
      <c r="L336">
        <v>14.2</v>
      </c>
      <c r="M336" t="s">
        <v>21</v>
      </c>
      <c r="N336" t="s">
        <v>37</v>
      </c>
      <c r="O336" t="s">
        <v>22</v>
      </c>
    </row>
    <row r="337" spans="1:15" x14ac:dyDescent="0.2">
      <c r="A337" s="1">
        <v>1.4560185185185183E-2</v>
      </c>
      <c r="B337" s="2">
        <v>44396</v>
      </c>
      <c r="C337" s="3">
        <v>0.47289351851851852</v>
      </c>
      <c r="D337" t="s">
        <v>15</v>
      </c>
      <c r="E337">
        <v>899</v>
      </c>
      <c r="F337">
        <v>228</v>
      </c>
      <c r="G337">
        <v>598</v>
      </c>
      <c r="H337">
        <v>131</v>
      </c>
      <c r="I337">
        <v>0.61899999999999999</v>
      </c>
      <c r="J337">
        <v>-10.4</v>
      </c>
      <c r="K337">
        <v>172</v>
      </c>
      <c r="L337">
        <v>14.1</v>
      </c>
      <c r="M337" t="s">
        <v>21</v>
      </c>
      <c r="N337" t="s">
        <v>37</v>
      </c>
      <c r="O337" t="s">
        <v>22</v>
      </c>
    </row>
    <row r="338" spans="1:15" x14ac:dyDescent="0.2">
      <c r="A338" s="1">
        <v>1.4641203703703703E-2</v>
      </c>
      <c r="B338" s="2">
        <v>44396</v>
      </c>
      <c r="C338" s="3">
        <v>0.47297453703703707</v>
      </c>
      <c r="D338" t="s">
        <v>15</v>
      </c>
      <c r="E338">
        <v>900</v>
      </c>
      <c r="F338">
        <v>464</v>
      </c>
      <c r="G338">
        <v>1283</v>
      </c>
      <c r="H338">
        <v>118</v>
      </c>
      <c r="I338">
        <v>0.63800000000000001</v>
      </c>
      <c r="J338">
        <v>-10.4</v>
      </c>
      <c r="K338">
        <v>155</v>
      </c>
      <c r="L338">
        <v>14.1</v>
      </c>
      <c r="M338" t="s">
        <v>21</v>
      </c>
      <c r="N338" t="s">
        <v>37</v>
      </c>
      <c r="O338" t="s">
        <v>22</v>
      </c>
    </row>
    <row r="339" spans="1:15" x14ac:dyDescent="0.2">
      <c r="A339" s="1">
        <v>1.4699074074074074E-2</v>
      </c>
      <c r="B339" s="2">
        <v>44396</v>
      </c>
      <c r="C339" s="3">
        <v>0.47303240740740743</v>
      </c>
      <c r="D339" t="s">
        <v>15</v>
      </c>
      <c r="E339">
        <v>901</v>
      </c>
      <c r="F339">
        <v>498</v>
      </c>
      <c r="G339">
        <v>1377</v>
      </c>
      <c r="H339">
        <v>115</v>
      </c>
      <c r="I339">
        <v>0.63800000000000001</v>
      </c>
      <c r="J339">
        <v>-10.5</v>
      </c>
      <c r="K339">
        <v>151</v>
      </c>
      <c r="L339">
        <v>14.2</v>
      </c>
      <c r="M339" t="s">
        <v>21</v>
      </c>
      <c r="N339" t="s">
        <v>37</v>
      </c>
      <c r="O339" t="s">
        <v>22</v>
      </c>
    </row>
    <row r="340" spans="1:15" x14ac:dyDescent="0.2">
      <c r="A340" s="1">
        <v>1.4768518518518519E-2</v>
      </c>
      <c r="B340" s="2">
        <v>44396</v>
      </c>
      <c r="C340" s="3">
        <v>0.47310185185185188</v>
      </c>
      <c r="D340" t="s">
        <v>15</v>
      </c>
      <c r="E340">
        <v>902</v>
      </c>
      <c r="F340">
        <v>407</v>
      </c>
      <c r="G340">
        <v>987</v>
      </c>
      <c r="H340">
        <v>127</v>
      </c>
      <c r="I340">
        <v>0.58799999999999997</v>
      </c>
      <c r="J340">
        <v>-10.6</v>
      </c>
      <c r="K340">
        <v>167</v>
      </c>
      <c r="L340">
        <v>14.3</v>
      </c>
      <c r="M340" t="s">
        <v>21</v>
      </c>
      <c r="N340" t="s">
        <v>37</v>
      </c>
      <c r="O340" t="s">
        <v>22</v>
      </c>
    </row>
    <row r="341" spans="1:15" x14ac:dyDescent="0.2">
      <c r="A341" s="1">
        <v>1.4872685185185185E-2</v>
      </c>
      <c r="B341" s="2">
        <v>44396</v>
      </c>
      <c r="C341" s="3">
        <v>0.47320601851851851</v>
      </c>
      <c r="D341" t="s">
        <v>15</v>
      </c>
      <c r="E341">
        <v>903</v>
      </c>
      <c r="F341">
        <v>448</v>
      </c>
      <c r="G341">
        <v>1447</v>
      </c>
      <c r="H341">
        <v>145</v>
      </c>
      <c r="I341">
        <v>0.69</v>
      </c>
      <c r="J341">
        <v>-10.5</v>
      </c>
      <c r="K341">
        <v>191</v>
      </c>
      <c r="L341">
        <v>14.2</v>
      </c>
      <c r="M341" t="s">
        <v>21</v>
      </c>
      <c r="N341" t="s">
        <v>37</v>
      </c>
      <c r="O341" t="s">
        <v>22</v>
      </c>
    </row>
    <row r="342" spans="1:15" x14ac:dyDescent="0.2">
      <c r="A342" s="1">
        <v>1.6481481481481482E-2</v>
      </c>
      <c r="B342" s="2">
        <v>44396</v>
      </c>
      <c r="C342" s="3">
        <v>0.47480324074074076</v>
      </c>
      <c r="D342" t="s">
        <v>19</v>
      </c>
      <c r="F342" t="s">
        <v>20</v>
      </c>
      <c r="K342">
        <v>0</v>
      </c>
      <c r="L342">
        <v>3.7</v>
      </c>
      <c r="N342" t="s">
        <v>37</v>
      </c>
      <c r="O342" t="s">
        <v>22</v>
      </c>
    </row>
    <row r="343" spans="1:15" x14ac:dyDescent="0.2">
      <c r="A343" s="1">
        <v>1.6481481481481482E-2</v>
      </c>
      <c r="B343" s="2">
        <v>44396</v>
      </c>
      <c r="C343" s="3">
        <v>0.4748148148148148</v>
      </c>
      <c r="D343" t="s">
        <v>15</v>
      </c>
      <c r="E343">
        <v>905</v>
      </c>
      <c r="F343">
        <v>479</v>
      </c>
      <c r="G343">
        <v>1511</v>
      </c>
      <c r="H343">
        <v>187</v>
      </c>
      <c r="I343">
        <v>0.68300000000000005</v>
      </c>
      <c r="J343">
        <v>-10.3</v>
      </c>
      <c r="K343">
        <v>246</v>
      </c>
      <c r="L343">
        <v>14</v>
      </c>
      <c r="M343" t="s">
        <v>23</v>
      </c>
      <c r="N343" t="s">
        <v>37</v>
      </c>
      <c r="O343" t="s">
        <v>22</v>
      </c>
    </row>
    <row r="344" spans="1:15" x14ac:dyDescent="0.2">
      <c r="A344" s="1">
        <v>1.6550925925925924E-2</v>
      </c>
      <c r="B344" s="2">
        <v>44396</v>
      </c>
      <c r="C344" s="3">
        <v>0.47488425925925926</v>
      </c>
      <c r="D344" t="s">
        <v>15</v>
      </c>
      <c r="E344">
        <v>906</v>
      </c>
      <c r="F344">
        <v>429</v>
      </c>
      <c r="G344">
        <v>1298</v>
      </c>
      <c r="H344">
        <v>181</v>
      </c>
      <c r="I344">
        <v>0.66900000000000004</v>
      </c>
      <c r="J344">
        <v>-10.199999999999999</v>
      </c>
      <c r="K344">
        <v>238</v>
      </c>
      <c r="L344">
        <v>13.9</v>
      </c>
      <c r="M344" t="s">
        <v>23</v>
      </c>
      <c r="N344" t="s">
        <v>37</v>
      </c>
      <c r="O344" t="s">
        <v>22</v>
      </c>
    </row>
    <row r="345" spans="1:15" x14ac:dyDescent="0.2">
      <c r="A345" s="1">
        <v>1.6620370370370372E-2</v>
      </c>
      <c r="B345" s="2">
        <v>44396</v>
      </c>
      <c r="C345" s="3">
        <v>0.47495370370370371</v>
      </c>
      <c r="D345" t="s">
        <v>15</v>
      </c>
      <c r="E345">
        <v>907</v>
      </c>
      <c r="F345">
        <v>444</v>
      </c>
      <c r="G345">
        <v>1197</v>
      </c>
      <c r="H345">
        <v>171</v>
      </c>
      <c r="I345">
        <v>0.629</v>
      </c>
      <c r="J345">
        <v>-10.3</v>
      </c>
      <c r="K345">
        <v>225</v>
      </c>
      <c r="L345">
        <v>14</v>
      </c>
      <c r="M345" t="s">
        <v>23</v>
      </c>
      <c r="N345" t="s">
        <v>37</v>
      </c>
      <c r="O345" t="s">
        <v>22</v>
      </c>
    </row>
    <row r="346" spans="1:15" x14ac:dyDescent="0.2">
      <c r="A346" s="1">
        <v>1.6701388888888887E-2</v>
      </c>
      <c r="B346" s="2">
        <v>44396</v>
      </c>
      <c r="C346" s="3">
        <v>0.47503472222222221</v>
      </c>
      <c r="D346" t="s">
        <v>15</v>
      </c>
      <c r="E346">
        <v>908</v>
      </c>
      <c r="F346">
        <v>648</v>
      </c>
      <c r="G346">
        <v>1534</v>
      </c>
      <c r="H346">
        <v>159</v>
      </c>
      <c r="I346">
        <v>0.57799999999999996</v>
      </c>
      <c r="J346">
        <v>-10.3</v>
      </c>
      <c r="K346">
        <v>209</v>
      </c>
      <c r="L346">
        <v>14</v>
      </c>
      <c r="M346" t="s">
        <v>23</v>
      </c>
      <c r="N346" t="s">
        <v>37</v>
      </c>
      <c r="O346" t="s">
        <v>22</v>
      </c>
    </row>
    <row r="347" spans="1:15" x14ac:dyDescent="0.2">
      <c r="A347" s="1">
        <v>1.6770833333333332E-2</v>
      </c>
      <c r="B347" s="2">
        <v>44396</v>
      </c>
      <c r="C347" s="3">
        <v>0.47510416666666666</v>
      </c>
      <c r="D347" t="s">
        <v>15</v>
      </c>
      <c r="E347">
        <v>909</v>
      </c>
      <c r="F347">
        <v>480</v>
      </c>
      <c r="G347">
        <v>1425</v>
      </c>
      <c r="H347">
        <v>153</v>
      </c>
      <c r="I347">
        <v>0.66300000000000003</v>
      </c>
      <c r="J347">
        <v>-10.3</v>
      </c>
      <c r="K347">
        <v>201</v>
      </c>
      <c r="L347">
        <v>14</v>
      </c>
      <c r="M347" t="s">
        <v>23</v>
      </c>
      <c r="N347" t="s">
        <v>37</v>
      </c>
      <c r="O347" t="s">
        <v>22</v>
      </c>
    </row>
    <row r="348" spans="1:15" x14ac:dyDescent="0.2">
      <c r="A348" s="1">
        <v>1.6840277777777777E-2</v>
      </c>
      <c r="B348" s="2">
        <v>44396</v>
      </c>
      <c r="C348" s="3">
        <v>0.47517361111111112</v>
      </c>
      <c r="D348" t="s">
        <v>15</v>
      </c>
      <c r="E348">
        <v>910</v>
      </c>
      <c r="F348">
        <v>408</v>
      </c>
      <c r="G348">
        <v>1133</v>
      </c>
      <c r="H348">
        <v>159</v>
      </c>
      <c r="I348">
        <v>0.64</v>
      </c>
      <c r="J348">
        <v>-10.199999999999999</v>
      </c>
      <c r="K348">
        <v>209</v>
      </c>
      <c r="L348">
        <v>13.9</v>
      </c>
      <c r="M348" t="s">
        <v>23</v>
      </c>
      <c r="N348" t="s">
        <v>37</v>
      </c>
      <c r="O348" t="s">
        <v>22</v>
      </c>
    </row>
    <row r="349" spans="1:15" x14ac:dyDescent="0.2">
      <c r="A349" s="1">
        <v>1.6909722222222225E-2</v>
      </c>
      <c r="B349" s="2">
        <v>44396</v>
      </c>
      <c r="C349" s="3">
        <v>0.47524305555555557</v>
      </c>
      <c r="D349" t="s">
        <v>15</v>
      </c>
      <c r="E349">
        <v>911</v>
      </c>
      <c r="F349">
        <v>419</v>
      </c>
      <c r="G349">
        <v>1011</v>
      </c>
      <c r="H349">
        <v>149</v>
      </c>
      <c r="I349">
        <v>0.58599999999999997</v>
      </c>
      <c r="J349">
        <v>-10.1</v>
      </c>
      <c r="K349">
        <v>196</v>
      </c>
      <c r="L349">
        <v>13.8</v>
      </c>
      <c r="M349" t="s">
        <v>23</v>
      </c>
      <c r="N349" t="s">
        <v>37</v>
      </c>
      <c r="O349" t="s">
        <v>22</v>
      </c>
    </row>
    <row r="350" spans="1:15" x14ac:dyDescent="0.2">
      <c r="A350" s="1">
        <v>1.7013888888888887E-2</v>
      </c>
      <c r="B350" s="2">
        <v>44396</v>
      </c>
      <c r="C350" s="3">
        <v>0.4753472222222222</v>
      </c>
      <c r="D350" t="s">
        <v>15</v>
      </c>
      <c r="E350">
        <v>912</v>
      </c>
      <c r="F350">
        <v>505</v>
      </c>
      <c r="G350">
        <v>1316</v>
      </c>
      <c r="H350">
        <v>125</v>
      </c>
      <c r="I350">
        <v>0.61599999999999999</v>
      </c>
      <c r="J350">
        <v>-10.199999999999999</v>
      </c>
      <c r="K350">
        <v>165</v>
      </c>
      <c r="L350">
        <v>13.9</v>
      </c>
      <c r="M350" t="s">
        <v>23</v>
      </c>
      <c r="N350" t="s">
        <v>37</v>
      </c>
      <c r="O350" t="s">
        <v>22</v>
      </c>
    </row>
    <row r="351" spans="1:15" x14ac:dyDescent="0.2">
      <c r="A351" s="1">
        <v>1.712962962962963E-2</v>
      </c>
      <c r="B351" s="2">
        <v>44396</v>
      </c>
      <c r="C351" s="3">
        <v>0.47546296296296298</v>
      </c>
      <c r="D351" t="s">
        <v>15</v>
      </c>
      <c r="E351">
        <v>913</v>
      </c>
      <c r="F351">
        <v>551</v>
      </c>
      <c r="G351">
        <v>1424</v>
      </c>
      <c r="H351">
        <v>167</v>
      </c>
      <c r="I351">
        <v>0.61299999999999999</v>
      </c>
      <c r="J351">
        <v>-10.1</v>
      </c>
      <c r="K351">
        <v>220</v>
      </c>
      <c r="L351">
        <v>13.8</v>
      </c>
      <c r="M351" t="s">
        <v>23</v>
      </c>
      <c r="N351" t="s">
        <v>37</v>
      </c>
      <c r="O351" t="s">
        <v>22</v>
      </c>
    </row>
    <row r="352" spans="1:15" x14ac:dyDescent="0.2">
      <c r="A352" s="1">
        <v>1.7199074074074071E-2</v>
      </c>
      <c r="B352" s="2">
        <v>44396</v>
      </c>
      <c r="C352" s="3">
        <v>0.47553240740740743</v>
      </c>
      <c r="D352" t="s">
        <v>15</v>
      </c>
      <c r="E352">
        <v>914</v>
      </c>
      <c r="F352">
        <v>469</v>
      </c>
      <c r="G352">
        <v>1471</v>
      </c>
      <c r="H352">
        <v>176</v>
      </c>
      <c r="I352">
        <v>0.68100000000000005</v>
      </c>
      <c r="J352">
        <v>-10.199999999999999</v>
      </c>
      <c r="K352">
        <v>232</v>
      </c>
      <c r="L352">
        <v>13.9</v>
      </c>
      <c r="M352" t="s">
        <v>23</v>
      </c>
      <c r="N352" t="s">
        <v>37</v>
      </c>
      <c r="O352" t="s">
        <v>22</v>
      </c>
    </row>
    <row r="353" spans="1:15" x14ac:dyDescent="0.2">
      <c r="A353" s="1">
        <v>1.726851851851852E-2</v>
      </c>
      <c r="B353" s="2">
        <v>44396</v>
      </c>
      <c r="C353" s="3">
        <v>0.47560185185185189</v>
      </c>
      <c r="D353" t="s">
        <v>15</v>
      </c>
      <c r="E353">
        <v>915</v>
      </c>
      <c r="F353">
        <v>478</v>
      </c>
      <c r="G353">
        <v>1278</v>
      </c>
      <c r="H353">
        <v>173</v>
      </c>
      <c r="I353">
        <v>0.626</v>
      </c>
      <c r="J353">
        <v>-10.1</v>
      </c>
      <c r="K353">
        <v>228</v>
      </c>
      <c r="L353">
        <v>13.8</v>
      </c>
      <c r="M353" t="s">
        <v>23</v>
      </c>
      <c r="N353" t="s">
        <v>37</v>
      </c>
      <c r="O353" t="s">
        <v>22</v>
      </c>
    </row>
    <row r="354" spans="1:15" x14ac:dyDescent="0.2">
      <c r="A354" s="1">
        <v>1.7384259259259262E-2</v>
      </c>
      <c r="B354" s="2">
        <v>44396</v>
      </c>
      <c r="C354" s="3">
        <v>0.47571759259259255</v>
      </c>
      <c r="D354" t="s">
        <v>15</v>
      </c>
      <c r="E354">
        <v>916</v>
      </c>
      <c r="F354">
        <v>371</v>
      </c>
      <c r="G354">
        <v>1135</v>
      </c>
      <c r="H354">
        <v>179</v>
      </c>
      <c r="I354">
        <v>0.67300000000000004</v>
      </c>
      <c r="J354">
        <v>-10</v>
      </c>
      <c r="K354">
        <v>236</v>
      </c>
      <c r="L354">
        <v>13.7</v>
      </c>
      <c r="M354" t="s">
        <v>23</v>
      </c>
      <c r="N354" t="s">
        <v>37</v>
      </c>
      <c r="O354" t="s">
        <v>22</v>
      </c>
    </row>
    <row r="355" spans="1:15" x14ac:dyDescent="0.2">
      <c r="A355" s="1">
        <v>1.7453703703703704E-2</v>
      </c>
      <c r="B355" s="2">
        <v>44396</v>
      </c>
      <c r="C355" s="3">
        <v>0.47578703703703701</v>
      </c>
      <c r="D355" t="s">
        <v>15</v>
      </c>
      <c r="E355">
        <v>917</v>
      </c>
      <c r="F355">
        <v>412</v>
      </c>
      <c r="G355">
        <v>1146</v>
      </c>
      <c r="H355">
        <v>176</v>
      </c>
      <c r="I355">
        <v>0.64</v>
      </c>
      <c r="J355">
        <v>-10</v>
      </c>
      <c r="K355">
        <v>232</v>
      </c>
      <c r="L355">
        <v>13.7</v>
      </c>
      <c r="M355" t="s">
        <v>23</v>
      </c>
      <c r="N355" t="s">
        <v>37</v>
      </c>
      <c r="O355" t="s">
        <v>22</v>
      </c>
    </row>
    <row r="356" spans="1:15" x14ac:dyDescent="0.2">
      <c r="A356" s="1">
        <v>1.7523148148148149E-2</v>
      </c>
      <c r="B356" s="2">
        <v>44396</v>
      </c>
      <c r="C356" s="3">
        <v>0.47585648148148146</v>
      </c>
      <c r="D356" t="s">
        <v>15</v>
      </c>
      <c r="E356">
        <v>918</v>
      </c>
      <c r="F356">
        <v>504</v>
      </c>
      <c r="G356">
        <v>1122</v>
      </c>
      <c r="H356">
        <v>170</v>
      </c>
      <c r="I356">
        <v>0.55100000000000005</v>
      </c>
      <c r="J356">
        <v>-10.1</v>
      </c>
      <c r="K356">
        <v>224</v>
      </c>
      <c r="L356">
        <v>13.8</v>
      </c>
      <c r="M356" t="s">
        <v>23</v>
      </c>
      <c r="N356" t="s">
        <v>37</v>
      </c>
      <c r="O356" t="s">
        <v>22</v>
      </c>
    </row>
    <row r="357" spans="1:15" x14ac:dyDescent="0.2">
      <c r="A357" s="1">
        <v>1.7592592592592594E-2</v>
      </c>
      <c r="B357" s="2">
        <v>44396</v>
      </c>
      <c r="C357" s="3">
        <v>0.47592592592592592</v>
      </c>
      <c r="D357" t="s">
        <v>15</v>
      </c>
      <c r="E357">
        <v>919</v>
      </c>
      <c r="F357">
        <v>423</v>
      </c>
      <c r="G357">
        <v>1111</v>
      </c>
      <c r="H357">
        <v>169</v>
      </c>
      <c r="I357">
        <v>0.61899999999999999</v>
      </c>
      <c r="J357">
        <v>-10</v>
      </c>
      <c r="K357">
        <v>222</v>
      </c>
      <c r="L357">
        <v>13.7</v>
      </c>
      <c r="M357" t="s">
        <v>23</v>
      </c>
      <c r="N357" t="s">
        <v>37</v>
      </c>
      <c r="O357" t="s">
        <v>22</v>
      </c>
    </row>
    <row r="358" spans="1:15" x14ac:dyDescent="0.2">
      <c r="A358" s="1">
        <v>1.7708333333333333E-2</v>
      </c>
      <c r="B358" s="2">
        <v>44396</v>
      </c>
      <c r="C358" s="3">
        <v>0.4760416666666667</v>
      </c>
      <c r="D358" t="s">
        <v>15</v>
      </c>
      <c r="E358">
        <v>920</v>
      </c>
      <c r="F358">
        <v>493</v>
      </c>
      <c r="G358">
        <v>1333</v>
      </c>
      <c r="H358">
        <v>169</v>
      </c>
      <c r="I358">
        <v>0.63</v>
      </c>
      <c r="J358">
        <v>-10.1</v>
      </c>
      <c r="K358">
        <v>222</v>
      </c>
      <c r="L358">
        <v>13.8</v>
      </c>
      <c r="M358" t="s">
        <v>23</v>
      </c>
      <c r="N358" t="s">
        <v>37</v>
      </c>
      <c r="O358" t="s">
        <v>22</v>
      </c>
    </row>
    <row r="359" spans="1:15" x14ac:dyDescent="0.2">
      <c r="A359" s="1">
        <v>1.7789351851851851E-2</v>
      </c>
      <c r="B359" s="2">
        <v>44396</v>
      </c>
      <c r="C359" s="3">
        <v>0.47612268518518519</v>
      </c>
      <c r="D359" t="s">
        <v>15</v>
      </c>
      <c r="E359">
        <v>921</v>
      </c>
      <c r="F359">
        <v>664</v>
      </c>
      <c r="G359">
        <v>1542</v>
      </c>
      <c r="H359">
        <v>165</v>
      </c>
      <c r="I359">
        <v>0.56899999999999995</v>
      </c>
      <c r="J359">
        <v>-10.199999999999999</v>
      </c>
      <c r="K359">
        <v>217</v>
      </c>
      <c r="L359">
        <v>13.9</v>
      </c>
      <c r="M359" t="s">
        <v>23</v>
      </c>
      <c r="N359" t="s">
        <v>37</v>
      </c>
      <c r="O359" t="s">
        <v>22</v>
      </c>
    </row>
    <row r="360" spans="1:15" x14ac:dyDescent="0.2">
      <c r="A360" s="1">
        <v>1.7847222222222223E-2</v>
      </c>
      <c r="B360" s="2">
        <v>44396</v>
      </c>
      <c r="C360" s="3">
        <v>0.47618055555555555</v>
      </c>
      <c r="D360" t="s">
        <v>15</v>
      </c>
      <c r="E360">
        <v>922</v>
      </c>
      <c r="F360">
        <v>476</v>
      </c>
      <c r="G360">
        <v>1280</v>
      </c>
      <c r="H360">
        <v>163</v>
      </c>
      <c r="I360">
        <v>0.628</v>
      </c>
      <c r="J360">
        <v>-10</v>
      </c>
      <c r="K360">
        <v>215</v>
      </c>
      <c r="L360">
        <v>13.7</v>
      </c>
      <c r="M360" t="s">
        <v>23</v>
      </c>
      <c r="N360" t="s">
        <v>37</v>
      </c>
      <c r="O360" t="s">
        <v>22</v>
      </c>
    </row>
    <row r="361" spans="1:15" x14ac:dyDescent="0.2">
      <c r="A361" s="1">
        <v>1.7905092592592594E-2</v>
      </c>
      <c r="B361" s="2">
        <v>44396</v>
      </c>
      <c r="C361" s="3">
        <v>0.47623842592592597</v>
      </c>
      <c r="D361" t="s">
        <v>15</v>
      </c>
      <c r="E361">
        <v>923</v>
      </c>
      <c r="F361">
        <v>464</v>
      </c>
      <c r="G361">
        <v>1310</v>
      </c>
      <c r="H361">
        <v>166</v>
      </c>
      <c r="I361">
        <v>0.64600000000000002</v>
      </c>
      <c r="J361">
        <v>-10.1</v>
      </c>
      <c r="K361">
        <v>218</v>
      </c>
      <c r="L361">
        <v>13.8</v>
      </c>
      <c r="M361" t="s">
        <v>23</v>
      </c>
      <c r="N361" t="s">
        <v>37</v>
      </c>
      <c r="O361" t="s">
        <v>22</v>
      </c>
    </row>
    <row r="362" spans="1:15" x14ac:dyDescent="0.2">
      <c r="A362" s="1">
        <v>1.7974537037037035E-2</v>
      </c>
      <c r="B362" s="2">
        <v>44396</v>
      </c>
      <c r="C362" s="3">
        <v>0.47630787037037042</v>
      </c>
      <c r="D362" t="s">
        <v>15</v>
      </c>
      <c r="E362">
        <v>924</v>
      </c>
      <c r="F362">
        <v>416</v>
      </c>
      <c r="G362">
        <v>1107</v>
      </c>
      <c r="H362">
        <v>168</v>
      </c>
      <c r="I362">
        <v>0.624</v>
      </c>
      <c r="J362">
        <v>-10.199999999999999</v>
      </c>
      <c r="K362">
        <v>221</v>
      </c>
      <c r="L362">
        <v>13.9</v>
      </c>
      <c r="M362" t="s">
        <v>23</v>
      </c>
      <c r="N362" t="s">
        <v>37</v>
      </c>
      <c r="O362" t="s">
        <v>22</v>
      </c>
    </row>
    <row r="363" spans="1:15" x14ac:dyDescent="0.2">
      <c r="A363" s="1">
        <v>1.8043981481481484E-2</v>
      </c>
      <c r="B363" s="2">
        <v>44396</v>
      </c>
      <c r="C363" s="3">
        <v>0.47637731481481477</v>
      </c>
      <c r="D363" t="s">
        <v>15</v>
      </c>
      <c r="E363">
        <v>925</v>
      </c>
      <c r="F363">
        <v>483</v>
      </c>
      <c r="G363">
        <v>1536</v>
      </c>
      <c r="H363">
        <v>164</v>
      </c>
      <c r="I363">
        <v>0.68600000000000005</v>
      </c>
      <c r="J363">
        <v>-10.199999999999999</v>
      </c>
      <c r="K363">
        <v>216</v>
      </c>
      <c r="L363">
        <v>13.9</v>
      </c>
      <c r="M363" t="s">
        <v>23</v>
      </c>
      <c r="N363" t="s">
        <v>37</v>
      </c>
      <c r="O363" t="s">
        <v>22</v>
      </c>
    </row>
    <row r="364" spans="1:15" x14ac:dyDescent="0.2">
      <c r="A364" s="1">
        <v>1.8113425925925925E-2</v>
      </c>
      <c r="B364" s="2">
        <v>44396</v>
      </c>
      <c r="C364" s="3">
        <v>0.47644675925925922</v>
      </c>
      <c r="D364" t="s">
        <v>15</v>
      </c>
      <c r="E364">
        <v>926</v>
      </c>
      <c r="F364">
        <v>437</v>
      </c>
      <c r="G364">
        <v>1161</v>
      </c>
      <c r="H364">
        <v>154</v>
      </c>
      <c r="I364">
        <v>0.624</v>
      </c>
      <c r="J364">
        <v>-10.3</v>
      </c>
      <c r="K364">
        <v>203</v>
      </c>
      <c r="L364">
        <v>14</v>
      </c>
      <c r="M364" t="s">
        <v>23</v>
      </c>
      <c r="N364" t="s">
        <v>37</v>
      </c>
      <c r="O364" t="s">
        <v>22</v>
      </c>
    </row>
    <row r="365" spans="1:15" x14ac:dyDescent="0.2">
      <c r="A365" s="1">
        <v>1.818287037037037E-2</v>
      </c>
      <c r="B365" s="2">
        <v>44396</v>
      </c>
      <c r="C365" s="3">
        <v>0.47651620370370368</v>
      </c>
      <c r="D365" t="s">
        <v>15</v>
      </c>
      <c r="E365">
        <v>927</v>
      </c>
      <c r="F365">
        <v>189</v>
      </c>
      <c r="G365">
        <v>478</v>
      </c>
      <c r="H365">
        <v>140</v>
      </c>
      <c r="I365">
        <v>0.60499999999999998</v>
      </c>
      <c r="J365">
        <v>-10.4</v>
      </c>
      <c r="K365">
        <v>184</v>
      </c>
      <c r="L365">
        <v>14.1</v>
      </c>
      <c r="M365" t="s">
        <v>23</v>
      </c>
      <c r="N365" t="s">
        <v>37</v>
      </c>
      <c r="O365" t="s">
        <v>22</v>
      </c>
    </row>
    <row r="366" spans="1:15" x14ac:dyDescent="0.2">
      <c r="A366" s="1">
        <v>1.8275462962962962E-2</v>
      </c>
      <c r="B366" s="2">
        <v>44396</v>
      </c>
      <c r="C366" s="3">
        <v>0.47660879629629632</v>
      </c>
      <c r="D366" t="s">
        <v>15</v>
      </c>
      <c r="E366">
        <v>928</v>
      </c>
      <c r="F366">
        <v>519</v>
      </c>
      <c r="G366">
        <v>1407</v>
      </c>
      <c r="H366">
        <v>136</v>
      </c>
      <c r="I366">
        <v>0.63100000000000001</v>
      </c>
      <c r="J366">
        <v>-10.3</v>
      </c>
      <c r="K366">
        <v>179</v>
      </c>
      <c r="L366">
        <v>14</v>
      </c>
      <c r="M366" t="s">
        <v>23</v>
      </c>
      <c r="N366" t="s">
        <v>37</v>
      </c>
      <c r="O366" t="s">
        <v>22</v>
      </c>
    </row>
    <row r="367" spans="1:15" x14ac:dyDescent="0.2">
      <c r="A367" s="1">
        <v>1.8333333333333333E-2</v>
      </c>
      <c r="B367" s="2">
        <v>44396</v>
      </c>
      <c r="C367" s="3">
        <v>0.47666666666666663</v>
      </c>
      <c r="D367" t="s">
        <v>15</v>
      </c>
      <c r="E367">
        <v>929</v>
      </c>
      <c r="F367">
        <v>508</v>
      </c>
      <c r="G367">
        <v>1324</v>
      </c>
      <c r="H367">
        <v>138</v>
      </c>
      <c r="I367">
        <v>0.61599999999999999</v>
      </c>
      <c r="J367">
        <v>-10.199999999999999</v>
      </c>
      <c r="K367">
        <v>182</v>
      </c>
      <c r="L367">
        <v>13.9</v>
      </c>
      <c r="M367" t="s">
        <v>23</v>
      </c>
      <c r="N367" t="s">
        <v>37</v>
      </c>
      <c r="O367" t="s">
        <v>22</v>
      </c>
    </row>
    <row r="368" spans="1:15" x14ac:dyDescent="0.2">
      <c r="A368" s="1">
        <v>1.8402777777777778E-2</v>
      </c>
      <c r="B368" s="2">
        <v>44396</v>
      </c>
      <c r="C368" s="3">
        <v>0.47673611111111108</v>
      </c>
      <c r="D368" t="s">
        <v>15</v>
      </c>
      <c r="E368">
        <v>930</v>
      </c>
      <c r="F368">
        <v>461</v>
      </c>
      <c r="G368">
        <v>1411</v>
      </c>
      <c r="H368">
        <v>152</v>
      </c>
      <c r="I368">
        <v>0.67300000000000004</v>
      </c>
      <c r="J368">
        <v>-10.3</v>
      </c>
      <c r="K368">
        <v>200</v>
      </c>
      <c r="L368">
        <v>14</v>
      </c>
      <c r="M368" t="s">
        <v>23</v>
      </c>
      <c r="N368" t="s">
        <v>37</v>
      </c>
      <c r="O368" t="s">
        <v>22</v>
      </c>
    </row>
    <row r="369" spans="1:15" x14ac:dyDescent="0.2">
      <c r="A369" s="1">
        <v>1.849537037037037E-2</v>
      </c>
      <c r="B369" s="2">
        <v>44396</v>
      </c>
      <c r="C369" s="3">
        <v>0.47682870370370373</v>
      </c>
      <c r="D369" t="s">
        <v>15</v>
      </c>
      <c r="E369">
        <v>931</v>
      </c>
      <c r="F369">
        <v>453</v>
      </c>
      <c r="G369">
        <v>984</v>
      </c>
      <c r="H369">
        <v>152</v>
      </c>
      <c r="I369">
        <v>0.54</v>
      </c>
      <c r="J369">
        <v>-10.3</v>
      </c>
      <c r="K369">
        <v>200</v>
      </c>
      <c r="L369">
        <v>14</v>
      </c>
      <c r="M369" t="s">
        <v>23</v>
      </c>
      <c r="N369" t="s">
        <v>37</v>
      </c>
      <c r="O369" t="s">
        <v>22</v>
      </c>
    </row>
    <row r="370" spans="1:15" x14ac:dyDescent="0.2">
      <c r="A370" s="1">
        <v>1.861111111111111E-2</v>
      </c>
      <c r="B370" s="2">
        <v>44396</v>
      </c>
      <c r="C370" s="3">
        <v>0.47694444444444445</v>
      </c>
      <c r="D370" t="s">
        <v>15</v>
      </c>
      <c r="E370">
        <v>932</v>
      </c>
      <c r="F370">
        <v>591</v>
      </c>
      <c r="G370">
        <v>1411</v>
      </c>
      <c r="H370">
        <v>157</v>
      </c>
      <c r="I370">
        <v>0.58099999999999996</v>
      </c>
      <c r="J370">
        <v>-10.199999999999999</v>
      </c>
      <c r="K370">
        <v>207</v>
      </c>
      <c r="L370">
        <v>13.9</v>
      </c>
      <c r="M370" t="s">
        <v>23</v>
      </c>
      <c r="N370" t="s">
        <v>37</v>
      </c>
      <c r="O370" t="s">
        <v>22</v>
      </c>
    </row>
    <row r="371" spans="1:15" x14ac:dyDescent="0.2">
      <c r="A371" s="1">
        <v>1.8668981481481481E-2</v>
      </c>
      <c r="B371" s="2">
        <v>44396</v>
      </c>
      <c r="C371" s="3">
        <v>0.47700231481481481</v>
      </c>
      <c r="D371" t="s">
        <v>15</v>
      </c>
      <c r="E371">
        <v>933</v>
      </c>
      <c r="F371">
        <v>551</v>
      </c>
      <c r="G371">
        <v>1542</v>
      </c>
      <c r="H371">
        <v>167</v>
      </c>
      <c r="I371">
        <v>0.64300000000000002</v>
      </c>
      <c r="J371">
        <v>-10.199999999999999</v>
      </c>
      <c r="K371">
        <v>220</v>
      </c>
      <c r="L371">
        <v>13.9</v>
      </c>
      <c r="M371" t="s">
        <v>23</v>
      </c>
      <c r="N371" t="s">
        <v>37</v>
      </c>
      <c r="O371" t="s">
        <v>22</v>
      </c>
    </row>
    <row r="372" spans="1:15" x14ac:dyDescent="0.2">
      <c r="A372" s="1">
        <v>1.8715277777777779E-2</v>
      </c>
      <c r="B372" s="2">
        <v>44396</v>
      </c>
      <c r="C372" s="3">
        <v>0.47704861111111113</v>
      </c>
      <c r="D372" t="s">
        <v>15</v>
      </c>
      <c r="E372">
        <v>934</v>
      </c>
      <c r="F372">
        <v>520</v>
      </c>
      <c r="G372">
        <v>1533</v>
      </c>
      <c r="H372">
        <v>170</v>
      </c>
      <c r="I372">
        <v>0.66100000000000003</v>
      </c>
      <c r="J372">
        <v>-10</v>
      </c>
      <c r="K372">
        <v>224</v>
      </c>
      <c r="L372">
        <v>13.7</v>
      </c>
      <c r="M372" t="s">
        <v>23</v>
      </c>
      <c r="N372" t="s">
        <v>37</v>
      </c>
      <c r="O372" t="s">
        <v>22</v>
      </c>
    </row>
    <row r="373" spans="1:15" x14ac:dyDescent="0.2">
      <c r="A373" s="1">
        <v>1.8761574074074073E-2</v>
      </c>
      <c r="B373" s="2">
        <v>44396</v>
      </c>
      <c r="C373" s="3">
        <v>0.4770949074074074</v>
      </c>
      <c r="D373" t="s">
        <v>15</v>
      </c>
      <c r="E373">
        <v>935</v>
      </c>
      <c r="F373">
        <v>4</v>
      </c>
      <c r="G373">
        <v>3</v>
      </c>
      <c r="H373">
        <v>172</v>
      </c>
      <c r="I373" t="s">
        <v>39</v>
      </c>
      <c r="J373">
        <v>-10.199999999999999</v>
      </c>
      <c r="K373">
        <v>226</v>
      </c>
      <c r="L373">
        <v>13.9</v>
      </c>
      <c r="M373" t="s">
        <v>23</v>
      </c>
      <c r="N373" t="s">
        <v>37</v>
      </c>
      <c r="O373" t="s">
        <v>22</v>
      </c>
    </row>
    <row r="374" spans="1:15" x14ac:dyDescent="0.2">
      <c r="A374" s="1">
        <v>1.8854166666666665E-2</v>
      </c>
      <c r="B374" s="2">
        <v>44396</v>
      </c>
      <c r="C374" s="3">
        <v>0.47718750000000004</v>
      </c>
      <c r="D374" t="s">
        <v>15</v>
      </c>
      <c r="E374">
        <v>936</v>
      </c>
      <c r="F374">
        <v>396</v>
      </c>
      <c r="G374">
        <v>1245</v>
      </c>
      <c r="H374">
        <v>168</v>
      </c>
      <c r="I374">
        <v>0.68200000000000005</v>
      </c>
      <c r="J374">
        <v>-10.199999999999999</v>
      </c>
      <c r="K374">
        <v>221</v>
      </c>
      <c r="L374">
        <v>13.9</v>
      </c>
      <c r="M374" t="s">
        <v>23</v>
      </c>
      <c r="N374" t="s">
        <v>37</v>
      </c>
      <c r="O374" t="s">
        <v>22</v>
      </c>
    </row>
    <row r="375" spans="1:15" x14ac:dyDescent="0.2">
      <c r="A375" s="1">
        <v>1.892361111111111E-2</v>
      </c>
      <c r="B375" s="2">
        <v>44396</v>
      </c>
      <c r="C375" s="3">
        <v>0.4772569444444445</v>
      </c>
      <c r="D375" t="s">
        <v>15</v>
      </c>
      <c r="E375">
        <v>937</v>
      </c>
      <c r="F375">
        <v>467</v>
      </c>
      <c r="G375">
        <v>1328</v>
      </c>
      <c r="H375">
        <v>152</v>
      </c>
      <c r="I375">
        <v>0.64800000000000002</v>
      </c>
      <c r="J375">
        <v>-10.199999999999999</v>
      </c>
      <c r="K375">
        <v>200</v>
      </c>
      <c r="L375">
        <v>13.9</v>
      </c>
      <c r="M375" t="s">
        <v>23</v>
      </c>
      <c r="N375" t="s">
        <v>37</v>
      </c>
      <c r="O375" t="s">
        <v>22</v>
      </c>
    </row>
    <row r="376" spans="1:15" x14ac:dyDescent="0.2">
      <c r="A376" s="1">
        <v>1.8969907407407408E-2</v>
      </c>
      <c r="B376" s="2">
        <v>44396</v>
      </c>
      <c r="C376" s="3">
        <v>0.47730324074074071</v>
      </c>
      <c r="D376" t="s">
        <v>15</v>
      </c>
      <c r="E376">
        <v>938</v>
      </c>
      <c r="F376">
        <v>2</v>
      </c>
      <c r="G376">
        <v>3</v>
      </c>
      <c r="H376">
        <v>148</v>
      </c>
      <c r="I376" t="s">
        <v>39</v>
      </c>
      <c r="J376">
        <v>-10.3</v>
      </c>
      <c r="K376">
        <v>195</v>
      </c>
      <c r="L376">
        <v>14</v>
      </c>
      <c r="M376" t="s">
        <v>23</v>
      </c>
      <c r="N376" t="s">
        <v>37</v>
      </c>
      <c r="O376" t="s">
        <v>22</v>
      </c>
    </row>
    <row r="377" spans="1:15" x14ac:dyDescent="0.2">
      <c r="A377" s="1">
        <v>1.9085648148148147E-2</v>
      </c>
      <c r="B377" s="2">
        <v>44396</v>
      </c>
      <c r="C377" s="3">
        <v>0.47741898148148149</v>
      </c>
      <c r="D377" t="s">
        <v>15</v>
      </c>
      <c r="E377">
        <v>939</v>
      </c>
      <c r="F377">
        <v>475</v>
      </c>
      <c r="G377">
        <v>1261</v>
      </c>
      <c r="H377">
        <v>145</v>
      </c>
      <c r="I377">
        <v>0.623</v>
      </c>
      <c r="J377">
        <v>-10.199999999999999</v>
      </c>
      <c r="K377">
        <v>191</v>
      </c>
      <c r="L377">
        <v>13.9</v>
      </c>
      <c r="M377" t="s">
        <v>23</v>
      </c>
      <c r="N377" t="s">
        <v>37</v>
      </c>
      <c r="O377" t="s">
        <v>22</v>
      </c>
    </row>
    <row r="378" spans="1:15" x14ac:dyDescent="0.2">
      <c r="A378" s="1">
        <v>1.9143518518518518E-2</v>
      </c>
      <c r="B378" s="2">
        <v>44396</v>
      </c>
      <c r="C378" s="3">
        <v>0.4774768518518519</v>
      </c>
      <c r="D378" t="s">
        <v>15</v>
      </c>
      <c r="E378">
        <v>940</v>
      </c>
      <c r="F378">
        <v>1</v>
      </c>
      <c r="G378">
        <v>2</v>
      </c>
      <c r="H378">
        <v>143</v>
      </c>
      <c r="I378" t="s">
        <v>39</v>
      </c>
      <c r="J378">
        <v>-10.3</v>
      </c>
      <c r="K378">
        <v>188</v>
      </c>
      <c r="L378">
        <v>14</v>
      </c>
      <c r="M378" t="s">
        <v>23</v>
      </c>
      <c r="N378" t="s">
        <v>37</v>
      </c>
      <c r="O378" t="s">
        <v>22</v>
      </c>
    </row>
    <row r="379" spans="1:15" x14ac:dyDescent="0.2">
      <c r="A379" s="1">
        <v>1.923611111111111E-2</v>
      </c>
      <c r="B379" s="2">
        <v>44396</v>
      </c>
      <c r="C379" s="3">
        <v>0.47756944444444444</v>
      </c>
      <c r="D379" t="s">
        <v>15</v>
      </c>
      <c r="E379">
        <v>941</v>
      </c>
      <c r="F379">
        <v>436</v>
      </c>
      <c r="G379">
        <v>1281</v>
      </c>
      <c r="H379">
        <v>148</v>
      </c>
      <c r="I379">
        <v>0.66</v>
      </c>
      <c r="J379">
        <v>-10.199999999999999</v>
      </c>
      <c r="K379">
        <v>195</v>
      </c>
      <c r="L379">
        <v>13.9</v>
      </c>
      <c r="M379" t="s">
        <v>23</v>
      </c>
      <c r="N379" t="s">
        <v>37</v>
      </c>
      <c r="O379" t="s">
        <v>22</v>
      </c>
    </row>
    <row r="380" spans="1:15" x14ac:dyDescent="0.2">
      <c r="A380" s="1">
        <v>1.9328703703703702E-2</v>
      </c>
      <c r="B380" s="2">
        <v>44396</v>
      </c>
      <c r="C380" s="3">
        <v>0.47766203703703702</v>
      </c>
      <c r="D380" t="s">
        <v>15</v>
      </c>
      <c r="E380">
        <v>942</v>
      </c>
      <c r="F380">
        <v>455</v>
      </c>
      <c r="G380">
        <v>1268</v>
      </c>
      <c r="H380">
        <v>138</v>
      </c>
      <c r="I380">
        <v>0.64100000000000001</v>
      </c>
      <c r="J380">
        <v>-10.199999999999999</v>
      </c>
      <c r="K380">
        <v>182</v>
      </c>
      <c r="L380">
        <v>13.9</v>
      </c>
      <c r="M380" t="s">
        <v>23</v>
      </c>
      <c r="N380" t="s">
        <v>37</v>
      </c>
      <c r="O380" t="s">
        <v>22</v>
      </c>
    </row>
    <row r="381" spans="1:15" x14ac:dyDescent="0.2">
      <c r="A381" s="1">
        <v>1.9398148148148147E-2</v>
      </c>
      <c r="B381" s="2">
        <v>44396</v>
      </c>
      <c r="C381" s="3">
        <v>0.47773148148148148</v>
      </c>
      <c r="D381" t="s">
        <v>15</v>
      </c>
      <c r="E381">
        <v>943</v>
      </c>
      <c r="F381">
        <v>347</v>
      </c>
      <c r="G381">
        <v>929</v>
      </c>
      <c r="H381">
        <v>127</v>
      </c>
      <c r="I381">
        <v>0.626</v>
      </c>
      <c r="J381">
        <v>-10.3</v>
      </c>
      <c r="K381">
        <v>167</v>
      </c>
      <c r="L381">
        <v>14</v>
      </c>
      <c r="M381" t="s">
        <v>23</v>
      </c>
      <c r="N381" t="s">
        <v>37</v>
      </c>
      <c r="O381" t="s">
        <v>22</v>
      </c>
    </row>
    <row r="382" spans="1:15" x14ac:dyDescent="0.2">
      <c r="A382" s="1">
        <v>1.9479166666666669E-2</v>
      </c>
      <c r="B382" s="2">
        <v>44396</v>
      </c>
      <c r="C382" s="3">
        <v>0.47781249999999997</v>
      </c>
      <c r="D382" t="s">
        <v>15</v>
      </c>
      <c r="E382">
        <v>944</v>
      </c>
      <c r="F382">
        <v>495</v>
      </c>
      <c r="G382">
        <v>1326</v>
      </c>
      <c r="H382">
        <v>132</v>
      </c>
      <c r="I382">
        <v>0.627</v>
      </c>
      <c r="J382">
        <v>-10.199999999999999</v>
      </c>
      <c r="K382">
        <v>174</v>
      </c>
      <c r="L382">
        <v>13.9</v>
      </c>
      <c r="M382" t="s">
        <v>23</v>
      </c>
      <c r="N382" t="s">
        <v>37</v>
      </c>
      <c r="O382" t="s">
        <v>22</v>
      </c>
    </row>
    <row r="383" spans="1:15" x14ac:dyDescent="0.2">
      <c r="A383" s="1">
        <v>2.1759259259259259E-2</v>
      </c>
      <c r="B383" s="2">
        <v>44396</v>
      </c>
      <c r="C383" s="3">
        <v>0.48009259259259257</v>
      </c>
      <c r="D383" t="s">
        <v>15</v>
      </c>
      <c r="E383">
        <v>945</v>
      </c>
      <c r="F383">
        <v>442</v>
      </c>
      <c r="G383">
        <v>1492</v>
      </c>
      <c r="H383">
        <v>112</v>
      </c>
      <c r="I383">
        <v>0.70399999999999996</v>
      </c>
      <c r="J383">
        <v>-13.9</v>
      </c>
      <c r="K383">
        <v>147</v>
      </c>
      <c r="L383">
        <v>17.600000000000001</v>
      </c>
      <c r="M383" t="s">
        <v>24</v>
      </c>
      <c r="N383" t="s">
        <v>37</v>
      </c>
      <c r="O383" t="s">
        <v>25</v>
      </c>
    </row>
    <row r="384" spans="1:15" x14ac:dyDescent="0.2">
      <c r="A384" s="1">
        <v>2.2280092592592591E-2</v>
      </c>
      <c r="B384" s="2">
        <v>44396</v>
      </c>
      <c r="C384" s="3">
        <v>0.48061342592592587</v>
      </c>
      <c r="D384" t="s">
        <v>15</v>
      </c>
      <c r="E384">
        <v>946</v>
      </c>
      <c r="F384">
        <v>439</v>
      </c>
      <c r="G384">
        <v>1478</v>
      </c>
      <c r="H384">
        <v>92</v>
      </c>
      <c r="I384">
        <v>0.70299999999999996</v>
      </c>
      <c r="J384">
        <v>-14</v>
      </c>
      <c r="K384">
        <v>121</v>
      </c>
      <c r="L384">
        <v>17.7</v>
      </c>
      <c r="M384" t="s">
        <v>32</v>
      </c>
      <c r="N384" t="s">
        <v>37</v>
      </c>
      <c r="O384" t="s">
        <v>25</v>
      </c>
    </row>
    <row r="385" spans="1:15" x14ac:dyDescent="0.2">
      <c r="A385" s="1">
        <v>2.2719907407407411E-2</v>
      </c>
      <c r="B385" s="2">
        <v>44396</v>
      </c>
      <c r="C385" s="3">
        <v>0.4810532407407408</v>
      </c>
      <c r="D385" t="s">
        <v>15</v>
      </c>
      <c r="E385">
        <v>947</v>
      </c>
      <c r="F385">
        <v>458</v>
      </c>
      <c r="G385">
        <v>1546</v>
      </c>
      <c r="H385">
        <v>103</v>
      </c>
      <c r="I385">
        <v>0.70399999999999996</v>
      </c>
      <c r="J385">
        <v>-13.1</v>
      </c>
      <c r="K385">
        <v>136</v>
      </c>
      <c r="L385">
        <v>16.8</v>
      </c>
      <c r="M385" t="s">
        <v>31</v>
      </c>
      <c r="N385" t="s">
        <v>37</v>
      </c>
      <c r="O385" t="s">
        <v>25</v>
      </c>
    </row>
    <row r="386" spans="1:15" x14ac:dyDescent="0.2">
      <c r="A386" s="1">
        <v>2.2951388888888886E-2</v>
      </c>
      <c r="B386" s="2">
        <v>44396</v>
      </c>
      <c r="C386" s="3">
        <v>0.48128472222222224</v>
      </c>
      <c r="D386" t="s">
        <v>15</v>
      </c>
      <c r="E386">
        <v>948</v>
      </c>
      <c r="F386">
        <v>466</v>
      </c>
      <c r="G386">
        <v>1457</v>
      </c>
      <c r="H386">
        <v>88</v>
      </c>
      <c r="I386">
        <v>0.68</v>
      </c>
      <c r="J386">
        <v>-13.2</v>
      </c>
      <c r="K386">
        <v>116</v>
      </c>
      <c r="L386">
        <v>16.899999999999999</v>
      </c>
      <c r="M386" t="s">
        <v>31</v>
      </c>
      <c r="N386" t="s">
        <v>37</v>
      </c>
      <c r="O386" t="s">
        <v>25</v>
      </c>
    </row>
    <row r="387" spans="1:15" x14ac:dyDescent="0.2">
      <c r="A387" s="1">
        <v>2.3252314814814812E-2</v>
      </c>
      <c r="B387" s="2">
        <v>44396</v>
      </c>
      <c r="C387" s="3">
        <v>0.48158564814814814</v>
      </c>
      <c r="D387" t="s">
        <v>15</v>
      </c>
      <c r="E387">
        <v>949</v>
      </c>
      <c r="F387">
        <v>305</v>
      </c>
      <c r="G387">
        <v>1032</v>
      </c>
      <c r="H387">
        <v>61</v>
      </c>
      <c r="I387">
        <v>0.70399999999999996</v>
      </c>
      <c r="J387">
        <v>-12.8</v>
      </c>
      <c r="K387">
        <v>80</v>
      </c>
      <c r="L387">
        <v>16.5</v>
      </c>
      <c r="M387" t="s">
        <v>29</v>
      </c>
      <c r="N387" t="s">
        <v>37</v>
      </c>
      <c r="O387" t="s">
        <v>25</v>
      </c>
    </row>
    <row r="388" spans="1:15" x14ac:dyDescent="0.2">
      <c r="A388" s="1">
        <v>2.3495370370370371E-2</v>
      </c>
      <c r="B388" s="2">
        <v>44396</v>
      </c>
      <c r="C388" s="3">
        <v>0.48182870370370368</v>
      </c>
      <c r="D388" t="s">
        <v>15</v>
      </c>
      <c r="E388">
        <v>950</v>
      </c>
      <c r="F388">
        <v>493</v>
      </c>
      <c r="G388">
        <v>1481</v>
      </c>
      <c r="H388">
        <v>60</v>
      </c>
      <c r="I388">
        <v>0.66700000000000004</v>
      </c>
      <c r="J388">
        <v>-12.4</v>
      </c>
      <c r="K388">
        <v>79</v>
      </c>
      <c r="L388">
        <v>16.100000000000001</v>
      </c>
      <c r="M388" t="s">
        <v>31</v>
      </c>
      <c r="N388" t="s">
        <v>37</v>
      </c>
      <c r="O388" t="s">
        <v>25</v>
      </c>
    </row>
    <row r="389" spans="1:15" x14ac:dyDescent="0.2">
      <c r="A389" s="1">
        <v>2.3784722222222221E-2</v>
      </c>
      <c r="B389" s="2">
        <v>44396</v>
      </c>
      <c r="C389" s="3">
        <v>0.48211805555555554</v>
      </c>
      <c r="D389" t="s">
        <v>15</v>
      </c>
      <c r="E389">
        <v>951</v>
      </c>
      <c r="F389">
        <v>444</v>
      </c>
      <c r="G389">
        <v>1437</v>
      </c>
      <c r="H389">
        <v>199</v>
      </c>
      <c r="I389">
        <v>0.69099999999999995</v>
      </c>
      <c r="J389">
        <v>-11.5</v>
      </c>
      <c r="K389">
        <v>262</v>
      </c>
      <c r="L389">
        <v>15.2</v>
      </c>
      <c r="M389" t="s">
        <v>26</v>
      </c>
      <c r="N389" t="s">
        <v>37</v>
      </c>
      <c r="O389" t="s">
        <v>25</v>
      </c>
    </row>
    <row r="390" spans="1:15" x14ac:dyDescent="0.2">
      <c r="A390" s="1">
        <v>2.4143518518518519E-2</v>
      </c>
      <c r="B390" s="2">
        <v>44396</v>
      </c>
      <c r="C390" s="3">
        <v>0.48247685185185185</v>
      </c>
      <c r="D390" t="s">
        <v>15</v>
      </c>
      <c r="E390">
        <v>952</v>
      </c>
      <c r="F390">
        <v>602</v>
      </c>
      <c r="G390">
        <v>1855</v>
      </c>
      <c r="H390">
        <v>174</v>
      </c>
      <c r="I390">
        <v>0.67500000000000004</v>
      </c>
      <c r="J390">
        <v>-11.2</v>
      </c>
      <c r="K390">
        <v>229</v>
      </c>
      <c r="L390">
        <v>14.9</v>
      </c>
      <c r="M390" t="s">
        <v>31</v>
      </c>
      <c r="N390" t="s">
        <v>37</v>
      </c>
      <c r="O390" t="s">
        <v>25</v>
      </c>
    </row>
    <row r="391" spans="1:15" x14ac:dyDescent="0.2">
      <c r="A391" s="1">
        <v>2.4351851851851857E-2</v>
      </c>
      <c r="B391" s="2">
        <v>44396</v>
      </c>
      <c r="C391" s="3">
        <v>0.48268518518518522</v>
      </c>
      <c r="D391" t="s">
        <v>15</v>
      </c>
      <c r="E391">
        <v>953</v>
      </c>
      <c r="F391">
        <v>482</v>
      </c>
      <c r="G391">
        <v>1500</v>
      </c>
      <c r="H391">
        <v>217</v>
      </c>
      <c r="I391">
        <v>0.67900000000000005</v>
      </c>
      <c r="J391">
        <v>-10.7</v>
      </c>
      <c r="K391">
        <v>286</v>
      </c>
      <c r="L391">
        <v>14.4</v>
      </c>
      <c r="M391" t="s">
        <v>31</v>
      </c>
      <c r="N391" t="s">
        <v>37</v>
      </c>
      <c r="O391" t="s">
        <v>25</v>
      </c>
    </row>
    <row r="392" spans="1:15" x14ac:dyDescent="0.2">
      <c r="A392" s="1">
        <v>2.4606481481481479E-2</v>
      </c>
      <c r="B392" s="2">
        <v>44396</v>
      </c>
      <c r="C392" s="3">
        <v>0.48293981481481479</v>
      </c>
      <c r="D392" t="s">
        <v>15</v>
      </c>
      <c r="E392">
        <v>954</v>
      </c>
      <c r="F392">
        <v>358</v>
      </c>
      <c r="G392">
        <v>1160</v>
      </c>
      <c r="H392">
        <v>203</v>
      </c>
      <c r="I392">
        <v>0.69099999999999995</v>
      </c>
      <c r="J392">
        <v>-11.1</v>
      </c>
      <c r="K392">
        <v>267</v>
      </c>
      <c r="L392">
        <v>14.8</v>
      </c>
      <c r="M392" t="s">
        <v>30</v>
      </c>
      <c r="N392" t="s">
        <v>37</v>
      </c>
      <c r="O392" t="s">
        <v>25</v>
      </c>
    </row>
    <row r="393" spans="1:15" x14ac:dyDescent="0.2">
      <c r="A393" s="1">
        <v>2.4861111111111108E-2</v>
      </c>
      <c r="B393" s="2">
        <v>44396</v>
      </c>
      <c r="C393" s="3">
        <v>0.48319444444444443</v>
      </c>
      <c r="D393" t="s">
        <v>15</v>
      </c>
      <c r="E393">
        <v>955</v>
      </c>
      <c r="F393">
        <v>429</v>
      </c>
      <c r="G393">
        <v>1359</v>
      </c>
      <c r="H393">
        <v>168</v>
      </c>
      <c r="I393">
        <v>0.68400000000000005</v>
      </c>
      <c r="J393">
        <v>-11</v>
      </c>
      <c r="K393">
        <v>221</v>
      </c>
      <c r="L393">
        <v>14.7</v>
      </c>
      <c r="M393" t="s">
        <v>26</v>
      </c>
      <c r="N393" t="s">
        <v>37</v>
      </c>
      <c r="O393" t="s">
        <v>25</v>
      </c>
    </row>
    <row r="394" spans="1:15" x14ac:dyDescent="0.2">
      <c r="A394" s="1">
        <v>2.5150462962962961E-2</v>
      </c>
      <c r="B394" s="2">
        <v>44396</v>
      </c>
      <c r="C394" s="3">
        <v>0.48348379629629629</v>
      </c>
      <c r="D394" t="s">
        <v>15</v>
      </c>
      <c r="E394">
        <v>956</v>
      </c>
      <c r="F394">
        <v>455</v>
      </c>
      <c r="G394">
        <v>1451</v>
      </c>
      <c r="H394">
        <v>185</v>
      </c>
      <c r="I394">
        <v>0.68600000000000005</v>
      </c>
      <c r="J394">
        <v>-10.9</v>
      </c>
      <c r="K394">
        <v>243</v>
      </c>
      <c r="L394">
        <v>14.6</v>
      </c>
      <c r="M394" t="s">
        <v>32</v>
      </c>
      <c r="N394" t="s">
        <v>37</v>
      </c>
      <c r="O394" t="s">
        <v>25</v>
      </c>
    </row>
    <row r="395" spans="1:15" x14ac:dyDescent="0.2">
      <c r="A395" s="1">
        <v>2.5405092592592594E-2</v>
      </c>
      <c r="B395" s="2">
        <v>44396</v>
      </c>
      <c r="C395" s="3">
        <v>0.48373842592592592</v>
      </c>
      <c r="D395" t="s">
        <v>15</v>
      </c>
      <c r="E395">
        <v>957</v>
      </c>
      <c r="F395">
        <v>319</v>
      </c>
      <c r="G395">
        <v>1157</v>
      </c>
      <c r="H395">
        <v>180</v>
      </c>
      <c r="I395">
        <v>0.72399999999999998</v>
      </c>
      <c r="J395">
        <v>-10.8</v>
      </c>
      <c r="K395">
        <v>237</v>
      </c>
      <c r="L395">
        <v>14.5</v>
      </c>
      <c r="M395" t="s">
        <v>29</v>
      </c>
      <c r="N395" t="s">
        <v>37</v>
      </c>
      <c r="O395" t="s">
        <v>25</v>
      </c>
    </row>
    <row r="396" spans="1:15" x14ac:dyDescent="0.2">
      <c r="A396" s="1">
        <v>2.5706018518518517E-2</v>
      </c>
      <c r="B396" s="2">
        <v>44396</v>
      </c>
      <c r="C396" s="3">
        <v>0.48403935185185182</v>
      </c>
      <c r="D396" t="s">
        <v>15</v>
      </c>
      <c r="E396">
        <v>958</v>
      </c>
      <c r="F396">
        <v>355</v>
      </c>
      <c r="G396">
        <v>1138</v>
      </c>
      <c r="H396">
        <v>262</v>
      </c>
      <c r="I396">
        <v>0.68799999999999994</v>
      </c>
      <c r="J396">
        <v>-9.6</v>
      </c>
      <c r="K396">
        <v>345</v>
      </c>
      <c r="L396">
        <v>13.3</v>
      </c>
      <c r="M396" t="s">
        <v>27</v>
      </c>
      <c r="N396" t="s">
        <v>37</v>
      </c>
      <c r="O396" t="s">
        <v>25</v>
      </c>
    </row>
    <row r="397" spans="1:15" x14ac:dyDescent="0.2">
      <c r="A397" s="1">
        <v>2.5937500000000002E-2</v>
      </c>
      <c r="B397" s="2">
        <v>44396</v>
      </c>
      <c r="C397" s="3">
        <v>0.48427083333333337</v>
      </c>
      <c r="D397" t="s">
        <v>15</v>
      </c>
      <c r="E397">
        <v>959</v>
      </c>
      <c r="F397">
        <v>418</v>
      </c>
      <c r="G397">
        <v>1149</v>
      </c>
      <c r="H397">
        <v>264</v>
      </c>
      <c r="I397">
        <v>0.63600000000000001</v>
      </c>
      <c r="J397">
        <v>-9.4</v>
      </c>
      <c r="K397">
        <v>347</v>
      </c>
      <c r="L397">
        <v>13.1</v>
      </c>
      <c r="M397" t="s">
        <v>31</v>
      </c>
      <c r="N397" t="s">
        <v>37</v>
      </c>
      <c r="O397" t="s">
        <v>25</v>
      </c>
    </row>
    <row r="398" spans="1:15" x14ac:dyDescent="0.2">
      <c r="A398" s="1">
        <v>2.6053240740740738E-2</v>
      </c>
      <c r="B398" s="2">
        <v>44396</v>
      </c>
      <c r="C398" s="3">
        <v>0.48438657407407404</v>
      </c>
      <c r="D398" t="s">
        <v>15</v>
      </c>
      <c r="E398">
        <v>960</v>
      </c>
      <c r="F398">
        <v>310</v>
      </c>
      <c r="G398">
        <v>993</v>
      </c>
      <c r="H398">
        <v>273</v>
      </c>
      <c r="I398">
        <v>0.68799999999999994</v>
      </c>
      <c r="J398">
        <v>-9.3000000000000007</v>
      </c>
      <c r="K398">
        <v>359</v>
      </c>
      <c r="L398">
        <v>13</v>
      </c>
      <c r="M398" t="s">
        <v>32</v>
      </c>
      <c r="N398" t="s">
        <v>37</v>
      </c>
      <c r="O398" t="s">
        <v>25</v>
      </c>
    </row>
    <row r="399" spans="1:15" x14ac:dyDescent="0.2">
      <c r="A399" s="1">
        <v>2.6192129629629631E-2</v>
      </c>
      <c r="B399" s="2">
        <v>44396</v>
      </c>
      <c r="C399" s="3">
        <v>0.48452546296296295</v>
      </c>
      <c r="D399" t="s">
        <v>15</v>
      </c>
      <c r="E399">
        <v>961</v>
      </c>
      <c r="F399">
        <v>357</v>
      </c>
      <c r="G399">
        <v>1207</v>
      </c>
      <c r="H399">
        <v>266</v>
      </c>
      <c r="I399">
        <v>0.70399999999999996</v>
      </c>
      <c r="J399">
        <v>-9</v>
      </c>
      <c r="K399">
        <v>350</v>
      </c>
      <c r="L399">
        <v>12.7</v>
      </c>
      <c r="M399" t="s">
        <v>26</v>
      </c>
      <c r="N399" t="s">
        <v>37</v>
      </c>
      <c r="O399" t="s">
        <v>25</v>
      </c>
    </row>
    <row r="400" spans="1:15" x14ac:dyDescent="0.2">
      <c r="A400" s="1">
        <v>2.6435185185185187E-2</v>
      </c>
      <c r="B400" s="2">
        <v>44396</v>
      </c>
      <c r="C400" s="3">
        <v>0.48476851851851849</v>
      </c>
      <c r="D400" t="s">
        <v>15</v>
      </c>
      <c r="E400">
        <v>962</v>
      </c>
      <c r="F400">
        <v>415</v>
      </c>
      <c r="G400">
        <v>1249</v>
      </c>
      <c r="H400">
        <v>268</v>
      </c>
      <c r="I400">
        <v>0.66800000000000004</v>
      </c>
      <c r="J400">
        <v>-9</v>
      </c>
      <c r="K400">
        <v>353</v>
      </c>
      <c r="L400">
        <v>12.7</v>
      </c>
      <c r="M400" t="s">
        <v>24</v>
      </c>
      <c r="N400" t="s">
        <v>37</v>
      </c>
      <c r="O400" t="s">
        <v>25</v>
      </c>
    </row>
    <row r="401" spans="1:15" x14ac:dyDescent="0.2">
      <c r="A401" s="1">
        <v>2.6574074074074073E-2</v>
      </c>
      <c r="B401" s="2">
        <v>44396</v>
      </c>
      <c r="C401" s="3">
        <v>0.4849074074074074</v>
      </c>
      <c r="D401" t="s">
        <v>15</v>
      </c>
      <c r="E401">
        <v>963</v>
      </c>
      <c r="F401">
        <v>350</v>
      </c>
      <c r="G401">
        <v>1051</v>
      </c>
      <c r="H401">
        <v>264</v>
      </c>
      <c r="I401">
        <v>0.66700000000000004</v>
      </c>
      <c r="J401">
        <v>-8.9</v>
      </c>
      <c r="K401">
        <v>347</v>
      </c>
      <c r="L401">
        <v>12.6</v>
      </c>
      <c r="M401" t="s">
        <v>33</v>
      </c>
      <c r="N401" t="s">
        <v>37</v>
      </c>
      <c r="O401" t="s">
        <v>25</v>
      </c>
    </row>
    <row r="402" spans="1:15" x14ac:dyDescent="0.2">
      <c r="A402" s="1">
        <v>2.6828703703703702E-2</v>
      </c>
      <c r="B402" s="2">
        <v>44396</v>
      </c>
      <c r="C402" s="3">
        <v>0.48516203703703703</v>
      </c>
      <c r="D402" t="s">
        <v>15</v>
      </c>
      <c r="E402">
        <v>964</v>
      </c>
      <c r="F402">
        <v>273</v>
      </c>
      <c r="G402">
        <v>749</v>
      </c>
      <c r="H402">
        <v>311</v>
      </c>
      <c r="I402">
        <v>0.63600000000000001</v>
      </c>
      <c r="J402">
        <v>-8.6999999999999993</v>
      </c>
      <c r="K402">
        <v>409</v>
      </c>
      <c r="L402">
        <v>12.4</v>
      </c>
      <c r="M402" t="s">
        <v>28</v>
      </c>
      <c r="N402" t="s">
        <v>37</v>
      </c>
      <c r="O402" t="s">
        <v>25</v>
      </c>
    </row>
    <row r="403" spans="1:15" x14ac:dyDescent="0.2">
      <c r="A403" s="1">
        <v>2.7071759259259257E-2</v>
      </c>
      <c r="B403" s="2">
        <v>44396</v>
      </c>
      <c r="C403" s="3">
        <v>0.48540509259259257</v>
      </c>
      <c r="D403" t="s">
        <v>15</v>
      </c>
      <c r="E403">
        <v>965</v>
      </c>
      <c r="F403">
        <v>331</v>
      </c>
      <c r="G403">
        <v>982</v>
      </c>
      <c r="H403">
        <v>323</v>
      </c>
      <c r="I403">
        <v>0.66300000000000003</v>
      </c>
      <c r="J403">
        <v>-8.1999999999999993</v>
      </c>
      <c r="K403">
        <v>425</v>
      </c>
      <c r="L403">
        <v>11.9</v>
      </c>
      <c r="M403" t="s">
        <v>30</v>
      </c>
      <c r="N403" t="s">
        <v>37</v>
      </c>
      <c r="O403" t="s">
        <v>25</v>
      </c>
    </row>
    <row r="404" spans="1:15" x14ac:dyDescent="0.2">
      <c r="A404" s="1">
        <v>2.7233796296296298E-2</v>
      </c>
      <c r="B404" s="2">
        <v>44396</v>
      </c>
      <c r="C404" s="3">
        <v>0.48556712962962961</v>
      </c>
      <c r="D404" t="s">
        <v>15</v>
      </c>
      <c r="E404">
        <v>966</v>
      </c>
      <c r="F404">
        <v>356</v>
      </c>
      <c r="G404">
        <v>1103</v>
      </c>
      <c r="H404">
        <v>351</v>
      </c>
      <c r="I404">
        <v>0.67700000000000005</v>
      </c>
      <c r="J404">
        <v>-7.9</v>
      </c>
      <c r="K404">
        <v>462</v>
      </c>
      <c r="L404">
        <v>11.6</v>
      </c>
      <c r="M404" t="s">
        <v>29</v>
      </c>
      <c r="N404" t="s">
        <v>37</v>
      </c>
      <c r="O404" t="s">
        <v>25</v>
      </c>
    </row>
    <row r="405" spans="1:15" x14ac:dyDescent="0.2">
      <c r="A405" s="1">
        <v>2.7407407407407408E-2</v>
      </c>
      <c r="B405" s="2">
        <v>44396</v>
      </c>
      <c r="C405" s="3">
        <v>0.48574074074074075</v>
      </c>
      <c r="D405" t="s">
        <v>15</v>
      </c>
      <c r="E405">
        <v>967</v>
      </c>
      <c r="F405">
        <v>333</v>
      </c>
      <c r="G405">
        <v>1054</v>
      </c>
      <c r="H405">
        <v>385</v>
      </c>
      <c r="I405">
        <v>0.68400000000000005</v>
      </c>
      <c r="J405">
        <v>-7.3</v>
      </c>
      <c r="K405">
        <v>507</v>
      </c>
      <c r="L405">
        <v>11</v>
      </c>
      <c r="M405" t="s">
        <v>32</v>
      </c>
      <c r="N405" t="s">
        <v>37</v>
      </c>
      <c r="O405" t="s">
        <v>25</v>
      </c>
    </row>
    <row r="406" spans="1:15" x14ac:dyDescent="0.2">
      <c r="A406" s="1">
        <v>2.75E-2</v>
      </c>
      <c r="B406" s="2">
        <v>44396</v>
      </c>
      <c r="C406" s="3">
        <v>0.48583333333333334</v>
      </c>
      <c r="D406" t="s">
        <v>15</v>
      </c>
      <c r="E406">
        <v>968</v>
      </c>
      <c r="F406">
        <v>333</v>
      </c>
      <c r="G406">
        <v>1034</v>
      </c>
      <c r="H406">
        <v>416</v>
      </c>
      <c r="I406">
        <v>0.67800000000000005</v>
      </c>
      <c r="J406">
        <v>-7.1</v>
      </c>
      <c r="K406">
        <v>547</v>
      </c>
      <c r="L406">
        <v>10.8</v>
      </c>
      <c r="M406" t="s">
        <v>33</v>
      </c>
      <c r="N406" t="s">
        <v>37</v>
      </c>
      <c r="O406" t="s">
        <v>25</v>
      </c>
    </row>
    <row r="407" spans="1:15" x14ac:dyDescent="0.2">
      <c r="A407" s="1">
        <v>2.8148148148148148E-2</v>
      </c>
      <c r="B407" s="2">
        <v>44396</v>
      </c>
      <c r="C407" s="3">
        <v>0.48648148148148151</v>
      </c>
      <c r="D407" t="s">
        <v>15</v>
      </c>
      <c r="E407">
        <v>969</v>
      </c>
      <c r="F407">
        <v>372</v>
      </c>
      <c r="G407">
        <v>1251</v>
      </c>
      <c r="H407">
        <v>424</v>
      </c>
      <c r="I407">
        <v>0.70299999999999996</v>
      </c>
      <c r="J407">
        <v>-6.8</v>
      </c>
      <c r="K407">
        <v>558</v>
      </c>
      <c r="L407">
        <v>10.5</v>
      </c>
      <c r="M407" t="s">
        <v>32</v>
      </c>
      <c r="N407" t="s">
        <v>37</v>
      </c>
      <c r="O407" t="s">
        <v>25</v>
      </c>
    </row>
    <row r="408" spans="1:15" x14ac:dyDescent="0.2">
      <c r="A408" s="1">
        <v>2.8310185185185185E-2</v>
      </c>
      <c r="B408" s="2">
        <v>44396</v>
      </c>
      <c r="C408" s="3">
        <v>0.4866435185185185</v>
      </c>
      <c r="D408" t="s">
        <v>15</v>
      </c>
      <c r="E408">
        <v>970</v>
      </c>
      <c r="F408">
        <v>403</v>
      </c>
      <c r="G408">
        <v>1185</v>
      </c>
      <c r="H408">
        <v>464</v>
      </c>
      <c r="I408">
        <v>0.66</v>
      </c>
      <c r="J408">
        <v>-6.7</v>
      </c>
      <c r="K408">
        <v>611</v>
      </c>
      <c r="L408">
        <v>10.4</v>
      </c>
      <c r="M408" t="s">
        <v>34</v>
      </c>
      <c r="N408" t="s">
        <v>37</v>
      </c>
      <c r="O408" t="s">
        <v>25</v>
      </c>
    </row>
    <row r="409" spans="1:15" x14ac:dyDescent="0.2">
      <c r="A409" s="1">
        <v>2.8877314814814817E-2</v>
      </c>
      <c r="B409" s="2">
        <v>44396</v>
      </c>
      <c r="C409" s="3">
        <v>0.48721064814814818</v>
      </c>
      <c r="D409" t="s">
        <v>15</v>
      </c>
      <c r="E409">
        <v>971</v>
      </c>
      <c r="F409">
        <v>330</v>
      </c>
      <c r="G409">
        <v>978</v>
      </c>
      <c r="H409">
        <v>492</v>
      </c>
      <c r="I409">
        <v>0.66300000000000003</v>
      </c>
      <c r="J409">
        <v>-5.8</v>
      </c>
      <c r="K409">
        <v>647</v>
      </c>
      <c r="L409">
        <v>9.5</v>
      </c>
      <c r="M409" t="s">
        <v>32</v>
      </c>
      <c r="N409" t="s">
        <v>37</v>
      </c>
      <c r="O409" t="s">
        <v>25</v>
      </c>
    </row>
    <row r="410" spans="1:15" x14ac:dyDescent="0.2">
      <c r="A410" s="1">
        <v>2.9374999999999998E-2</v>
      </c>
      <c r="B410" s="2">
        <v>44396</v>
      </c>
      <c r="C410" s="3">
        <v>0.48770833333333335</v>
      </c>
      <c r="D410" t="s">
        <v>15</v>
      </c>
      <c r="E410">
        <v>972</v>
      </c>
      <c r="F410">
        <v>321</v>
      </c>
      <c r="G410">
        <v>936</v>
      </c>
      <c r="H410">
        <v>568</v>
      </c>
      <c r="I410">
        <v>0.65700000000000003</v>
      </c>
      <c r="J410">
        <v>-5.5</v>
      </c>
      <c r="K410">
        <v>747</v>
      </c>
      <c r="L410">
        <v>9.1999999999999993</v>
      </c>
      <c r="M410" t="s">
        <v>24</v>
      </c>
      <c r="N410" t="s">
        <v>37</v>
      </c>
      <c r="O410" t="s">
        <v>25</v>
      </c>
    </row>
    <row r="411" spans="1:15" x14ac:dyDescent="0.2">
      <c r="A411" s="1">
        <v>2.9490740740740744E-2</v>
      </c>
      <c r="B411" s="2">
        <v>44396</v>
      </c>
      <c r="C411" s="3">
        <v>0.48782407407407408</v>
      </c>
      <c r="D411" t="s">
        <v>15</v>
      </c>
      <c r="E411">
        <v>973</v>
      </c>
      <c r="F411">
        <v>465</v>
      </c>
      <c r="G411">
        <v>1219</v>
      </c>
      <c r="H411">
        <v>520</v>
      </c>
      <c r="I411">
        <v>0.61899999999999999</v>
      </c>
      <c r="J411">
        <v>-5.3</v>
      </c>
      <c r="K411">
        <v>684</v>
      </c>
      <c r="L411">
        <v>9</v>
      </c>
      <c r="M411" t="s">
        <v>33</v>
      </c>
      <c r="N411" t="s">
        <v>37</v>
      </c>
      <c r="O411" t="s">
        <v>25</v>
      </c>
    </row>
    <row r="412" spans="1:15" x14ac:dyDescent="0.2">
      <c r="A412" s="1">
        <v>3.0023148148148149E-2</v>
      </c>
      <c r="B412" s="2">
        <v>44396</v>
      </c>
      <c r="C412" s="3">
        <v>0.48835648148148153</v>
      </c>
      <c r="D412" t="s">
        <v>15</v>
      </c>
      <c r="E412">
        <v>974</v>
      </c>
      <c r="F412">
        <v>349</v>
      </c>
      <c r="G412">
        <v>1066</v>
      </c>
      <c r="H412">
        <v>683</v>
      </c>
      <c r="I412">
        <v>0.67300000000000004</v>
      </c>
      <c r="J412">
        <v>-4.4000000000000004</v>
      </c>
      <c r="K412">
        <v>899</v>
      </c>
      <c r="L412">
        <v>8.1</v>
      </c>
      <c r="M412" t="s">
        <v>32</v>
      </c>
      <c r="N412" t="s">
        <v>37</v>
      </c>
      <c r="O412" t="s">
        <v>25</v>
      </c>
    </row>
    <row r="413" spans="1:15" x14ac:dyDescent="0.2">
      <c r="A413" s="1">
        <v>3.0335648148148143E-2</v>
      </c>
      <c r="B413" s="2">
        <v>44396</v>
      </c>
      <c r="C413" s="3">
        <v>0.48866898148148147</v>
      </c>
      <c r="D413" t="s">
        <v>15</v>
      </c>
      <c r="E413">
        <v>975</v>
      </c>
      <c r="F413">
        <v>359</v>
      </c>
      <c r="G413">
        <v>1100</v>
      </c>
      <c r="H413">
        <v>518</v>
      </c>
      <c r="I413">
        <v>0.67400000000000004</v>
      </c>
      <c r="J413">
        <v>-4.2</v>
      </c>
      <c r="K413">
        <v>682</v>
      </c>
      <c r="L413">
        <v>7.9</v>
      </c>
      <c r="M413" t="s">
        <v>34</v>
      </c>
      <c r="N413" t="s">
        <v>37</v>
      </c>
      <c r="O413" t="s">
        <v>25</v>
      </c>
    </row>
    <row r="414" spans="1:15" x14ac:dyDescent="0.2">
      <c r="A414" s="1">
        <v>3.0925925925925926E-2</v>
      </c>
      <c r="B414" s="2">
        <v>44396</v>
      </c>
      <c r="C414" s="3">
        <v>0.48925925925925928</v>
      </c>
      <c r="D414" t="s">
        <v>15</v>
      </c>
      <c r="E414">
        <v>976</v>
      </c>
      <c r="F414">
        <v>306</v>
      </c>
      <c r="G414">
        <v>840</v>
      </c>
      <c r="H414">
        <v>817</v>
      </c>
      <c r="I414">
        <v>0.63600000000000001</v>
      </c>
      <c r="J414">
        <v>-3</v>
      </c>
      <c r="K414">
        <v>1075</v>
      </c>
      <c r="L414">
        <v>6.7</v>
      </c>
      <c r="M414" t="s">
        <v>32</v>
      </c>
      <c r="N414" t="s">
        <v>37</v>
      </c>
      <c r="O41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99FB-3874-F940-BF28-B9A6574C0B32}">
  <dimension ref="A1:AA241"/>
  <sheetViews>
    <sheetView tabSelected="1" topLeftCell="M1" workbookViewId="0">
      <selection activeCell="AA3" sqref="AA3:AA81"/>
    </sheetView>
  </sheetViews>
  <sheetFormatPr baseColWidth="10" defaultRowHeight="16" x14ac:dyDescent="0.2"/>
  <cols>
    <col min="1" max="1" width="16.33203125" bestFit="1" customWidth="1"/>
    <col min="18" max="18" width="16" bestFit="1" customWidth="1"/>
    <col min="19" max="19" width="10.1640625" bestFit="1" customWidth="1"/>
    <col min="20" max="20" width="10.5" bestFit="1" customWidth="1"/>
    <col min="21" max="21" width="7.5" bestFit="1" customWidth="1"/>
    <col min="22" max="22" width="9.1640625" bestFit="1" customWidth="1"/>
    <col min="23" max="23" width="10.1640625" bestFit="1" customWidth="1"/>
    <col min="24" max="24" width="9.1640625" bestFit="1" customWidth="1"/>
    <col min="25" max="25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46</v>
      </c>
      <c r="N1" t="s">
        <v>13</v>
      </c>
      <c r="O1" t="s">
        <v>14</v>
      </c>
      <c r="P1" t="s">
        <v>45</v>
      </c>
      <c r="R1" s="5" t="s">
        <v>48</v>
      </c>
      <c r="T1" s="5" t="s">
        <v>13</v>
      </c>
    </row>
    <row r="2" spans="1:27" x14ac:dyDescent="0.2">
      <c r="A2" s="1">
        <v>1.0601851851851854E-2</v>
      </c>
      <c r="B2" s="2">
        <v>44396</v>
      </c>
      <c r="C2" s="3">
        <v>0.42726851851851855</v>
      </c>
      <c r="D2" t="s">
        <v>15</v>
      </c>
      <c r="E2">
        <v>701</v>
      </c>
      <c r="F2">
        <v>531</v>
      </c>
      <c r="G2">
        <v>1527</v>
      </c>
      <c r="H2">
        <v>536</v>
      </c>
      <c r="I2">
        <v>0.65200000000000002</v>
      </c>
      <c r="J2">
        <v>-1.3</v>
      </c>
      <c r="K2">
        <v>705</v>
      </c>
      <c r="L2">
        <v>5</v>
      </c>
      <c r="M2" t="s">
        <v>36</v>
      </c>
      <c r="N2" t="s">
        <v>37</v>
      </c>
      <c r="O2" t="s">
        <v>38</v>
      </c>
      <c r="P2">
        <v>1</v>
      </c>
      <c r="R2" s="5" t="s">
        <v>46</v>
      </c>
      <c r="S2" s="5" t="s">
        <v>45</v>
      </c>
      <c r="T2" t="s">
        <v>37</v>
      </c>
      <c r="U2" t="s">
        <v>17</v>
      </c>
      <c r="W2" s="14" t="s">
        <v>46</v>
      </c>
      <c r="X2" s="14" t="s">
        <v>45</v>
      </c>
      <c r="Y2" s="14" t="s">
        <v>37</v>
      </c>
      <c r="Z2" s="14" t="s">
        <v>17</v>
      </c>
      <c r="AA2" s="14" t="s">
        <v>50</v>
      </c>
    </row>
    <row r="3" spans="1:27" x14ac:dyDescent="0.2">
      <c r="A3" s="1">
        <v>1.068287037037037E-2</v>
      </c>
      <c r="B3" s="2">
        <v>44396</v>
      </c>
      <c r="C3" s="3">
        <v>0.42734953703703704</v>
      </c>
      <c r="D3" t="s">
        <v>15</v>
      </c>
      <c r="E3">
        <v>702</v>
      </c>
      <c r="F3">
        <v>439</v>
      </c>
      <c r="G3">
        <v>1267</v>
      </c>
      <c r="H3">
        <v>538</v>
      </c>
      <c r="I3">
        <v>0.65400000000000003</v>
      </c>
      <c r="J3">
        <v>-1.2</v>
      </c>
      <c r="K3">
        <v>708</v>
      </c>
      <c r="L3">
        <v>4.9000000000000004</v>
      </c>
      <c r="M3" t="s">
        <v>36</v>
      </c>
      <c r="N3" t="s">
        <v>37</v>
      </c>
      <c r="O3" t="s">
        <v>38</v>
      </c>
      <c r="P3">
        <v>2</v>
      </c>
      <c r="R3" t="s">
        <v>40</v>
      </c>
      <c r="S3">
        <v>39</v>
      </c>
      <c r="T3" s="6">
        <v>0.52300000000000002</v>
      </c>
      <c r="U3" s="6">
        <v>0.64500000000000002</v>
      </c>
      <c r="W3" t="s">
        <v>40</v>
      </c>
      <c r="X3">
        <v>39</v>
      </c>
      <c r="Y3">
        <v>0.52300000000000002</v>
      </c>
      <c r="Z3">
        <v>0.64500000000000002</v>
      </c>
      <c r="AA3">
        <f>1-(Y3/Z3)</f>
        <v>0.18914728682170545</v>
      </c>
    </row>
    <row r="4" spans="1:27" x14ac:dyDescent="0.2">
      <c r="A4" s="1">
        <v>1.0798611111111111E-2</v>
      </c>
      <c r="B4" s="2">
        <v>44396</v>
      </c>
      <c r="C4" s="3">
        <v>0.42746527777777782</v>
      </c>
      <c r="D4" t="s">
        <v>15</v>
      </c>
      <c r="E4">
        <v>703</v>
      </c>
      <c r="F4">
        <v>461</v>
      </c>
      <c r="G4">
        <v>1329</v>
      </c>
      <c r="H4">
        <v>498</v>
      </c>
      <c r="I4">
        <v>0.65300000000000002</v>
      </c>
      <c r="J4">
        <v>-1</v>
      </c>
      <c r="K4">
        <v>655</v>
      </c>
      <c r="L4">
        <v>4.7</v>
      </c>
      <c r="M4" t="s">
        <v>36</v>
      </c>
      <c r="N4" t="s">
        <v>37</v>
      </c>
      <c r="O4" t="s">
        <v>38</v>
      </c>
      <c r="P4">
        <v>3</v>
      </c>
      <c r="R4" t="s">
        <v>40</v>
      </c>
      <c r="S4">
        <v>40</v>
      </c>
      <c r="T4" s="6">
        <v>0.57299999999999995</v>
      </c>
      <c r="U4" s="6">
        <v>0.63200000000000001</v>
      </c>
      <c r="W4" t="s">
        <v>40</v>
      </c>
      <c r="X4">
        <v>40</v>
      </c>
      <c r="Y4">
        <v>0.57299999999999995</v>
      </c>
      <c r="Z4">
        <v>0.63200000000000001</v>
      </c>
      <c r="AA4">
        <f t="shared" ref="AA4:AA67" si="0">1-(Y4/Z4)</f>
        <v>9.3354430379746889E-2</v>
      </c>
    </row>
    <row r="5" spans="1:27" x14ac:dyDescent="0.2">
      <c r="A5" s="1">
        <v>1.0960648148148148E-2</v>
      </c>
      <c r="B5" s="2">
        <v>44396</v>
      </c>
      <c r="C5" s="3">
        <v>0.42762731481481481</v>
      </c>
      <c r="D5" t="s">
        <v>15</v>
      </c>
      <c r="E5">
        <v>704</v>
      </c>
      <c r="F5">
        <v>429</v>
      </c>
      <c r="G5">
        <v>1319</v>
      </c>
      <c r="H5">
        <v>533</v>
      </c>
      <c r="I5">
        <v>0.67500000000000004</v>
      </c>
      <c r="J5">
        <v>-1.2</v>
      </c>
      <c r="K5">
        <v>701</v>
      </c>
      <c r="L5">
        <v>4.9000000000000004</v>
      </c>
      <c r="M5" t="s">
        <v>36</v>
      </c>
      <c r="N5" t="s">
        <v>37</v>
      </c>
      <c r="O5" t="s">
        <v>38</v>
      </c>
      <c r="P5">
        <v>4</v>
      </c>
      <c r="R5" t="s">
        <v>40</v>
      </c>
      <c r="S5">
        <v>41</v>
      </c>
      <c r="T5" s="6">
        <v>0.60299999999999998</v>
      </c>
      <c r="U5" s="6">
        <v>0.66300000000000003</v>
      </c>
      <c r="W5" t="s">
        <v>40</v>
      </c>
      <c r="X5">
        <v>41</v>
      </c>
      <c r="Y5">
        <v>0.60299999999999998</v>
      </c>
      <c r="Z5">
        <v>0.66300000000000003</v>
      </c>
      <c r="AA5">
        <f t="shared" si="0"/>
        <v>9.0497737556561209E-2</v>
      </c>
    </row>
    <row r="6" spans="1:27" x14ac:dyDescent="0.2">
      <c r="A6" s="1">
        <v>1.1087962962962964E-2</v>
      </c>
      <c r="B6" s="2">
        <v>44396</v>
      </c>
      <c r="C6" s="3">
        <v>0.42775462962962968</v>
      </c>
      <c r="D6" t="s">
        <v>15</v>
      </c>
      <c r="E6">
        <v>705</v>
      </c>
      <c r="F6">
        <v>466</v>
      </c>
      <c r="G6">
        <v>1163</v>
      </c>
      <c r="H6">
        <v>547</v>
      </c>
      <c r="I6">
        <v>0.59899999999999998</v>
      </c>
      <c r="J6">
        <v>-1.1000000000000001</v>
      </c>
      <c r="K6">
        <v>720</v>
      </c>
      <c r="L6">
        <v>4.8</v>
      </c>
      <c r="M6" t="s">
        <v>36</v>
      </c>
      <c r="N6" t="s">
        <v>37</v>
      </c>
      <c r="O6" t="s">
        <v>38</v>
      </c>
      <c r="P6">
        <v>5</v>
      </c>
      <c r="R6" t="s">
        <v>40</v>
      </c>
      <c r="S6">
        <v>42</v>
      </c>
      <c r="T6" s="6">
        <v>0.56299999999999994</v>
      </c>
      <c r="U6" s="6">
        <v>0.64</v>
      </c>
      <c r="W6" t="s">
        <v>40</v>
      </c>
      <c r="X6">
        <v>42</v>
      </c>
      <c r="Y6">
        <v>0.56299999999999994</v>
      </c>
      <c r="Z6">
        <v>0.64</v>
      </c>
      <c r="AA6">
        <f t="shared" si="0"/>
        <v>0.12031250000000016</v>
      </c>
    </row>
    <row r="7" spans="1:27" x14ac:dyDescent="0.2">
      <c r="A7" s="1">
        <v>1.1180555555555556E-2</v>
      </c>
      <c r="B7" s="2">
        <v>44396</v>
      </c>
      <c r="C7" s="3">
        <v>0.42784722222222221</v>
      </c>
      <c r="D7" t="s">
        <v>15</v>
      </c>
      <c r="E7">
        <v>706</v>
      </c>
      <c r="F7">
        <v>492</v>
      </c>
      <c r="G7">
        <v>1505</v>
      </c>
      <c r="H7">
        <v>552</v>
      </c>
      <c r="I7">
        <v>0.67300000000000004</v>
      </c>
      <c r="J7">
        <v>-1.2</v>
      </c>
      <c r="K7">
        <v>726</v>
      </c>
      <c r="L7">
        <v>4.9000000000000004</v>
      </c>
      <c r="M7" t="s">
        <v>36</v>
      </c>
      <c r="N7" t="s">
        <v>37</v>
      </c>
      <c r="O7" t="s">
        <v>38</v>
      </c>
      <c r="P7">
        <v>6</v>
      </c>
      <c r="R7" t="s">
        <v>40</v>
      </c>
      <c r="S7">
        <v>43</v>
      </c>
      <c r="T7" s="6">
        <v>0.61499999999999999</v>
      </c>
      <c r="U7" s="6">
        <v>0.63900000000000001</v>
      </c>
      <c r="W7" t="s">
        <v>40</v>
      </c>
      <c r="X7">
        <v>43</v>
      </c>
      <c r="Y7">
        <v>0.61499999999999999</v>
      </c>
      <c r="Z7">
        <v>0.63900000000000001</v>
      </c>
      <c r="AA7">
        <f t="shared" si="0"/>
        <v>3.7558685446009377E-2</v>
      </c>
    </row>
    <row r="8" spans="1:27" x14ac:dyDescent="0.2">
      <c r="A8" s="1">
        <v>1.1273148148148148E-2</v>
      </c>
      <c r="B8" s="2">
        <v>44396</v>
      </c>
      <c r="C8" s="3">
        <v>0.4279398148148148</v>
      </c>
      <c r="D8" t="s">
        <v>15</v>
      </c>
      <c r="E8">
        <v>707</v>
      </c>
      <c r="F8">
        <v>481</v>
      </c>
      <c r="G8">
        <v>1322</v>
      </c>
      <c r="H8">
        <v>553</v>
      </c>
      <c r="I8">
        <v>0.63600000000000001</v>
      </c>
      <c r="J8">
        <v>-1.2</v>
      </c>
      <c r="K8">
        <v>728</v>
      </c>
      <c r="L8">
        <v>4.9000000000000004</v>
      </c>
      <c r="M8" t="s">
        <v>36</v>
      </c>
      <c r="N8" t="s">
        <v>37</v>
      </c>
      <c r="O8" t="s">
        <v>38</v>
      </c>
      <c r="P8">
        <v>7</v>
      </c>
      <c r="R8" t="s">
        <v>40</v>
      </c>
      <c r="S8">
        <v>44</v>
      </c>
      <c r="T8" s="6">
        <v>0.50600000000000001</v>
      </c>
      <c r="U8" s="6">
        <v>0.63800000000000001</v>
      </c>
      <c r="W8" t="s">
        <v>40</v>
      </c>
      <c r="X8">
        <v>44</v>
      </c>
      <c r="Y8">
        <v>0.50600000000000001</v>
      </c>
      <c r="Z8">
        <v>0.63800000000000001</v>
      </c>
      <c r="AA8">
        <f t="shared" si="0"/>
        <v>0.2068965517241379</v>
      </c>
    </row>
    <row r="9" spans="1:27" x14ac:dyDescent="0.2">
      <c r="A9" s="1">
        <v>1.136574074074074E-2</v>
      </c>
      <c r="B9" s="2">
        <v>44396</v>
      </c>
      <c r="C9" s="3">
        <v>0.42803240740740739</v>
      </c>
      <c r="D9" t="s">
        <v>15</v>
      </c>
      <c r="E9">
        <v>708</v>
      </c>
      <c r="F9">
        <v>453</v>
      </c>
      <c r="G9">
        <v>1244</v>
      </c>
      <c r="H9">
        <v>562</v>
      </c>
      <c r="I9">
        <v>0.63600000000000001</v>
      </c>
      <c r="J9">
        <v>-1</v>
      </c>
      <c r="K9">
        <v>740</v>
      </c>
      <c r="L9">
        <v>4.7</v>
      </c>
      <c r="M9" t="s">
        <v>36</v>
      </c>
      <c r="N9" t="s">
        <v>37</v>
      </c>
      <c r="O9" t="s">
        <v>38</v>
      </c>
      <c r="P9">
        <v>8</v>
      </c>
      <c r="R9" t="s">
        <v>40</v>
      </c>
      <c r="S9">
        <v>45</v>
      </c>
      <c r="T9" s="6">
        <v>0.61499999999999999</v>
      </c>
      <c r="U9" s="6">
        <v>0.65700000000000003</v>
      </c>
      <c r="W9" t="s">
        <v>40</v>
      </c>
      <c r="X9">
        <v>45</v>
      </c>
      <c r="Y9">
        <v>0.61499999999999999</v>
      </c>
      <c r="Z9">
        <v>0.65700000000000003</v>
      </c>
      <c r="AA9">
        <f t="shared" si="0"/>
        <v>6.3926940639269514E-2</v>
      </c>
    </row>
    <row r="10" spans="1:27" x14ac:dyDescent="0.2">
      <c r="A10" s="1">
        <v>1.1435185185185185E-2</v>
      </c>
      <c r="B10" s="2">
        <v>44396</v>
      </c>
      <c r="C10" s="3">
        <v>0.42810185185185184</v>
      </c>
      <c r="D10" t="s">
        <v>15</v>
      </c>
      <c r="E10">
        <v>709</v>
      </c>
      <c r="F10">
        <v>448</v>
      </c>
      <c r="G10">
        <v>1063</v>
      </c>
      <c r="H10">
        <v>570</v>
      </c>
      <c r="I10">
        <v>0.57899999999999996</v>
      </c>
      <c r="J10">
        <v>-1.1000000000000001</v>
      </c>
      <c r="K10">
        <v>750</v>
      </c>
      <c r="L10">
        <v>4.8</v>
      </c>
      <c r="M10" t="s">
        <v>36</v>
      </c>
      <c r="N10" t="s">
        <v>37</v>
      </c>
      <c r="O10" t="s">
        <v>38</v>
      </c>
      <c r="P10">
        <v>9</v>
      </c>
      <c r="R10" t="s">
        <v>40</v>
      </c>
      <c r="S10">
        <v>46</v>
      </c>
      <c r="T10" s="6">
        <v>0.57399999999999995</v>
      </c>
      <c r="U10" s="6">
        <v>0.63700000000000001</v>
      </c>
      <c r="W10" t="s">
        <v>40</v>
      </c>
      <c r="X10">
        <v>46</v>
      </c>
      <c r="Y10">
        <v>0.57399999999999995</v>
      </c>
      <c r="Z10">
        <v>0.63700000000000001</v>
      </c>
      <c r="AA10">
        <f t="shared" si="0"/>
        <v>9.8901098901098994E-2</v>
      </c>
    </row>
    <row r="11" spans="1:27" x14ac:dyDescent="0.2">
      <c r="A11" s="1">
        <v>1.1562499999999998E-2</v>
      </c>
      <c r="B11" s="2">
        <v>44396</v>
      </c>
      <c r="C11" s="3">
        <v>0.42822916666666666</v>
      </c>
      <c r="D11" t="s">
        <v>15</v>
      </c>
      <c r="E11">
        <v>710</v>
      </c>
      <c r="F11">
        <v>349</v>
      </c>
      <c r="G11">
        <v>926</v>
      </c>
      <c r="H11">
        <v>575</v>
      </c>
      <c r="I11">
        <v>0.623</v>
      </c>
      <c r="J11">
        <v>-0.9</v>
      </c>
      <c r="K11">
        <v>757</v>
      </c>
      <c r="L11">
        <v>4.5999999999999996</v>
      </c>
      <c r="M11" t="s">
        <v>36</v>
      </c>
      <c r="N11" t="s">
        <v>37</v>
      </c>
      <c r="O11" t="s">
        <v>38</v>
      </c>
      <c r="P11">
        <v>10</v>
      </c>
      <c r="R11" t="s">
        <v>40</v>
      </c>
      <c r="S11">
        <v>47</v>
      </c>
      <c r="T11" s="6">
        <v>0.58199999999999996</v>
      </c>
      <c r="U11" s="6">
        <v>0.66200000000000003</v>
      </c>
      <c r="W11" t="s">
        <v>40</v>
      </c>
      <c r="X11">
        <v>47</v>
      </c>
      <c r="Y11">
        <v>0.58199999999999996</v>
      </c>
      <c r="Z11">
        <v>0.66200000000000003</v>
      </c>
      <c r="AA11">
        <f t="shared" si="0"/>
        <v>0.12084592145015116</v>
      </c>
    </row>
    <row r="12" spans="1:27" x14ac:dyDescent="0.2">
      <c r="A12" s="1">
        <v>1.1666666666666667E-2</v>
      </c>
      <c r="B12" s="2">
        <v>44396</v>
      </c>
      <c r="C12" s="3">
        <v>0.42833333333333329</v>
      </c>
      <c r="D12" t="s">
        <v>15</v>
      </c>
      <c r="E12">
        <v>711</v>
      </c>
      <c r="F12">
        <v>343</v>
      </c>
      <c r="G12">
        <v>978</v>
      </c>
      <c r="H12">
        <v>582</v>
      </c>
      <c r="I12">
        <v>0.64900000000000002</v>
      </c>
      <c r="J12">
        <v>-1.1000000000000001</v>
      </c>
      <c r="K12">
        <v>766</v>
      </c>
      <c r="L12">
        <v>4.8</v>
      </c>
      <c r="M12" t="s">
        <v>36</v>
      </c>
      <c r="N12" t="s">
        <v>37</v>
      </c>
      <c r="O12" t="s">
        <v>38</v>
      </c>
      <c r="P12">
        <v>11</v>
      </c>
      <c r="R12" t="s">
        <v>40</v>
      </c>
      <c r="S12">
        <v>48</v>
      </c>
      <c r="T12" s="6">
        <v>0.52700000000000002</v>
      </c>
      <c r="U12" s="6">
        <v>0.60699999999999998</v>
      </c>
      <c r="W12" t="s">
        <v>40</v>
      </c>
      <c r="X12">
        <v>48</v>
      </c>
      <c r="Y12">
        <v>0.52700000000000002</v>
      </c>
      <c r="Z12">
        <v>0.60699999999999998</v>
      </c>
      <c r="AA12">
        <f t="shared" si="0"/>
        <v>0.13179571663920919</v>
      </c>
    </row>
    <row r="13" spans="1:27" x14ac:dyDescent="0.2">
      <c r="A13" s="1">
        <v>1.1747685185185186E-2</v>
      </c>
      <c r="B13" s="2">
        <v>44396</v>
      </c>
      <c r="C13" s="3">
        <v>0.42841435185185189</v>
      </c>
      <c r="D13" t="s">
        <v>15</v>
      </c>
      <c r="E13">
        <v>712</v>
      </c>
      <c r="F13">
        <v>539</v>
      </c>
      <c r="G13">
        <v>1310</v>
      </c>
      <c r="H13">
        <v>570</v>
      </c>
      <c r="I13">
        <v>0.58899999999999997</v>
      </c>
      <c r="J13">
        <v>-1.1000000000000001</v>
      </c>
      <c r="K13">
        <v>750</v>
      </c>
      <c r="L13">
        <v>4.8</v>
      </c>
      <c r="M13" t="s">
        <v>36</v>
      </c>
      <c r="N13" t="s">
        <v>37</v>
      </c>
      <c r="O13" t="s">
        <v>38</v>
      </c>
      <c r="P13">
        <v>12</v>
      </c>
      <c r="R13" t="s">
        <v>40</v>
      </c>
      <c r="S13">
        <v>49</v>
      </c>
      <c r="T13" s="6">
        <v>0.57499999999999996</v>
      </c>
      <c r="U13" s="6">
        <v>0.627</v>
      </c>
      <c r="W13" t="s">
        <v>40</v>
      </c>
      <c r="X13">
        <v>49</v>
      </c>
      <c r="Y13">
        <v>0.57499999999999996</v>
      </c>
      <c r="Z13">
        <v>0.627</v>
      </c>
      <c r="AA13">
        <f t="shared" si="0"/>
        <v>8.293460925039875E-2</v>
      </c>
    </row>
    <row r="14" spans="1:27" x14ac:dyDescent="0.2">
      <c r="A14" s="1">
        <v>1.1840277777777778E-2</v>
      </c>
      <c r="B14" s="2">
        <v>44396</v>
      </c>
      <c r="C14" s="3">
        <v>0.42850694444444448</v>
      </c>
      <c r="D14" t="s">
        <v>15</v>
      </c>
      <c r="E14">
        <v>713</v>
      </c>
      <c r="F14">
        <v>646</v>
      </c>
      <c r="G14">
        <v>1481</v>
      </c>
      <c r="H14">
        <v>563</v>
      </c>
      <c r="I14">
        <v>0.56399999999999995</v>
      </c>
      <c r="J14">
        <v>-1</v>
      </c>
      <c r="K14">
        <v>741</v>
      </c>
      <c r="L14">
        <v>4.7</v>
      </c>
      <c r="M14" t="s">
        <v>36</v>
      </c>
      <c r="N14" t="s">
        <v>37</v>
      </c>
      <c r="O14" t="s">
        <v>38</v>
      </c>
      <c r="P14">
        <v>13</v>
      </c>
      <c r="R14" t="s">
        <v>40</v>
      </c>
      <c r="S14">
        <v>50</v>
      </c>
      <c r="T14" s="6">
        <v>0.60699999999999998</v>
      </c>
      <c r="U14" s="6">
        <v>0.63</v>
      </c>
      <c r="W14" t="s">
        <v>40</v>
      </c>
      <c r="X14">
        <v>50</v>
      </c>
      <c r="Y14">
        <v>0.60699999999999998</v>
      </c>
      <c r="Z14">
        <v>0.63</v>
      </c>
      <c r="AA14">
        <f t="shared" si="0"/>
        <v>3.6507936507936489E-2</v>
      </c>
    </row>
    <row r="15" spans="1:27" x14ac:dyDescent="0.2">
      <c r="A15" s="1">
        <v>1.1921296296296298E-2</v>
      </c>
      <c r="B15" s="2">
        <v>44396</v>
      </c>
      <c r="C15" s="3">
        <v>0.42858796296296298</v>
      </c>
      <c r="D15" t="s">
        <v>15</v>
      </c>
      <c r="E15">
        <v>714</v>
      </c>
      <c r="F15">
        <v>547</v>
      </c>
      <c r="G15">
        <v>1412</v>
      </c>
      <c r="H15">
        <v>557</v>
      </c>
      <c r="I15">
        <v>0.61299999999999999</v>
      </c>
      <c r="J15">
        <v>-1.2</v>
      </c>
      <c r="K15">
        <v>733</v>
      </c>
      <c r="L15">
        <v>4.9000000000000004</v>
      </c>
      <c r="M15" t="s">
        <v>36</v>
      </c>
      <c r="N15" t="s">
        <v>37</v>
      </c>
      <c r="O15" t="s">
        <v>38</v>
      </c>
      <c r="P15">
        <v>14</v>
      </c>
      <c r="R15" t="s">
        <v>40</v>
      </c>
      <c r="S15">
        <v>51</v>
      </c>
      <c r="T15" s="6">
        <v>0.55700000000000005</v>
      </c>
      <c r="U15" s="6">
        <v>0.61699999999999999</v>
      </c>
      <c r="W15" t="s">
        <v>40</v>
      </c>
      <c r="X15">
        <v>51</v>
      </c>
      <c r="Y15">
        <v>0.55700000000000005</v>
      </c>
      <c r="Z15">
        <v>0.61699999999999999</v>
      </c>
      <c r="AA15">
        <f t="shared" si="0"/>
        <v>9.7244732576985293E-2</v>
      </c>
    </row>
    <row r="16" spans="1:27" x14ac:dyDescent="0.2">
      <c r="A16" s="1">
        <v>1.2013888888888888E-2</v>
      </c>
      <c r="B16" s="2">
        <v>44396</v>
      </c>
      <c r="C16" s="3">
        <v>0.42868055555555556</v>
      </c>
      <c r="D16" t="s">
        <v>15</v>
      </c>
      <c r="E16">
        <v>715</v>
      </c>
      <c r="F16">
        <v>501</v>
      </c>
      <c r="G16">
        <v>1386</v>
      </c>
      <c r="H16">
        <v>548</v>
      </c>
      <c r="I16">
        <v>0.63900000000000001</v>
      </c>
      <c r="J16">
        <v>-1.1000000000000001</v>
      </c>
      <c r="K16">
        <v>721</v>
      </c>
      <c r="L16">
        <v>4.8</v>
      </c>
      <c r="M16" t="s">
        <v>36</v>
      </c>
      <c r="N16" t="s">
        <v>37</v>
      </c>
      <c r="O16" t="s">
        <v>38</v>
      </c>
      <c r="P16">
        <v>15</v>
      </c>
      <c r="R16" t="s">
        <v>40</v>
      </c>
      <c r="S16">
        <v>52</v>
      </c>
      <c r="T16" s="6">
        <v>0.50600000000000001</v>
      </c>
      <c r="U16" s="6">
        <v>0.59299999999999997</v>
      </c>
      <c r="W16" t="s">
        <v>40</v>
      </c>
      <c r="X16">
        <v>52</v>
      </c>
      <c r="Y16">
        <v>0.50600000000000001</v>
      </c>
      <c r="Z16">
        <v>0.59299999999999997</v>
      </c>
      <c r="AA16">
        <f t="shared" si="0"/>
        <v>0.14671163575042157</v>
      </c>
    </row>
    <row r="17" spans="1:27" x14ac:dyDescent="0.2">
      <c r="A17" s="1">
        <v>1.2106481481481482E-2</v>
      </c>
      <c r="B17" s="2">
        <v>44396</v>
      </c>
      <c r="C17" s="3">
        <v>0.4287731481481481</v>
      </c>
      <c r="D17" t="s">
        <v>15</v>
      </c>
      <c r="E17">
        <v>716</v>
      </c>
      <c r="F17">
        <v>527</v>
      </c>
      <c r="G17">
        <v>1342</v>
      </c>
      <c r="H17">
        <v>539</v>
      </c>
      <c r="I17">
        <v>0.60699999999999998</v>
      </c>
      <c r="J17">
        <v>-0.9</v>
      </c>
      <c r="K17">
        <v>709</v>
      </c>
      <c r="L17">
        <v>4.5999999999999996</v>
      </c>
      <c r="M17" t="s">
        <v>36</v>
      </c>
      <c r="N17" t="s">
        <v>37</v>
      </c>
      <c r="O17" t="s">
        <v>38</v>
      </c>
      <c r="P17">
        <v>16</v>
      </c>
      <c r="R17" t="s">
        <v>40</v>
      </c>
      <c r="S17">
        <v>53</v>
      </c>
      <c r="T17" s="6">
        <v>0.56599999999999995</v>
      </c>
      <c r="U17" s="6">
        <v>0.59099999999999997</v>
      </c>
      <c r="W17" t="s">
        <v>40</v>
      </c>
      <c r="X17">
        <v>53</v>
      </c>
      <c r="Y17">
        <v>0.56599999999999995</v>
      </c>
      <c r="Z17">
        <v>0.59099999999999997</v>
      </c>
      <c r="AA17">
        <f t="shared" si="0"/>
        <v>4.2301184433164218E-2</v>
      </c>
    </row>
    <row r="18" spans="1:27" x14ac:dyDescent="0.2">
      <c r="A18" s="1">
        <v>1.2233796296296296E-2</v>
      </c>
      <c r="B18" s="2">
        <v>44396</v>
      </c>
      <c r="C18" s="3">
        <v>0.42890046296296297</v>
      </c>
      <c r="D18" t="s">
        <v>15</v>
      </c>
      <c r="E18">
        <v>717</v>
      </c>
      <c r="F18">
        <v>467</v>
      </c>
      <c r="G18">
        <v>1314</v>
      </c>
      <c r="H18">
        <v>544</v>
      </c>
      <c r="I18">
        <v>0.64500000000000002</v>
      </c>
      <c r="J18">
        <v>-1.1000000000000001</v>
      </c>
      <c r="K18">
        <v>716</v>
      </c>
      <c r="L18">
        <v>4.8</v>
      </c>
      <c r="M18" t="s">
        <v>36</v>
      </c>
      <c r="N18" t="s">
        <v>37</v>
      </c>
      <c r="O18" t="s">
        <v>38</v>
      </c>
      <c r="P18">
        <v>17</v>
      </c>
      <c r="R18" t="s">
        <v>40</v>
      </c>
      <c r="S18">
        <v>54</v>
      </c>
      <c r="T18" s="6">
        <v>0.55400000000000005</v>
      </c>
      <c r="U18" s="6">
        <v>0.63700000000000001</v>
      </c>
      <c r="W18" t="s">
        <v>40</v>
      </c>
      <c r="X18">
        <v>54</v>
      </c>
      <c r="Y18">
        <v>0.55400000000000005</v>
      </c>
      <c r="Z18">
        <v>0.63700000000000001</v>
      </c>
      <c r="AA18">
        <f t="shared" si="0"/>
        <v>0.13029827315541598</v>
      </c>
    </row>
    <row r="19" spans="1:27" x14ac:dyDescent="0.2">
      <c r="A19" s="1">
        <v>1.2314814814814815E-2</v>
      </c>
      <c r="B19" s="2">
        <v>44396</v>
      </c>
      <c r="C19" s="3">
        <v>0.42898148148148146</v>
      </c>
      <c r="D19" t="s">
        <v>15</v>
      </c>
      <c r="E19">
        <v>718</v>
      </c>
      <c r="F19">
        <v>444</v>
      </c>
      <c r="G19">
        <v>1265</v>
      </c>
      <c r="H19">
        <v>587</v>
      </c>
      <c r="I19">
        <v>0.64900000000000002</v>
      </c>
      <c r="J19">
        <v>-1.2</v>
      </c>
      <c r="K19">
        <v>772</v>
      </c>
      <c r="L19">
        <v>4.9000000000000004</v>
      </c>
      <c r="M19" t="s">
        <v>36</v>
      </c>
      <c r="N19" t="s">
        <v>37</v>
      </c>
      <c r="O19" t="s">
        <v>38</v>
      </c>
      <c r="P19">
        <v>18</v>
      </c>
      <c r="R19" t="s">
        <v>40</v>
      </c>
      <c r="S19">
        <v>55</v>
      </c>
      <c r="T19" s="6">
        <v>0.54500000000000004</v>
      </c>
      <c r="U19" s="6">
        <v>0.623</v>
      </c>
      <c r="W19" t="s">
        <v>40</v>
      </c>
      <c r="X19">
        <v>55</v>
      </c>
      <c r="Y19">
        <v>0.54500000000000004</v>
      </c>
      <c r="Z19">
        <v>0.623</v>
      </c>
      <c r="AA19">
        <f t="shared" si="0"/>
        <v>0.1252006420545746</v>
      </c>
    </row>
    <row r="20" spans="1:27" x14ac:dyDescent="0.2">
      <c r="A20" s="1">
        <v>1.2372685185185186E-2</v>
      </c>
      <c r="B20" s="2">
        <v>44396</v>
      </c>
      <c r="C20" s="3">
        <v>0.42903935185185182</v>
      </c>
      <c r="D20" t="s">
        <v>15</v>
      </c>
      <c r="E20">
        <v>719</v>
      </c>
      <c r="F20">
        <v>518</v>
      </c>
      <c r="G20">
        <v>1498</v>
      </c>
      <c r="H20">
        <v>589</v>
      </c>
      <c r="I20">
        <v>0.65400000000000003</v>
      </c>
      <c r="J20">
        <v>-1</v>
      </c>
      <c r="K20">
        <v>775</v>
      </c>
      <c r="L20">
        <v>4.7</v>
      </c>
      <c r="M20" t="s">
        <v>36</v>
      </c>
      <c r="N20" t="s">
        <v>37</v>
      </c>
      <c r="O20" t="s">
        <v>38</v>
      </c>
      <c r="P20">
        <v>19</v>
      </c>
      <c r="R20" t="s">
        <v>40</v>
      </c>
      <c r="S20">
        <v>56</v>
      </c>
      <c r="T20" s="6">
        <v>0.56799999999999995</v>
      </c>
      <c r="U20" s="6">
        <v>0.621</v>
      </c>
      <c r="W20" t="s">
        <v>40</v>
      </c>
      <c r="X20">
        <v>56</v>
      </c>
      <c r="Y20">
        <v>0.56799999999999995</v>
      </c>
      <c r="Z20">
        <v>0.621</v>
      </c>
      <c r="AA20">
        <f t="shared" si="0"/>
        <v>8.5346215780998436E-2</v>
      </c>
    </row>
    <row r="21" spans="1:27" x14ac:dyDescent="0.2">
      <c r="A21" s="1">
        <v>1.2442129629629629E-2</v>
      </c>
      <c r="B21" s="2">
        <v>44396</v>
      </c>
      <c r="C21" s="3">
        <v>0.42910879629629628</v>
      </c>
      <c r="D21" t="s">
        <v>15</v>
      </c>
      <c r="E21">
        <v>720</v>
      </c>
      <c r="F21">
        <v>508</v>
      </c>
      <c r="G21">
        <v>1340</v>
      </c>
      <c r="H21">
        <v>583</v>
      </c>
      <c r="I21">
        <v>0.621</v>
      </c>
      <c r="J21">
        <v>-1.1000000000000001</v>
      </c>
      <c r="K21">
        <v>767</v>
      </c>
      <c r="L21">
        <v>4.8</v>
      </c>
      <c r="M21" t="s">
        <v>36</v>
      </c>
      <c r="N21" t="s">
        <v>37</v>
      </c>
      <c r="O21" t="s">
        <v>38</v>
      </c>
      <c r="P21">
        <v>20</v>
      </c>
      <c r="R21" t="s">
        <v>40</v>
      </c>
      <c r="S21">
        <v>57</v>
      </c>
      <c r="T21" s="6">
        <v>0.58699999999999997</v>
      </c>
      <c r="U21" s="6">
        <v>0.64500000000000002</v>
      </c>
      <c r="W21" t="s">
        <v>40</v>
      </c>
      <c r="X21">
        <v>57</v>
      </c>
      <c r="Y21">
        <v>0.58699999999999997</v>
      </c>
      <c r="Z21">
        <v>0.64500000000000002</v>
      </c>
      <c r="AA21">
        <f t="shared" si="0"/>
        <v>8.9922480620155065E-2</v>
      </c>
    </row>
    <row r="22" spans="1:27" x14ac:dyDescent="0.2">
      <c r="A22" s="1">
        <v>1.2534722222222223E-2</v>
      </c>
      <c r="B22" s="2">
        <v>44396</v>
      </c>
      <c r="C22" s="3">
        <v>0.42920138888888887</v>
      </c>
      <c r="D22" t="s">
        <v>15</v>
      </c>
      <c r="E22">
        <v>721</v>
      </c>
      <c r="F22">
        <v>569</v>
      </c>
      <c r="G22">
        <v>1545</v>
      </c>
      <c r="H22">
        <v>573</v>
      </c>
      <c r="I22">
        <v>0.63200000000000001</v>
      </c>
      <c r="J22">
        <v>-1</v>
      </c>
      <c r="K22">
        <v>754</v>
      </c>
      <c r="L22">
        <v>4.7</v>
      </c>
      <c r="M22" t="s">
        <v>36</v>
      </c>
      <c r="N22" t="s">
        <v>37</v>
      </c>
      <c r="O22" t="s">
        <v>38</v>
      </c>
      <c r="P22">
        <v>21</v>
      </c>
      <c r="R22" t="s">
        <v>40</v>
      </c>
      <c r="S22">
        <v>58</v>
      </c>
      <c r="T22" s="6">
        <v>0.59199999999999997</v>
      </c>
      <c r="U22" s="6">
        <v>0.64</v>
      </c>
      <c r="W22" t="s">
        <v>40</v>
      </c>
      <c r="X22">
        <v>58</v>
      </c>
      <c r="Y22">
        <v>0.59199999999999997</v>
      </c>
      <c r="Z22">
        <v>0.64</v>
      </c>
      <c r="AA22">
        <f t="shared" si="0"/>
        <v>7.5000000000000067E-2</v>
      </c>
    </row>
    <row r="23" spans="1:27" x14ac:dyDescent="0.2">
      <c r="A23" s="1">
        <v>1.2662037037037039E-2</v>
      </c>
      <c r="B23" s="2">
        <v>44396</v>
      </c>
      <c r="C23" s="3">
        <v>0.42932870370370368</v>
      </c>
      <c r="D23" t="s">
        <v>15</v>
      </c>
      <c r="E23">
        <v>722</v>
      </c>
      <c r="F23">
        <v>464</v>
      </c>
      <c r="G23">
        <v>1127</v>
      </c>
      <c r="H23">
        <v>539</v>
      </c>
      <c r="I23">
        <v>0.58799999999999997</v>
      </c>
      <c r="J23">
        <v>-1.4</v>
      </c>
      <c r="K23">
        <v>709</v>
      </c>
      <c r="L23">
        <v>5.0999999999999996</v>
      </c>
      <c r="M23" t="s">
        <v>36</v>
      </c>
      <c r="N23" t="s">
        <v>37</v>
      </c>
      <c r="O23" t="s">
        <v>38</v>
      </c>
      <c r="P23">
        <v>22</v>
      </c>
      <c r="R23" t="s">
        <v>40</v>
      </c>
      <c r="S23">
        <v>59</v>
      </c>
      <c r="T23" s="6">
        <v>0.55700000000000005</v>
      </c>
      <c r="U23" s="6">
        <v>0.627</v>
      </c>
      <c r="W23" t="s">
        <v>40</v>
      </c>
      <c r="X23">
        <v>59</v>
      </c>
      <c r="Y23">
        <v>0.55700000000000005</v>
      </c>
      <c r="Z23">
        <v>0.627</v>
      </c>
      <c r="AA23">
        <f t="shared" si="0"/>
        <v>0.11164274322169054</v>
      </c>
    </row>
    <row r="24" spans="1:27" x14ac:dyDescent="0.2">
      <c r="A24" s="1">
        <v>1.2800925925925926E-2</v>
      </c>
      <c r="B24" s="2">
        <v>44396</v>
      </c>
      <c r="C24" s="3">
        <v>0.4294675925925926</v>
      </c>
      <c r="D24" t="s">
        <v>15</v>
      </c>
      <c r="E24">
        <v>723</v>
      </c>
      <c r="F24">
        <v>507</v>
      </c>
      <c r="G24">
        <v>1221</v>
      </c>
      <c r="H24">
        <v>408</v>
      </c>
      <c r="I24">
        <v>0.58499999999999996</v>
      </c>
      <c r="J24">
        <v>-1.1000000000000001</v>
      </c>
      <c r="K24">
        <v>537</v>
      </c>
      <c r="L24">
        <v>4.8</v>
      </c>
      <c r="M24" t="s">
        <v>36</v>
      </c>
      <c r="N24" t="s">
        <v>37</v>
      </c>
      <c r="O24" t="s">
        <v>38</v>
      </c>
      <c r="P24">
        <v>23</v>
      </c>
      <c r="R24" t="s">
        <v>40</v>
      </c>
      <c r="S24">
        <v>60</v>
      </c>
      <c r="T24" s="6">
        <v>0.53700000000000003</v>
      </c>
      <c r="U24" s="6">
        <v>0.63500000000000001</v>
      </c>
      <c r="W24" t="s">
        <v>40</v>
      </c>
      <c r="X24">
        <v>60</v>
      </c>
      <c r="Y24">
        <v>0.53700000000000003</v>
      </c>
      <c r="Z24">
        <v>0.63500000000000001</v>
      </c>
      <c r="AA24">
        <f t="shared" si="0"/>
        <v>0.15433070866141729</v>
      </c>
    </row>
    <row r="25" spans="1:27" x14ac:dyDescent="0.2">
      <c r="A25" s="1">
        <v>1.2881944444444446E-2</v>
      </c>
      <c r="B25" s="2">
        <v>44396</v>
      </c>
      <c r="C25" s="3">
        <v>0.42954861111111109</v>
      </c>
      <c r="D25" t="s">
        <v>15</v>
      </c>
      <c r="E25">
        <v>724</v>
      </c>
      <c r="F25">
        <v>457</v>
      </c>
      <c r="G25">
        <v>1304</v>
      </c>
      <c r="H25">
        <v>515</v>
      </c>
      <c r="I25">
        <v>0.65</v>
      </c>
      <c r="J25">
        <v>-1.3</v>
      </c>
      <c r="K25">
        <v>678</v>
      </c>
      <c r="L25">
        <v>5</v>
      </c>
      <c r="M25" t="s">
        <v>36</v>
      </c>
      <c r="N25" t="s">
        <v>37</v>
      </c>
      <c r="O25" t="s">
        <v>38</v>
      </c>
      <c r="P25">
        <v>24</v>
      </c>
      <c r="R25" t="s">
        <v>40</v>
      </c>
      <c r="S25">
        <v>61</v>
      </c>
      <c r="T25" s="6">
        <v>0.47199999999999998</v>
      </c>
      <c r="U25" s="6">
        <v>0.60499999999999998</v>
      </c>
      <c r="W25" t="s">
        <v>40</v>
      </c>
      <c r="X25">
        <v>61</v>
      </c>
      <c r="Y25">
        <v>0.47199999999999998</v>
      </c>
      <c r="Z25">
        <v>0.60499999999999998</v>
      </c>
      <c r="AA25">
        <f t="shared" si="0"/>
        <v>0.21983471074380168</v>
      </c>
    </row>
    <row r="26" spans="1:27" x14ac:dyDescent="0.2">
      <c r="A26" s="1">
        <v>1.2962962962962963E-2</v>
      </c>
      <c r="B26" s="2">
        <v>44396</v>
      </c>
      <c r="C26" s="3">
        <v>0.42962962962962964</v>
      </c>
      <c r="D26" t="s">
        <v>15</v>
      </c>
      <c r="E26">
        <v>725</v>
      </c>
      <c r="F26">
        <v>358</v>
      </c>
      <c r="G26">
        <v>923</v>
      </c>
      <c r="H26">
        <v>514</v>
      </c>
      <c r="I26">
        <v>0.61199999999999999</v>
      </c>
      <c r="J26">
        <v>-1</v>
      </c>
      <c r="K26">
        <v>676</v>
      </c>
      <c r="L26">
        <v>4.7</v>
      </c>
      <c r="M26" t="s">
        <v>36</v>
      </c>
      <c r="N26" t="s">
        <v>37</v>
      </c>
      <c r="O26" t="s">
        <v>38</v>
      </c>
      <c r="P26">
        <v>25</v>
      </c>
      <c r="R26" t="s">
        <v>40</v>
      </c>
      <c r="S26">
        <v>62</v>
      </c>
      <c r="T26" s="6">
        <v>0.56599999999999995</v>
      </c>
      <c r="U26" s="6">
        <v>0.63900000000000001</v>
      </c>
      <c r="W26" t="s">
        <v>40</v>
      </c>
      <c r="X26">
        <v>62</v>
      </c>
      <c r="Y26">
        <v>0.56599999999999995</v>
      </c>
      <c r="Z26">
        <v>0.63900000000000001</v>
      </c>
      <c r="AA26">
        <f t="shared" si="0"/>
        <v>0.11424100156494532</v>
      </c>
    </row>
    <row r="27" spans="1:27" x14ac:dyDescent="0.2">
      <c r="A27" s="1">
        <v>1.3611111111111114E-2</v>
      </c>
      <c r="B27" s="2">
        <v>44396</v>
      </c>
      <c r="C27" s="3">
        <v>0.43027777777777776</v>
      </c>
      <c r="D27" t="s">
        <v>15</v>
      </c>
      <c r="E27">
        <v>726</v>
      </c>
      <c r="F27">
        <v>536</v>
      </c>
      <c r="G27">
        <v>1308</v>
      </c>
      <c r="H27">
        <v>504</v>
      </c>
      <c r="I27">
        <v>0.59</v>
      </c>
      <c r="J27">
        <v>-1</v>
      </c>
      <c r="K27">
        <v>663</v>
      </c>
      <c r="L27">
        <v>4.7</v>
      </c>
      <c r="M27" t="s">
        <v>36</v>
      </c>
      <c r="N27" t="s">
        <v>37</v>
      </c>
      <c r="O27" t="s">
        <v>38</v>
      </c>
      <c r="P27">
        <v>26</v>
      </c>
      <c r="R27" t="s">
        <v>40</v>
      </c>
      <c r="S27">
        <v>63</v>
      </c>
      <c r="T27" s="6">
        <v>0.57899999999999996</v>
      </c>
      <c r="U27" s="6">
        <v>0.64900000000000002</v>
      </c>
      <c r="W27" t="s">
        <v>40</v>
      </c>
      <c r="X27">
        <v>63</v>
      </c>
      <c r="Y27">
        <v>0.57899999999999996</v>
      </c>
      <c r="Z27">
        <v>0.64900000000000002</v>
      </c>
      <c r="AA27">
        <f t="shared" si="0"/>
        <v>0.10785824345146389</v>
      </c>
    </row>
    <row r="28" spans="1:27" x14ac:dyDescent="0.2">
      <c r="A28" s="1">
        <v>1.3692129629629629E-2</v>
      </c>
      <c r="B28" s="2">
        <v>44396</v>
      </c>
      <c r="C28" s="3">
        <v>0.43035879629629631</v>
      </c>
      <c r="D28" t="s">
        <v>15</v>
      </c>
      <c r="E28">
        <v>727</v>
      </c>
      <c r="F28">
        <v>3</v>
      </c>
      <c r="G28">
        <v>3</v>
      </c>
      <c r="H28">
        <v>480</v>
      </c>
      <c r="I28" s="7" t="s">
        <v>39</v>
      </c>
      <c r="J28">
        <v>-0.9</v>
      </c>
      <c r="K28">
        <v>632</v>
      </c>
      <c r="L28">
        <v>4.5999999999999996</v>
      </c>
      <c r="M28" t="s">
        <v>36</v>
      </c>
      <c r="N28" t="s">
        <v>37</v>
      </c>
      <c r="O28" t="s">
        <v>38</v>
      </c>
      <c r="R28" t="s">
        <v>40</v>
      </c>
      <c r="S28">
        <v>64</v>
      </c>
      <c r="T28" s="6">
        <v>0.57299999999999995</v>
      </c>
      <c r="U28" s="6">
        <v>0.67500000000000004</v>
      </c>
      <c r="W28" t="s">
        <v>40</v>
      </c>
      <c r="X28">
        <v>64</v>
      </c>
      <c r="Y28">
        <v>0.57299999999999995</v>
      </c>
      <c r="Z28">
        <v>0.67500000000000004</v>
      </c>
      <c r="AA28">
        <f t="shared" si="0"/>
        <v>0.1511111111111112</v>
      </c>
    </row>
    <row r="29" spans="1:27" x14ac:dyDescent="0.2">
      <c r="A29" s="1">
        <v>1.383101851851852E-2</v>
      </c>
      <c r="B29" s="2">
        <v>44396</v>
      </c>
      <c r="C29" s="3">
        <v>0.43049768518518516</v>
      </c>
      <c r="D29" t="s">
        <v>15</v>
      </c>
      <c r="E29">
        <v>728</v>
      </c>
      <c r="F29">
        <v>446</v>
      </c>
      <c r="G29">
        <v>1278</v>
      </c>
      <c r="H29">
        <v>545</v>
      </c>
      <c r="I29">
        <v>0.65100000000000002</v>
      </c>
      <c r="J29">
        <v>-1</v>
      </c>
      <c r="K29">
        <v>717</v>
      </c>
      <c r="L29">
        <v>4.7</v>
      </c>
      <c r="M29" t="s">
        <v>36</v>
      </c>
      <c r="N29" t="s">
        <v>37</v>
      </c>
      <c r="O29" t="s">
        <v>38</v>
      </c>
      <c r="P29">
        <v>27</v>
      </c>
      <c r="R29" t="s">
        <v>40</v>
      </c>
      <c r="S29">
        <v>65</v>
      </c>
      <c r="T29" s="6">
        <v>0.56299999999999994</v>
      </c>
      <c r="U29" s="6">
        <v>0.62</v>
      </c>
      <c r="W29" t="s">
        <v>40</v>
      </c>
      <c r="X29">
        <v>65</v>
      </c>
      <c r="Y29">
        <v>0.56299999999999994</v>
      </c>
      <c r="Z29">
        <v>0.62</v>
      </c>
      <c r="AA29">
        <f t="shared" si="0"/>
        <v>9.1935483870967838E-2</v>
      </c>
    </row>
    <row r="30" spans="1:27" x14ac:dyDescent="0.2">
      <c r="A30" s="1">
        <v>1.3912037037037037E-2</v>
      </c>
      <c r="B30" s="2">
        <v>44396</v>
      </c>
      <c r="C30" s="3">
        <v>0.43057870370370371</v>
      </c>
      <c r="D30" t="s">
        <v>15</v>
      </c>
      <c r="E30">
        <v>729</v>
      </c>
      <c r="F30">
        <v>493</v>
      </c>
      <c r="G30">
        <v>1323</v>
      </c>
      <c r="H30">
        <v>474</v>
      </c>
      <c r="I30">
        <v>0.627</v>
      </c>
      <c r="J30">
        <v>-1.1000000000000001</v>
      </c>
      <c r="K30">
        <v>624</v>
      </c>
      <c r="L30">
        <v>4.8</v>
      </c>
      <c r="M30" t="s">
        <v>36</v>
      </c>
      <c r="N30" t="s">
        <v>37</v>
      </c>
      <c r="O30" t="s">
        <v>38</v>
      </c>
      <c r="P30">
        <v>28</v>
      </c>
      <c r="R30" t="s">
        <v>40</v>
      </c>
      <c r="S30">
        <v>66</v>
      </c>
      <c r="T30" s="6">
        <v>0.58599999999999997</v>
      </c>
      <c r="U30" s="6">
        <v>0.65</v>
      </c>
      <c r="W30" t="s">
        <v>40</v>
      </c>
      <c r="X30">
        <v>66</v>
      </c>
      <c r="Y30">
        <v>0.58599999999999997</v>
      </c>
      <c r="Z30">
        <v>0.65</v>
      </c>
      <c r="AA30">
        <f t="shared" si="0"/>
        <v>9.84615384615386E-2</v>
      </c>
    </row>
    <row r="31" spans="1:27" x14ac:dyDescent="0.2">
      <c r="A31" s="1">
        <v>1.4004629629629631E-2</v>
      </c>
      <c r="B31" s="2">
        <v>44396</v>
      </c>
      <c r="C31" s="3">
        <v>0.43067129629629625</v>
      </c>
      <c r="D31" t="s">
        <v>15</v>
      </c>
      <c r="E31">
        <v>730</v>
      </c>
      <c r="F31">
        <v>432</v>
      </c>
      <c r="G31">
        <v>1256</v>
      </c>
      <c r="H31">
        <v>456</v>
      </c>
      <c r="I31">
        <v>0.65600000000000003</v>
      </c>
      <c r="J31">
        <v>-1.1000000000000001</v>
      </c>
      <c r="K31">
        <v>600</v>
      </c>
      <c r="L31">
        <v>4.8</v>
      </c>
      <c r="M31" t="s">
        <v>36</v>
      </c>
      <c r="N31" t="s">
        <v>37</v>
      </c>
      <c r="O31" t="s">
        <v>38</v>
      </c>
      <c r="P31">
        <v>29</v>
      </c>
      <c r="R31" t="s">
        <v>40</v>
      </c>
      <c r="S31">
        <v>67</v>
      </c>
      <c r="T31" s="6">
        <v>0.56499999999999995</v>
      </c>
      <c r="U31" s="6">
        <v>0.63600000000000001</v>
      </c>
      <c r="W31" t="s">
        <v>40</v>
      </c>
      <c r="X31">
        <v>67</v>
      </c>
      <c r="Y31">
        <v>0.56499999999999995</v>
      </c>
      <c r="Z31">
        <v>0.63600000000000001</v>
      </c>
      <c r="AA31">
        <f t="shared" si="0"/>
        <v>0.11163522012578631</v>
      </c>
    </row>
    <row r="32" spans="1:27" x14ac:dyDescent="0.2">
      <c r="A32" s="1">
        <v>1.4305555555555557E-2</v>
      </c>
      <c r="B32" s="2">
        <v>44396</v>
      </c>
      <c r="C32" s="3">
        <v>0.43097222222222226</v>
      </c>
      <c r="D32" t="s">
        <v>15</v>
      </c>
      <c r="E32">
        <v>731</v>
      </c>
      <c r="F32">
        <v>405</v>
      </c>
      <c r="G32">
        <v>1092</v>
      </c>
      <c r="H32">
        <v>388</v>
      </c>
      <c r="I32">
        <v>0.629</v>
      </c>
      <c r="J32">
        <v>-1.3</v>
      </c>
      <c r="K32">
        <v>511</v>
      </c>
      <c r="L32">
        <v>5</v>
      </c>
      <c r="M32" t="s">
        <v>36</v>
      </c>
      <c r="N32" t="s">
        <v>37</v>
      </c>
      <c r="O32" t="s">
        <v>38</v>
      </c>
      <c r="P32">
        <v>30</v>
      </c>
      <c r="R32" t="s">
        <v>40</v>
      </c>
      <c r="S32">
        <v>68</v>
      </c>
      <c r="T32" s="6">
        <v>0.58699999999999997</v>
      </c>
      <c r="U32" s="6">
        <v>0.64300000000000002</v>
      </c>
      <c r="W32" t="s">
        <v>40</v>
      </c>
      <c r="X32">
        <v>68</v>
      </c>
      <c r="Y32">
        <v>0.58699999999999997</v>
      </c>
      <c r="Z32">
        <v>0.64300000000000002</v>
      </c>
      <c r="AA32">
        <f t="shared" si="0"/>
        <v>8.7091757387247393E-2</v>
      </c>
    </row>
    <row r="33" spans="1:27" x14ac:dyDescent="0.2">
      <c r="A33" s="1">
        <v>1.4432870370370372E-2</v>
      </c>
      <c r="B33" s="2">
        <v>44396</v>
      </c>
      <c r="C33" s="3">
        <v>0.43109953703703702</v>
      </c>
      <c r="D33" t="s">
        <v>15</v>
      </c>
      <c r="E33">
        <v>732</v>
      </c>
      <c r="F33">
        <v>398</v>
      </c>
      <c r="G33">
        <v>1154</v>
      </c>
      <c r="H33">
        <v>160</v>
      </c>
      <c r="I33">
        <v>0.65500000000000003</v>
      </c>
      <c r="J33">
        <v>-1.1000000000000001</v>
      </c>
      <c r="K33">
        <v>211</v>
      </c>
      <c r="L33">
        <v>4.8</v>
      </c>
      <c r="M33" t="s">
        <v>36</v>
      </c>
      <c r="N33" t="s">
        <v>37</v>
      </c>
      <c r="O33" t="s">
        <v>38</v>
      </c>
      <c r="P33">
        <v>31</v>
      </c>
      <c r="R33" t="s">
        <v>40</v>
      </c>
      <c r="S33">
        <v>69</v>
      </c>
      <c r="T33" s="6">
        <v>0.61599999999999999</v>
      </c>
      <c r="U33" s="6">
        <v>0.66900000000000004</v>
      </c>
      <c r="W33" t="s">
        <v>40</v>
      </c>
      <c r="X33">
        <v>69</v>
      </c>
      <c r="Y33">
        <v>0.61599999999999999</v>
      </c>
      <c r="Z33">
        <v>0.66900000000000004</v>
      </c>
      <c r="AA33">
        <f t="shared" si="0"/>
        <v>7.9222720478325903E-2</v>
      </c>
    </row>
    <row r="34" spans="1:27" x14ac:dyDescent="0.2">
      <c r="A34" s="1">
        <v>1.4502314814814815E-2</v>
      </c>
      <c r="B34" s="2">
        <v>44396</v>
      </c>
      <c r="C34" s="3">
        <v>0.43116898148148147</v>
      </c>
      <c r="D34" t="s">
        <v>15</v>
      </c>
      <c r="E34">
        <v>733</v>
      </c>
      <c r="F34">
        <v>462</v>
      </c>
      <c r="G34">
        <v>1203</v>
      </c>
      <c r="H34">
        <v>98</v>
      </c>
      <c r="I34">
        <v>0.61599999999999999</v>
      </c>
      <c r="J34">
        <v>-1.1000000000000001</v>
      </c>
      <c r="K34">
        <v>129</v>
      </c>
      <c r="L34">
        <v>4.8</v>
      </c>
      <c r="M34" t="s">
        <v>36</v>
      </c>
      <c r="N34" t="s">
        <v>37</v>
      </c>
      <c r="O34" t="s">
        <v>38</v>
      </c>
      <c r="P34">
        <v>32</v>
      </c>
      <c r="R34" t="s">
        <v>40</v>
      </c>
      <c r="S34">
        <v>70</v>
      </c>
      <c r="T34" s="6">
        <v>0.60599999999999998</v>
      </c>
      <c r="U34" s="6">
        <v>0.64300000000000002</v>
      </c>
      <c r="W34" t="s">
        <v>40</v>
      </c>
      <c r="X34">
        <v>70</v>
      </c>
      <c r="Y34">
        <v>0.60599999999999998</v>
      </c>
      <c r="Z34">
        <v>0.64300000000000002</v>
      </c>
      <c r="AA34">
        <f t="shared" si="0"/>
        <v>5.754276827371696E-2</v>
      </c>
    </row>
    <row r="35" spans="1:27" x14ac:dyDescent="0.2">
      <c r="A35" s="1">
        <v>1.4571759259259258E-2</v>
      </c>
      <c r="B35" s="2">
        <v>44396</v>
      </c>
      <c r="C35" s="3">
        <v>0.43123842592592593</v>
      </c>
      <c r="D35" t="s">
        <v>15</v>
      </c>
      <c r="E35">
        <v>734</v>
      </c>
      <c r="F35">
        <v>513</v>
      </c>
      <c r="G35">
        <v>1312</v>
      </c>
      <c r="H35">
        <v>51</v>
      </c>
      <c r="I35">
        <v>0.60899999999999999</v>
      </c>
      <c r="J35">
        <v>-1</v>
      </c>
      <c r="K35">
        <v>67</v>
      </c>
      <c r="L35">
        <v>4.7</v>
      </c>
      <c r="M35" t="s">
        <v>36</v>
      </c>
      <c r="N35" t="s">
        <v>37</v>
      </c>
      <c r="O35" t="s">
        <v>38</v>
      </c>
      <c r="P35">
        <v>33</v>
      </c>
      <c r="R35" t="s">
        <v>40</v>
      </c>
      <c r="S35">
        <v>71</v>
      </c>
      <c r="T35" s="6">
        <v>0.58299999999999996</v>
      </c>
      <c r="U35" s="6">
        <v>0.63600000000000001</v>
      </c>
      <c r="W35" t="s">
        <v>40</v>
      </c>
      <c r="X35">
        <v>71</v>
      </c>
      <c r="Y35">
        <v>0.58299999999999996</v>
      </c>
      <c r="Z35">
        <v>0.63600000000000001</v>
      </c>
      <c r="AA35">
        <f t="shared" si="0"/>
        <v>8.333333333333337E-2</v>
      </c>
    </row>
    <row r="36" spans="1:27" x14ac:dyDescent="0.2">
      <c r="A36" s="1">
        <v>1.4664351851851852E-2</v>
      </c>
      <c r="B36" s="2">
        <v>44396</v>
      </c>
      <c r="C36" s="3">
        <v>0.43133101851851857</v>
      </c>
      <c r="D36" t="s">
        <v>15</v>
      </c>
      <c r="E36">
        <v>735</v>
      </c>
      <c r="F36">
        <v>465</v>
      </c>
      <c r="G36">
        <v>1290</v>
      </c>
      <c r="H36">
        <v>40</v>
      </c>
      <c r="I36">
        <v>0.64</v>
      </c>
      <c r="J36">
        <v>-0.9</v>
      </c>
      <c r="K36">
        <v>53</v>
      </c>
      <c r="L36">
        <v>4.5999999999999996</v>
      </c>
      <c r="M36" t="s">
        <v>36</v>
      </c>
      <c r="N36" t="s">
        <v>37</v>
      </c>
      <c r="O36" t="s">
        <v>38</v>
      </c>
      <c r="P36">
        <v>34</v>
      </c>
      <c r="R36" t="s">
        <v>40</v>
      </c>
      <c r="S36">
        <v>72</v>
      </c>
      <c r="T36" s="6">
        <v>0.53</v>
      </c>
      <c r="U36" s="6">
        <v>0.61299999999999999</v>
      </c>
      <c r="W36" t="s">
        <v>40</v>
      </c>
      <c r="X36">
        <v>72</v>
      </c>
      <c r="Y36">
        <v>0.53</v>
      </c>
      <c r="Z36">
        <v>0.61299999999999999</v>
      </c>
      <c r="AA36">
        <f t="shared" si="0"/>
        <v>0.13539967373572592</v>
      </c>
    </row>
    <row r="37" spans="1:27" x14ac:dyDescent="0.2">
      <c r="A37" s="1">
        <v>1.4745370370370372E-2</v>
      </c>
      <c r="B37" s="2">
        <v>44396</v>
      </c>
      <c r="C37" s="3">
        <v>0.43141203703703707</v>
      </c>
      <c r="D37" t="s">
        <v>15</v>
      </c>
      <c r="E37">
        <v>736</v>
      </c>
      <c r="F37">
        <v>0</v>
      </c>
      <c r="G37">
        <v>0</v>
      </c>
      <c r="H37">
        <v>57</v>
      </c>
      <c r="I37" s="7" t="s">
        <v>39</v>
      </c>
      <c r="J37">
        <v>-0.8</v>
      </c>
      <c r="K37">
        <v>75</v>
      </c>
      <c r="L37">
        <v>4.5</v>
      </c>
      <c r="M37" t="s">
        <v>36</v>
      </c>
      <c r="N37" t="s">
        <v>37</v>
      </c>
      <c r="O37" t="s">
        <v>38</v>
      </c>
      <c r="R37" t="s">
        <v>40</v>
      </c>
      <c r="S37">
        <v>73</v>
      </c>
      <c r="T37" s="6">
        <v>0.57399999999999995</v>
      </c>
      <c r="U37" s="6">
        <v>0.626</v>
      </c>
      <c r="W37" t="s">
        <v>40</v>
      </c>
      <c r="X37">
        <v>73</v>
      </c>
      <c r="Y37">
        <v>0.57399999999999995</v>
      </c>
      <c r="Z37">
        <v>0.626</v>
      </c>
      <c r="AA37">
        <f t="shared" si="0"/>
        <v>8.3067092651757268E-2</v>
      </c>
    </row>
    <row r="38" spans="1:27" x14ac:dyDescent="0.2">
      <c r="A38" s="1">
        <v>1.4849537037037036E-2</v>
      </c>
      <c r="B38" s="2">
        <v>44396</v>
      </c>
      <c r="C38" s="3">
        <v>0.43151620370370369</v>
      </c>
      <c r="D38" t="s">
        <v>15</v>
      </c>
      <c r="E38">
        <v>737</v>
      </c>
      <c r="F38">
        <v>493</v>
      </c>
      <c r="G38">
        <v>1424</v>
      </c>
      <c r="H38">
        <v>82</v>
      </c>
      <c r="I38">
        <v>0.65400000000000003</v>
      </c>
      <c r="J38">
        <v>-1.1000000000000001</v>
      </c>
      <c r="K38">
        <v>108</v>
      </c>
      <c r="L38">
        <v>4.8</v>
      </c>
      <c r="M38" t="s">
        <v>36</v>
      </c>
      <c r="N38" t="s">
        <v>37</v>
      </c>
      <c r="O38" t="s">
        <v>38</v>
      </c>
      <c r="P38">
        <v>35</v>
      </c>
      <c r="R38" t="s">
        <v>40</v>
      </c>
      <c r="S38">
        <v>74</v>
      </c>
      <c r="T38" s="6">
        <v>0.59199999999999997</v>
      </c>
      <c r="U38" s="6">
        <v>0.64300000000000002</v>
      </c>
      <c r="W38" t="s">
        <v>40</v>
      </c>
      <c r="X38">
        <v>74</v>
      </c>
      <c r="Y38">
        <v>0.59199999999999997</v>
      </c>
      <c r="Z38">
        <v>0.64300000000000002</v>
      </c>
      <c r="AA38">
        <f t="shared" si="0"/>
        <v>7.9315707620528864E-2</v>
      </c>
    </row>
    <row r="39" spans="1:27" x14ac:dyDescent="0.2">
      <c r="A39" s="1">
        <v>1.4930555555555556E-2</v>
      </c>
      <c r="B39" s="2">
        <v>44396</v>
      </c>
      <c r="C39" s="3">
        <v>0.43159722222222219</v>
      </c>
      <c r="D39" t="s">
        <v>15</v>
      </c>
      <c r="E39">
        <v>738</v>
      </c>
      <c r="F39">
        <v>447</v>
      </c>
      <c r="G39">
        <v>1440</v>
      </c>
      <c r="H39">
        <v>73</v>
      </c>
      <c r="I39">
        <v>0.69</v>
      </c>
      <c r="J39">
        <v>-1.1000000000000001</v>
      </c>
      <c r="K39">
        <v>96</v>
      </c>
      <c r="L39">
        <v>4.8</v>
      </c>
      <c r="M39" t="s">
        <v>36</v>
      </c>
      <c r="N39" t="s">
        <v>37</v>
      </c>
      <c r="O39" t="s">
        <v>38</v>
      </c>
      <c r="P39">
        <v>36</v>
      </c>
      <c r="R39" t="s">
        <v>40</v>
      </c>
      <c r="S39">
        <v>75</v>
      </c>
      <c r="T39" s="6">
        <v>0.64300000000000002</v>
      </c>
      <c r="U39" s="6">
        <v>0.65800000000000003</v>
      </c>
      <c r="W39" t="s">
        <v>40</v>
      </c>
      <c r="X39">
        <v>75</v>
      </c>
      <c r="Y39">
        <v>0.64300000000000002</v>
      </c>
      <c r="Z39">
        <v>0.65800000000000003</v>
      </c>
      <c r="AA39">
        <f t="shared" si="0"/>
        <v>2.2796352583586699E-2</v>
      </c>
    </row>
    <row r="40" spans="1:27" x14ac:dyDescent="0.2">
      <c r="A40" s="1">
        <v>1.5000000000000001E-2</v>
      </c>
      <c r="B40" s="2">
        <v>44396</v>
      </c>
      <c r="C40" s="3">
        <v>0.43166666666666664</v>
      </c>
      <c r="D40" t="s">
        <v>15</v>
      </c>
      <c r="E40">
        <v>739</v>
      </c>
      <c r="F40">
        <v>559</v>
      </c>
      <c r="G40">
        <v>1469</v>
      </c>
      <c r="H40">
        <v>54</v>
      </c>
      <c r="I40">
        <v>0.61899999999999999</v>
      </c>
      <c r="J40">
        <v>-1</v>
      </c>
      <c r="K40">
        <v>71</v>
      </c>
      <c r="L40">
        <v>4.7</v>
      </c>
      <c r="M40" t="s">
        <v>36</v>
      </c>
      <c r="N40" t="s">
        <v>37</v>
      </c>
      <c r="O40" t="s">
        <v>38</v>
      </c>
      <c r="P40">
        <v>37</v>
      </c>
      <c r="R40" t="s">
        <v>40</v>
      </c>
      <c r="S40">
        <v>76</v>
      </c>
      <c r="T40" s="6">
        <v>0.64300000000000002</v>
      </c>
      <c r="U40" s="6">
        <v>0.64800000000000002</v>
      </c>
      <c r="W40" t="s">
        <v>40</v>
      </c>
      <c r="X40">
        <v>76</v>
      </c>
      <c r="Y40">
        <v>0.64300000000000002</v>
      </c>
      <c r="Z40">
        <v>0.64800000000000002</v>
      </c>
      <c r="AA40">
        <f t="shared" si="0"/>
        <v>7.7160493827160836E-3</v>
      </c>
    </row>
    <row r="41" spans="1:27" x14ac:dyDescent="0.2">
      <c r="A41" s="8">
        <v>1.5069444444444443E-2</v>
      </c>
      <c r="B41" s="9">
        <v>44396</v>
      </c>
      <c r="C41" s="10">
        <v>0.4317361111111111</v>
      </c>
      <c r="D41" s="11" t="s">
        <v>15</v>
      </c>
      <c r="E41" s="11">
        <v>740</v>
      </c>
      <c r="F41" s="11">
        <v>457</v>
      </c>
      <c r="G41" s="11">
        <v>1250</v>
      </c>
      <c r="H41" s="11">
        <v>53</v>
      </c>
      <c r="I41" s="11">
        <v>0.63400000000000001</v>
      </c>
      <c r="J41" s="11">
        <v>-1.1000000000000001</v>
      </c>
      <c r="K41" s="11">
        <v>70</v>
      </c>
      <c r="L41" s="11">
        <v>4.8</v>
      </c>
      <c r="M41" s="11" t="s">
        <v>36</v>
      </c>
      <c r="N41" s="11" t="s">
        <v>37</v>
      </c>
      <c r="O41" s="11" t="s">
        <v>38</v>
      </c>
      <c r="P41" s="11">
        <v>38</v>
      </c>
      <c r="R41" t="s">
        <v>40</v>
      </c>
      <c r="S41">
        <v>77</v>
      </c>
      <c r="T41" s="6">
        <v>0.64400000000000002</v>
      </c>
      <c r="U41" s="6">
        <v>0.67500000000000004</v>
      </c>
      <c r="W41" t="s">
        <v>40</v>
      </c>
      <c r="X41">
        <v>77</v>
      </c>
      <c r="Y41">
        <v>0.64400000000000002</v>
      </c>
      <c r="Z41">
        <v>0.67500000000000004</v>
      </c>
      <c r="AA41">
        <f t="shared" si="0"/>
        <v>4.5925925925925926E-2</v>
      </c>
    </row>
    <row r="42" spans="1:27" x14ac:dyDescent="0.2">
      <c r="A42" s="1">
        <v>1.6469907407407405E-2</v>
      </c>
      <c r="B42" s="2">
        <v>44396</v>
      </c>
      <c r="C42" s="3">
        <v>0.43313657407407408</v>
      </c>
      <c r="D42" t="s">
        <v>15</v>
      </c>
      <c r="E42">
        <v>742</v>
      </c>
      <c r="F42">
        <v>371</v>
      </c>
      <c r="G42">
        <v>777</v>
      </c>
      <c r="H42">
        <v>353</v>
      </c>
      <c r="I42">
        <v>0.52300000000000002</v>
      </c>
      <c r="J42">
        <v>-0.9</v>
      </c>
      <c r="K42">
        <v>465</v>
      </c>
      <c r="L42">
        <v>4.5999999999999996</v>
      </c>
      <c r="M42" t="s">
        <v>40</v>
      </c>
      <c r="N42" t="s">
        <v>37</v>
      </c>
      <c r="O42" t="s">
        <v>38</v>
      </c>
      <c r="P42">
        <v>39</v>
      </c>
      <c r="R42" t="s">
        <v>40</v>
      </c>
      <c r="S42">
        <v>78</v>
      </c>
      <c r="T42" s="6">
        <v>0.55200000000000005</v>
      </c>
      <c r="U42" s="6">
        <v>0.60899999999999999</v>
      </c>
      <c r="W42" t="s">
        <v>40</v>
      </c>
      <c r="X42">
        <v>78</v>
      </c>
      <c r="Y42">
        <v>0.55200000000000005</v>
      </c>
      <c r="Z42">
        <v>0.60899999999999999</v>
      </c>
      <c r="AA42">
        <f t="shared" si="0"/>
        <v>9.3596059113300378E-2</v>
      </c>
    </row>
    <row r="43" spans="1:27" x14ac:dyDescent="0.2">
      <c r="A43" s="1">
        <v>1.6550925925925924E-2</v>
      </c>
      <c r="B43" s="2">
        <v>44396</v>
      </c>
      <c r="C43" s="3">
        <v>0.43321759259259257</v>
      </c>
      <c r="D43" t="s">
        <v>15</v>
      </c>
      <c r="E43">
        <v>743</v>
      </c>
      <c r="F43">
        <v>414</v>
      </c>
      <c r="G43">
        <v>970</v>
      </c>
      <c r="H43">
        <v>378</v>
      </c>
      <c r="I43">
        <v>0.57299999999999995</v>
      </c>
      <c r="J43">
        <v>-1.1000000000000001</v>
      </c>
      <c r="K43">
        <v>497</v>
      </c>
      <c r="L43">
        <v>4.8</v>
      </c>
      <c r="M43" t="s">
        <v>40</v>
      </c>
      <c r="N43" t="s">
        <v>37</v>
      </c>
      <c r="O43" t="s">
        <v>38</v>
      </c>
      <c r="P43">
        <v>40</v>
      </c>
      <c r="R43" t="s">
        <v>40</v>
      </c>
      <c r="S43">
        <v>79</v>
      </c>
      <c r="T43" s="6">
        <v>0.56200000000000006</v>
      </c>
      <c r="U43" s="6">
        <v>0.629</v>
      </c>
      <c r="W43" t="s">
        <v>40</v>
      </c>
      <c r="X43">
        <v>79</v>
      </c>
      <c r="Y43">
        <v>0.56200000000000006</v>
      </c>
      <c r="Z43">
        <v>0.629</v>
      </c>
      <c r="AA43">
        <f t="shared" si="0"/>
        <v>0.10651828298887112</v>
      </c>
    </row>
    <row r="44" spans="1:27" x14ac:dyDescent="0.2">
      <c r="A44" s="1">
        <v>1.6620370370370372E-2</v>
      </c>
      <c r="B44" s="2">
        <v>44396</v>
      </c>
      <c r="C44" s="3">
        <v>0.43328703703703703</v>
      </c>
      <c r="D44" t="s">
        <v>15</v>
      </c>
      <c r="E44">
        <v>744</v>
      </c>
      <c r="F44">
        <v>417</v>
      </c>
      <c r="G44">
        <v>1051</v>
      </c>
      <c r="H44">
        <v>304</v>
      </c>
      <c r="I44">
        <v>0.60299999999999998</v>
      </c>
      <c r="J44">
        <v>-1.1000000000000001</v>
      </c>
      <c r="K44">
        <v>400</v>
      </c>
      <c r="L44">
        <v>4.8</v>
      </c>
      <c r="M44" t="s">
        <v>40</v>
      </c>
      <c r="N44" t="s">
        <v>37</v>
      </c>
      <c r="O44" t="s">
        <v>38</v>
      </c>
      <c r="P44">
        <v>41</v>
      </c>
      <c r="R44" t="s">
        <v>36</v>
      </c>
      <c r="S44">
        <v>1</v>
      </c>
      <c r="T44" s="6">
        <v>0.65200000000000002</v>
      </c>
      <c r="U44" s="6">
        <v>0.65</v>
      </c>
      <c r="W44" t="s">
        <v>36</v>
      </c>
      <c r="X44">
        <v>1</v>
      </c>
      <c r="Y44">
        <v>0.65200000000000002</v>
      </c>
      <c r="Z44">
        <v>0.65</v>
      </c>
      <c r="AA44">
        <f t="shared" si="0"/>
        <v>-3.0769230769229772E-3</v>
      </c>
    </row>
    <row r="45" spans="1:27" x14ac:dyDescent="0.2">
      <c r="A45" s="1">
        <v>1.6701388888888887E-2</v>
      </c>
      <c r="B45" s="2">
        <v>44396</v>
      </c>
      <c r="C45" s="3">
        <v>0.43336805555555552</v>
      </c>
      <c r="D45" t="s">
        <v>15</v>
      </c>
      <c r="E45">
        <v>745</v>
      </c>
      <c r="F45">
        <v>401</v>
      </c>
      <c r="G45">
        <v>918</v>
      </c>
      <c r="H45">
        <v>302</v>
      </c>
      <c r="I45">
        <v>0.56299999999999994</v>
      </c>
      <c r="J45">
        <v>-0.9</v>
      </c>
      <c r="K45">
        <v>397</v>
      </c>
      <c r="L45">
        <v>4.5999999999999996</v>
      </c>
      <c r="M45" t="s">
        <v>40</v>
      </c>
      <c r="N45" t="s">
        <v>37</v>
      </c>
      <c r="O45" t="s">
        <v>38</v>
      </c>
      <c r="P45">
        <v>42</v>
      </c>
      <c r="R45" t="s">
        <v>36</v>
      </c>
      <c r="S45">
        <v>2</v>
      </c>
      <c r="T45" s="6">
        <v>0.65400000000000003</v>
      </c>
      <c r="U45" s="6">
        <v>0.66600000000000004</v>
      </c>
      <c r="W45" t="s">
        <v>36</v>
      </c>
      <c r="X45">
        <v>2</v>
      </c>
      <c r="Y45">
        <v>0.65400000000000003</v>
      </c>
      <c r="Z45">
        <v>0.66600000000000004</v>
      </c>
      <c r="AA45">
        <f t="shared" si="0"/>
        <v>1.8018018018018056E-2</v>
      </c>
    </row>
    <row r="46" spans="1:27" x14ac:dyDescent="0.2">
      <c r="A46" s="1">
        <v>1.6770833333333332E-2</v>
      </c>
      <c r="B46" s="2">
        <v>44396</v>
      </c>
      <c r="C46" s="3">
        <v>0.43343749999999998</v>
      </c>
      <c r="D46" t="s">
        <v>15</v>
      </c>
      <c r="E46">
        <v>746</v>
      </c>
      <c r="F46">
        <v>422</v>
      </c>
      <c r="G46">
        <v>1096</v>
      </c>
      <c r="H46">
        <v>406</v>
      </c>
      <c r="I46">
        <v>0.61499999999999999</v>
      </c>
      <c r="J46">
        <v>-1</v>
      </c>
      <c r="K46">
        <v>534</v>
      </c>
      <c r="L46">
        <v>4.7</v>
      </c>
      <c r="M46" t="s">
        <v>40</v>
      </c>
      <c r="N46" t="s">
        <v>37</v>
      </c>
      <c r="O46" t="s">
        <v>38</v>
      </c>
      <c r="P46">
        <v>43</v>
      </c>
      <c r="R46" t="s">
        <v>36</v>
      </c>
      <c r="S46">
        <v>3</v>
      </c>
      <c r="T46" s="6">
        <v>0.65300000000000002</v>
      </c>
      <c r="U46" s="6">
        <v>0.65300000000000002</v>
      </c>
      <c r="W46" t="s">
        <v>36</v>
      </c>
      <c r="X46">
        <v>3</v>
      </c>
      <c r="Y46">
        <v>0.65300000000000002</v>
      </c>
      <c r="Z46">
        <v>0.65300000000000002</v>
      </c>
      <c r="AA46">
        <f t="shared" si="0"/>
        <v>0</v>
      </c>
    </row>
    <row r="47" spans="1:27" x14ac:dyDescent="0.2">
      <c r="A47" s="1">
        <v>1.6851851851851851E-2</v>
      </c>
      <c r="B47" s="2">
        <v>44396</v>
      </c>
      <c r="C47" s="3">
        <v>0.43351851851851847</v>
      </c>
      <c r="D47" t="s">
        <v>15</v>
      </c>
      <c r="E47">
        <v>747</v>
      </c>
      <c r="F47">
        <v>344</v>
      </c>
      <c r="G47">
        <v>697</v>
      </c>
      <c r="H47">
        <v>496</v>
      </c>
      <c r="I47">
        <v>0.50600000000000001</v>
      </c>
      <c r="J47">
        <v>-1.1000000000000001</v>
      </c>
      <c r="K47">
        <v>653</v>
      </c>
      <c r="L47">
        <v>4.8</v>
      </c>
      <c r="M47" t="s">
        <v>40</v>
      </c>
      <c r="N47" t="s">
        <v>37</v>
      </c>
      <c r="O47" t="s">
        <v>38</v>
      </c>
      <c r="P47">
        <v>44</v>
      </c>
      <c r="R47" t="s">
        <v>36</v>
      </c>
      <c r="S47">
        <v>4</v>
      </c>
      <c r="T47" s="6">
        <v>0.67500000000000004</v>
      </c>
      <c r="U47" s="6">
        <v>0.63400000000000001</v>
      </c>
      <c r="W47" t="s">
        <v>36</v>
      </c>
      <c r="X47">
        <v>4</v>
      </c>
      <c r="Y47">
        <v>0.67500000000000004</v>
      </c>
      <c r="Z47">
        <v>0.63400000000000001</v>
      </c>
      <c r="AA47">
        <f t="shared" si="0"/>
        <v>-6.466876971608837E-2</v>
      </c>
    </row>
    <row r="48" spans="1:27" x14ac:dyDescent="0.2">
      <c r="A48" s="1">
        <v>1.7048611111111112E-2</v>
      </c>
      <c r="B48" s="2">
        <v>44396</v>
      </c>
      <c r="C48" s="3">
        <v>0.4337152777777778</v>
      </c>
      <c r="D48" t="s">
        <v>15</v>
      </c>
      <c r="E48">
        <v>748</v>
      </c>
      <c r="F48">
        <v>458</v>
      </c>
      <c r="G48">
        <v>1189</v>
      </c>
      <c r="H48">
        <v>491</v>
      </c>
      <c r="I48">
        <v>0.61499999999999999</v>
      </c>
      <c r="J48">
        <v>-0.8</v>
      </c>
      <c r="K48">
        <v>646</v>
      </c>
      <c r="L48">
        <v>4.5</v>
      </c>
      <c r="M48" t="s">
        <v>40</v>
      </c>
      <c r="N48" t="s">
        <v>37</v>
      </c>
      <c r="O48" t="s">
        <v>38</v>
      </c>
      <c r="P48">
        <v>45</v>
      </c>
      <c r="R48" t="s">
        <v>36</v>
      </c>
      <c r="S48">
        <v>5</v>
      </c>
      <c r="T48" s="6">
        <v>0.59899999999999998</v>
      </c>
      <c r="U48" s="6">
        <v>0.66300000000000003</v>
      </c>
      <c r="W48" t="s">
        <v>36</v>
      </c>
      <c r="X48">
        <v>5</v>
      </c>
      <c r="Y48">
        <v>0.59899999999999998</v>
      </c>
      <c r="Z48">
        <v>0.66300000000000003</v>
      </c>
      <c r="AA48">
        <f t="shared" si="0"/>
        <v>9.6530920060331926E-2</v>
      </c>
    </row>
    <row r="49" spans="1:27" x14ac:dyDescent="0.2">
      <c r="A49" s="1">
        <v>1.7141203703703704E-2</v>
      </c>
      <c r="B49" s="2">
        <v>44396</v>
      </c>
      <c r="C49" s="3">
        <v>0.43380787037037033</v>
      </c>
      <c r="D49" t="s">
        <v>15</v>
      </c>
      <c r="E49">
        <v>749</v>
      </c>
      <c r="F49">
        <v>443</v>
      </c>
      <c r="G49">
        <v>1041</v>
      </c>
      <c r="H49">
        <v>366</v>
      </c>
      <c r="I49">
        <v>0.57399999999999995</v>
      </c>
      <c r="J49">
        <v>-0.8</v>
      </c>
      <c r="K49">
        <v>482</v>
      </c>
      <c r="L49">
        <v>4.5</v>
      </c>
      <c r="M49" t="s">
        <v>40</v>
      </c>
      <c r="N49" t="s">
        <v>37</v>
      </c>
      <c r="O49" t="s">
        <v>38</v>
      </c>
      <c r="P49">
        <v>46</v>
      </c>
      <c r="R49" t="s">
        <v>36</v>
      </c>
      <c r="S49">
        <v>6</v>
      </c>
      <c r="T49" s="6">
        <v>0.67300000000000004</v>
      </c>
      <c r="U49" s="6">
        <v>0.66100000000000003</v>
      </c>
      <c r="W49" t="s">
        <v>36</v>
      </c>
      <c r="X49">
        <v>6</v>
      </c>
      <c r="Y49">
        <v>0.67300000000000004</v>
      </c>
      <c r="Z49">
        <v>0.66100000000000003</v>
      </c>
      <c r="AA49">
        <f t="shared" si="0"/>
        <v>-1.8154311649016597E-2</v>
      </c>
    </row>
    <row r="50" spans="1:27" x14ac:dyDescent="0.2">
      <c r="A50" s="1">
        <v>1.7222222222222222E-2</v>
      </c>
      <c r="B50" s="2">
        <v>44396</v>
      </c>
      <c r="C50" s="3">
        <v>0.43388888888888894</v>
      </c>
      <c r="D50" t="s">
        <v>15</v>
      </c>
      <c r="E50">
        <v>750</v>
      </c>
      <c r="F50">
        <v>354</v>
      </c>
      <c r="G50">
        <v>847</v>
      </c>
      <c r="H50">
        <v>241</v>
      </c>
      <c r="I50">
        <v>0.58199999999999996</v>
      </c>
      <c r="J50">
        <v>-1.2</v>
      </c>
      <c r="K50">
        <v>317</v>
      </c>
      <c r="L50">
        <v>4.9000000000000004</v>
      </c>
      <c r="M50" t="s">
        <v>40</v>
      </c>
      <c r="N50" t="s">
        <v>37</v>
      </c>
      <c r="O50" t="s">
        <v>38</v>
      </c>
      <c r="P50">
        <v>47</v>
      </c>
      <c r="R50" t="s">
        <v>36</v>
      </c>
      <c r="S50">
        <v>7</v>
      </c>
      <c r="T50" s="6">
        <v>0.63600000000000001</v>
      </c>
      <c r="U50" s="6">
        <v>0.628</v>
      </c>
      <c r="W50" t="s">
        <v>36</v>
      </c>
      <c r="X50">
        <v>7</v>
      </c>
      <c r="Y50">
        <v>0.63600000000000001</v>
      </c>
      <c r="Z50">
        <v>0.628</v>
      </c>
      <c r="AA50">
        <f t="shared" si="0"/>
        <v>-1.2738853503184711E-2</v>
      </c>
    </row>
    <row r="51" spans="1:27" x14ac:dyDescent="0.2">
      <c r="A51" s="1">
        <v>1.7314814814814814E-2</v>
      </c>
      <c r="B51" s="2">
        <v>44396</v>
      </c>
      <c r="C51" s="3">
        <v>0.43398148148148147</v>
      </c>
      <c r="D51" t="s">
        <v>15</v>
      </c>
      <c r="E51">
        <v>751</v>
      </c>
      <c r="F51">
        <v>500</v>
      </c>
      <c r="G51">
        <v>1057</v>
      </c>
      <c r="H51">
        <v>121</v>
      </c>
      <c r="I51">
        <v>0.52700000000000002</v>
      </c>
      <c r="J51">
        <v>-1</v>
      </c>
      <c r="K51">
        <v>159</v>
      </c>
      <c r="L51">
        <v>4.7</v>
      </c>
      <c r="M51" t="s">
        <v>40</v>
      </c>
      <c r="N51" t="s">
        <v>37</v>
      </c>
      <c r="O51" t="s">
        <v>38</v>
      </c>
      <c r="P51">
        <v>48</v>
      </c>
      <c r="R51" t="s">
        <v>36</v>
      </c>
      <c r="S51">
        <v>8</v>
      </c>
      <c r="T51" s="6">
        <v>0.63600000000000001</v>
      </c>
      <c r="U51" s="6">
        <v>0.67300000000000004</v>
      </c>
      <c r="W51" t="s">
        <v>36</v>
      </c>
      <c r="X51">
        <v>8</v>
      </c>
      <c r="Y51">
        <v>0.63600000000000001</v>
      </c>
      <c r="Z51">
        <v>0.67300000000000004</v>
      </c>
      <c r="AA51">
        <f t="shared" si="0"/>
        <v>5.4977711738484425E-2</v>
      </c>
    </row>
    <row r="52" spans="1:27" x14ac:dyDescent="0.2">
      <c r="A52" s="1">
        <v>1.7407407407407406E-2</v>
      </c>
      <c r="B52" s="2">
        <v>44396</v>
      </c>
      <c r="C52" s="3">
        <v>0.43407407407407406</v>
      </c>
      <c r="D52" t="s">
        <v>15</v>
      </c>
      <c r="E52">
        <v>752</v>
      </c>
      <c r="F52">
        <v>433</v>
      </c>
      <c r="G52">
        <v>1018</v>
      </c>
      <c r="H52">
        <v>88</v>
      </c>
      <c r="I52">
        <v>0.57499999999999996</v>
      </c>
      <c r="J52">
        <v>-0.8</v>
      </c>
      <c r="K52">
        <v>116</v>
      </c>
      <c r="L52">
        <v>4.5</v>
      </c>
      <c r="M52" t="s">
        <v>40</v>
      </c>
      <c r="N52" t="s">
        <v>37</v>
      </c>
      <c r="O52" t="s">
        <v>38</v>
      </c>
      <c r="P52">
        <v>49</v>
      </c>
      <c r="R52" t="s">
        <v>36</v>
      </c>
      <c r="S52">
        <v>9</v>
      </c>
      <c r="T52" s="6">
        <v>0.57899999999999996</v>
      </c>
      <c r="U52" s="6">
        <v>0.64900000000000002</v>
      </c>
      <c r="W52" t="s">
        <v>36</v>
      </c>
      <c r="X52">
        <v>9</v>
      </c>
      <c r="Y52">
        <v>0.57899999999999996</v>
      </c>
      <c r="Z52">
        <v>0.64900000000000002</v>
      </c>
      <c r="AA52">
        <f t="shared" si="0"/>
        <v>0.10785824345146389</v>
      </c>
    </row>
    <row r="53" spans="1:27" x14ac:dyDescent="0.2">
      <c r="A53" s="1">
        <v>1.7488425925925925E-2</v>
      </c>
      <c r="B53" s="2">
        <v>44396</v>
      </c>
      <c r="C53" s="3">
        <v>0.43415509259259261</v>
      </c>
      <c r="D53" t="s">
        <v>15</v>
      </c>
      <c r="E53">
        <v>753</v>
      </c>
      <c r="F53">
        <v>472</v>
      </c>
      <c r="G53">
        <v>1202</v>
      </c>
      <c r="H53">
        <v>82</v>
      </c>
      <c r="I53">
        <v>0.60699999999999998</v>
      </c>
      <c r="J53">
        <v>-1.1000000000000001</v>
      </c>
      <c r="K53">
        <v>108</v>
      </c>
      <c r="L53">
        <v>4.8</v>
      </c>
      <c r="M53" t="s">
        <v>40</v>
      </c>
      <c r="N53" t="s">
        <v>37</v>
      </c>
      <c r="O53" t="s">
        <v>38</v>
      </c>
      <c r="P53">
        <v>50</v>
      </c>
      <c r="R53" t="s">
        <v>36</v>
      </c>
      <c r="S53">
        <v>10</v>
      </c>
      <c r="T53" s="6">
        <v>0.623</v>
      </c>
      <c r="U53" s="6">
        <v>0.67500000000000004</v>
      </c>
      <c r="W53" t="s">
        <v>36</v>
      </c>
      <c r="X53">
        <v>10</v>
      </c>
      <c r="Y53">
        <v>0.623</v>
      </c>
      <c r="Z53">
        <v>0.67500000000000004</v>
      </c>
      <c r="AA53">
        <f t="shared" si="0"/>
        <v>7.7037037037037126E-2</v>
      </c>
    </row>
    <row r="54" spans="1:27" x14ac:dyDescent="0.2">
      <c r="A54" s="1">
        <v>1.7557870370370373E-2</v>
      </c>
      <c r="B54" s="2">
        <v>44396</v>
      </c>
      <c r="C54" s="3">
        <v>0.43422453703703701</v>
      </c>
      <c r="D54" t="s">
        <v>15</v>
      </c>
      <c r="E54">
        <v>754</v>
      </c>
      <c r="F54">
        <v>518</v>
      </c>
      <c r="G54">
        <v>1168</v>
      </c>
      <c r="H54">
        <v>83</v>
      </c>
      <c r="I54">
        <v>0.55700000000000005</v>
      </c>
      <c r="J54">
        <v>-1.1000000000000001</v>
      </c>
      <c r="K54">
        <v>109</v>
      </c>
      <c r="L54">
        <v>4.8</v>
      </c>
      <c r="M54" t="s">
        <v>40</v>
      </c>
      <c r="N54" t="s">
        <v>37</v>
      </c>
      <c r="O54" t="s">
        <v>38</v>
      </c>
      <c r="P54">
        <v>51</v>
      </c>
      <c r="R54" t="s">
        <v>36</v>
      </c>
      <c r="S54">
        <v>11</v>
      </c>
      <c r="T54" s="6">
        <v>0.64900000000000002</v>
      </c>
      <c r="U54" s="6">
        <v>0.65800000000000003</v>
      </c>
      <c r="W54" t="s">
        <v>36</v>
      </c>
      <c r="X54">
        <v>11</v>
      </c>
      <c r="Y54">
        <v>0.64900000000000002</v>
      </c>
      <c r="Z54">
        <v>0.65800000000000003</v>
      </c>
      <c r="AA54">
        <f t="shared" si="0"/>
        <v>1.3677811550152019E-2</v>
      </c>
    </row>
    <row r="55" spans="1:27" x14ac:dyDescent="0.2">
      <c r="A55" s="1">
        <v>1.7905092592592594E-2</v>
      </c>
      <c r="B55" s="2">
        <v>44396</v>
      </c>
      <c r="C55" s="3">
        <v>0.43457175925925928</v>
      </c>
      <c r="D55" t="s">
        <v>15</v>
      </c>
      <c r="E55">
        <v>755</v>
      </c>
      <c r="F55">
        <v>493</v>
      </c>
      <c r="G55">
        <v>998</v>
      </c>
      <c r="H55">
        <v>621</v>
      </c>
      <c r="I55">
        <v>0.50600000000000001</v>
      </c>
      <c r="J55">
        <v>-0.9</v>
      </c>
      <c r="K55">
        <v>817</v>
      </c>
      <c r="L55">
        <v>4.5999999999999996</v>
      </c>
      <c r="M55" t="s">
        <v>40</v>
      </c>
      <c r="N55" t="s">
        <v>37</v>
      </c>
      <c r="O55" t="s">
        <v>38</v>
      </c>
      <c r="P55">
        <v>52</v>
      </c>
      <c r="R55" t="s">
        <v>36</v>
      </c>
      <c r="S55">
        <v>12</v>
      </c>
      <c r="T55" s="6">
        <v>0.58899999999999997</v>
      </c>
      <c r="U55" s="6">
        <v>0.64700000000000002</v>
      </c>
      <c r="W55" t="s">
        <v>36</v>
      </c>
      <c r="X55">
        <v>12</v>
      </c>
      <c r="Y55">
        <v>0.58899999999999997</v>
      </c>
      <c r="Z55">
        <v>0.64700000000000002</v>
      </c>
      <c r="AA55">
        <f t="shared" si="0"/>
        <v>8.9644513137558057E-2</v>
      </c>
    </row>
    <row r="56" spans="1:27" x14ac:dyDescent="0.2">
      <c r="A56" s="1">
        <v>1.7974537037037035E-2</v>
      </c>
      <c r="B56" s="2">
        <v>44396</v>
      </c>
      <c r="C56" s="3">
        <v>0.43464120370370374</v>
      </c>
      <c r="D56" t="s">
        <v>15</v>
      </c>
      <c r="E56">
        <v>756</v>
      </c>
      <c r="F56">
        <v>457</v>
      </c>
      <c r="G56">
        <v>1053</v>
      </c>
      <c r="H56">
        <v>592</v>
      </c>
      <c r="I56">
        <v>0.56599999999999995</v>
      </c>
      <c r="J56">
        <v>-1</v>
      </c>
      <c r="K56">
        <v>779</v>
      </c>
      <c r="L56">
        <v>4.7</v>
      </c>
      <c r="M56" t="s">
        <v>40</v>
      </c>
      <c r="N56" t="s">
        <v>37</v>
      </c>
      <c r="O56" t="s">
        <v>38</v>
      </c>
      <c r="P56">
        <v>53</v>
      </c>
      <c r="R56" t="s">
        <v>36</v>
      </c>
      <c r="S56">
        <v>13</v>
      </c>
      <c r="T56" s="6">
        <v>0.56399999999999995</v>
      </c>
      <c r="U56" s="6">
        <v>0.61299999999999999</v>
      </c>
      <c r="W56" t="s">
        <v>36</v>
      </c>
      <c r="X56">
        <v>13</v>
      </c>
      <c r="Y56">
        <v>0.56399999999999995</v>
      </c>
      <c r="Z56">
        <v>0.61299999999999999</v>
      </c>
      <c r="AA56">
        <f t="shared" si="0"/>
        <v>7.9934747145187668E-2</v>
      </c>
    </row>
    <row r="57" spans="1:27" x14ac:dyDescent="0.2">
      <c r="A57" s="1">
        <v>1.8055555555555557E-2</v>
      </c>
      <c r="B57" s="2">
        <v>44396</v>
      </c>
      <c r="C57" s="3">
        <v>0.43472222222222223</v>
      </c>
      <c r="D57" t="s">
        <v>15</v>
      </c>
      <c r="E57">
        <v>757</v>
      </c>
      <c r="F57">
        <v>435</v>
      </c>
      <c r="G57">
        <v>976</v>
      </c>
      <c r="H57">
        <v>550</v>
      </c>
      <c r="I57">
        <v>0.55400000000000005</v>
      </c>
      <c r="J57">
        <v>-0.9</v>
      </c>
      <c r="K57">
        <v>724</v>
      </c>
      <c r="L57">
        <v>4.5999999999999996</v>
      </c>
      <c r="M57" t="s">
        <v>40</v>
      </c>
      <c r="N57" t="s">
        <v>37</v>
      </c>
      <c r="O57" t="s">
        <v>38</v>
      </c>
      <c r="P57">
        <v>54</v>
      </c>
      <c r="R57" t="s">
        <v>36</v>
      </c>
      <c r="S57">
        <v>14</v>
      </c>
      <c r="T57" s="6">
        <v>0.61299999999999999</v>
      </c>
      <c r="U57" s="6">
        <v>0.63700000000000001</v>
      </c>
      <c r="W57" t="s">
        <v>36</v>
      </c>
      <c r="X57">
        <v>14</v>
      </c>
      <c r="Y57">
        <v>0.61299999999999999</v>
      </c>
      <c r="Z57">
        <v>0.63700000000000001</v>
      </c>
      <c r="AA57">
        <f t="shared" si="0"/>
        <v>3.7676609105180559E-2</v>
      </c>
    </row>
    <row r="58" spans="1:27" x14ac:dyDescent="0.2">
      <c r="A58" s="1">
        <v>1.8148148148148146E-2</v>
      </c>
      <c r="B58" s="2">
        <v>44396</v>
      </c>
      <c r="C58" s="3">
        <v>0.43481481481481482</v>
      </c>
      <c r="D58" t="s">
        <v>15</v>
      </c>
      <c r="E58">
        <v>758</v>
      </c>
      <c r="F58">
        <v>404</v>
      </c>
      <c r="G58">
        <v>888</v>
      </c>
      <c r="H58">
        <v>459</v>
      </c>
      <c r="I58">
        <v>0.54500000000000004</v>
      </c>
      <c r="J58">
        <v>-0.9</v>
      </c>
      <c r="K58">
        <v>604</v>
      </c>
      <c r="L58">
        <v>4.5999999999999996</v>
      </c>
      <c r="M58" t="s">
        <v>40</v>
      </c>
      <c r="N58" t="s">
        <v>37</v>
      </c>
      <c r="O58" t="s">
        <v>38</v>
      </c>
      <c r="P58">
        <v>55</v>
      </c>
      <c r="R58" t="s">
        <v>36</v>
      </c>
      <c r="S58">
        <v>15</v>
      </c>
      <c r="T58" s="6">
        <v>0.63900000000000001</v>
      </c>
      <c r="U58" s="6">
        <v>0.67100000000000004</v>
      </c>
      <c r="W58" t="s">
        <v>36</v>
      </c>
      <c r="X58">
        <v>15</v>
      </c>
      <c r="Y58">
        <v>0.63900000000000001</v>
      </c>
      <c r="Z58">
        <v>0.67100000000000004</v>
      </c>
      <c r="AA58">
        <f t="shared" si="0"/>
        <v>4.769001490312974E-2</v>
      </c>
    </row>
    <row r="59" spans="1:27" x14ac:dyDescent="0.2">
      <c r="A59" s="1">
        <v>1.8229166666666668E-2</v>
      </c>
      <c r="B59" s="2">
        <v>44396</v>
      </c>
      <c r="C59" s="3">
        <v>0.43489583333333331</v>
      </c>
      <c r="D59" t="s">
        <v>15</v>
      </c>
      <c r="E59">
        <v>759</v>
      </c>
      <c r="F59">
        <v>382</v>
      </c>
      <c r="G59">
        <v>885</v>
      </c>
      <c r="H59">
        <v>356</v>
      </c>
      <c r="I59">
        <v>0.56799999999999995</v>
      </c>
      <c r="J59">
        <v>-1.2</v>
      </c>
      <c r="K59">
        <v>468</v>
      </c>
      <c r="L59">
        <v>4.9000000000000004</v>
      </c>
      <c r="M59" t="s">
        <v>40</v>
      </c>
      <c r="N59" t="s">
        <v>37</v>
      </c>
      <c r="O59" t="s">
        <v>38</v>
      </c>
      <c r="P59">
        <v>56</v>
      </c>
      <c r="R59" t="s">
        <v>36</v>
      </c>
      <c r="S59">
        <v>16</v>
      </c>
      <c r="T59" s="6">
        <v>0.60699999999999998</v>
      </c>
      <c r="U59" s="6">
        <v>0.66</v>
      </c>
      <c r="W59" t="s">
        <v>36</v>
      </c>
      <c r="X59">
        <v>16</v>
      </c>
      <c r="Y59">
        <v>0.60699999999999998</v>
      </c>
      <c r="Z59">
        <v>0.66</v>
      </c>
      <c r="AA59">
        <f t="shared" si="0"/>
        <v>8.0303030303030321E-2</v>
      </c>
    </row>
    <row r="60" spans="1:27" x14ac:dyDescent="0.2">
      <c r="A60" s="1">
        <v>1.8333333333333333E-2</v>
      </c>
      <c r="B60" s="2">
        <v>44396</v>
      </c>
      <c r="C60" s="3">
        <v>0.435</v>
      </c>
      <c r="D60" t="s">
        <v>15</v>
      </c>
      <c r="E60">
        <v>760</v>
      </c>
      <c r="F60">
        <v>386</v>
      </c>
      <c r="G60">
        <v>935</v>
      </c>
      <c r="H60">
        <v>208</v>
      </c>
      <c r="I60">
        <v>0.58699999999999997</v>
      </c>
      <c r="J60">
        <v>-1</v>
      </c>
      <c r="K60">
        <v>274</v>
      </c>
      <c r="L60">
        <v>4.7</v>
      </c>
      <c r="M60" t="s">
        <v>40</v>
      </c>
      <c r="N60" t="s">
        <v>37</v>
      </c>
      <c r="O60" t="s">
        <v>38</v>
      </c>
      <c r="P60">
        <v>57</v>
      </c>
      <c r="R60" t="s">
        <v>36</v>
      </c>
      <c r="S60">
        <v>17</v>
      </c>
      <c r="T60" s="6">
        <v>0.64500000000000002</v>
      </c>
      <c r="U60" s="6">
        <v>0.65800000000000003</v>
      </c>
      <c r="W60" t="s">
        <v>36</v>
      </c>
      <c r="X60">
        <v>17</v>
      </c>
      <c r="Y60">
        <v>0.64500000000000002</v>
      </c>
      <c r="Z60">
        <v>0.65800000000000003</v>
      </c>
      <c r="AA60">
        <f t="shared" si="0"/>
        <v>1.9756838905775065E-2</v>
      </c>
    </row>
    <row r="61" spans="1:27" x14ac:dyDescent="0.2">
      <c r="A61" s="1">
        <v>1.8414351851851852E-2</v>
      </c>
      <c r="B61" s="2">
        <v>44396</v>
      </c>
      <c r="C61" s="3">
        <v>0.43508101851851855</v>
      </c>
      <c r="D61" t="s">
        <v>15</v>
      </c>
      <c r="E61">
        <v>761</v>
      </c>
      <c r="F61">
        <v>422</v>
      </c>
      <c r="G61">
        <v>1034</v>
      </c>
      <c r="H61">
        <v>131</v>
      </c>
      <c r="I61">
        <v>0.59199999999999997</v>
      </c>
      <c r="J61">
        <v>-0.9</v>
      </c>
      <c r="K61">
        <v>172</v>
      </c>
      <c r="L61">
        <v>4.5999999999999996</v>
      </c>
      <c r="M61" t="s">
        <v>40</v>
      </c>
      <c r="N61" t="s">
        <v>37</v>
      </c>
      <c r="O61" t="s">
        <v>38</v>
      </c>
      <c r="P61">
        <v>58</v>
      </c>
      <c r="R61" t="s">
        <v>36</v>
      </c>
      <c r="S61">
        <v>18</v>
      </c>
      <c r="T61" s="6">
        <v>0.64900000000000002</v>
      </c>
      <c r="U61" s="6">
        <v>0.65300000000000002</v>
      </c>
      <c r="W61" t="s">
        <v>36</v>
      </c>
      <c r="X61">
        <v>18</v>
      </c>
      <c r="Y61">
        <v>0.64900000000000002</v>
      </c>
      <c r="Z61">
        <v>0.65300000000000002</v>
      </c>
      <c r="AA61">
        <f t="shared" si="0"/>
        <v>6.1255742725880857E-3</v>
      </c>
    </row>
    <row r="62" spans="1:27" x14ac:dyDescent="0.2">
      <c r="A62" s="1">
        <v>1.8472222222222223E-2</v>
      </c>
      <c r="B62" s="2">
        <v>44396</v>
      </c>
      <c r="C62" s="3">
        <v>0.43513888888888891</v>
      </c>
      <c r="D62" t="s">
        <v>15</v>
      </c>
      <c r="E62">
        <v>762</v>
      </c>
      <c r="F62">
        <v>437</v>
      </c>
      <c r="G62">
        <v>987</v>
      </c>
      <c r="H62">
        <v>106</v>
      </c>
      <c r="I62">
        <v>0.55700000000000005</v>
      </c>
      <c r="J62">
        <v>-1.1000000000000001</v>
      </c>
      <c r="K62">
        <v>139</v>
      </c>
      <c r="L62">
        <v>4.8</v>
      </c>
      <c r="M62" t="s">
        <v>40</v>
      </c>
      <c r="N62" t="s">
        <v>37</v>
      </c>
      <c r="O62" t="s">
        <v>38</v>
      </c>
      <c r="P62">
        <v>59</v>
      </c>
      <c r="R62" t="s">
        <v>36</v>
      </c>
      <c r="S62">
        <v>19</v>
      </c>
      <c r="T62" s="6">
        <v>0.65400000000000003</v>
      </c>
      <c r="U62" s="6">
        <v>0.65700000000000003</v>
      </c>
      <c r="W62" t="s">
        <v>36</v>
      </c>
      <c r="X62">
        <v>19</v>
      </c>
      <c r="Y62">
        <v>0.65400000000000003</v>
      </c>
      <c r="Z62">
        <v>0.65700000000000003</v>
      </c>
      <c r="AA62">
        <f t="shared" si="0"/>
        <v>4.5662100456621557E-3</v>
      </c>
    </row>
    <row r="63" spans="1:27" x14ac:dyDescent="0.2">
      <c r="A63" s="1">
        <v>1.8634259259259257E-2</v>
      </c>
      <c r="B63" s="2">
        <v>44396</v>
      </c>
      <c r="C63" s="3">
        <v>0.43530092592592595</v>
      </c>
      <c r="D63" t="s">
        <v>15</v>
      </c>
      <c r="E63">
        <v>763</v>
      </c>
      <c r="F63">
        <v>468</v>
      </c>
      <c r="G63">
        <v>1011</v>
      </c>
      <c r="H63">
        <v>162</v>
      </c>
      <c r="I63">
        <v>0.53700000000000003</v>
      </c>
      <c r="J63">
        <v>-1.1000000000000001</v>
      </c>
      <c r="K63">
        <v>213</v>
      </c>
      <c r="L63">
        <v>4.8</v>
      </c>
      <c r="M63" t="s">
        <v>40</v>
      </c>
      <c r="N63" t="s">
        <v>37</v>
      </c>
      <c r="O63" t="s">
        <v>38</v>
      </c>
      <c r="P63">
        <v>60</v>
      </c>
      <c r="R63" t="s">
        <v>36</v>
      </c>
      <c r="S63">
        <v>20</v>
      </c>
      <c r="T63" s="6">
        <v>0.621</v>
      </c>
      <c r="U63" s="6">
        <v>0.64200000000000002</v>
      </c>
      <c r="W63" t="s">
        <v>36</v>
      </c>
      <c r="X63">
        <v>20</v>
      </c>
      <c r="Y63">
        <v>0.621</v>
      </c>
      <c r="Z63">
        <v>0.64200000000000002</v>
      </c>
      <c r="AA63">
        <f t="shared" si="0"/>
        <v>3.2710280373831835E-2</v>
      </c>
    </row>
    <row r="64" spans="1:27" x14ac:dyDescent="0.2">
      <c r="A64" s="1">
        <v>1.8726851851851852E-2</v>
      </c>
      <c r="B64" s="2">
        <v>44396</v>
      </c>
      <c r="C64" s="3">
        <v>0.43539351851851849</v>
      </c>
      <c r="D64" t="s">
        <v>15</v>
      </c>
      <c r="E64">
        <v>764</v>
      </c>
      <c r="F64">
        <v>328</v>
      </c>
      <c r="G64">
        <v>621</v>
      </c>
      <c r="H64">
        <v>276</v>
      </c>
      <c r="I64">
        <v>0.47199999999999998</v>
      </c>
      <c r="J64">
        <v>-1</v>
      </c>
      <c r="K64">
        <v>363</v>
      </c>
      <c r="L64">
        <v>4.7</v>
      </c>
      <c r="M64" t="s">
        <v>40</v>
      </c>
      <c r="N64" t="s">
        <v>37</v>
      </c>
      <c r="O64" t="s">
        <v>38</v>
      </c>
      <c r="P64">
        <v>61</v>
      </c>
      <c r="R64" t="s">
        <v>36</v>
      </c>
      <c r="S64">
        <v>21</v>
      </c>
      <c r="T64" s="6">
        <v>0.63200000000000001</v>
      </c>
      <c r="U64" s="6">
        <v>0.66</v>
      </c>
      <c r="W64" t="s">
        <v>36</v>
      </c>
      <c r="X64">
        <v>21</v>
      </c>
      <c r="Y64">
        <v>0.63200000000000001</v>
      </c>
      <c r="Z64">
        <v>0.66</v>
      </c>
      <c r="AA64">
        <f t="shared" si="0"/>
        <v>4.2424242424242475E-2</v>
      </c>
    </row>
    <row r="65" spans="1:27" x14ac:dyDescent="0.2">
      <c r="A65" s="1">
        <v>1.8784722222222223E-2</v>
      </c>
      <c r="B65" s="2">
        <v>44396</v>
      </c>
      <c r="C65" s="3">
        <v>0.4354513888888889</v>
      </c>
      <c r="D65" t="s">
        <v>15</v>
      </c>
      <c r="E65">
        <v>765</v>
      </c>
      <c r="F65">
        <v>410</v>
      </c>
      <c r="G65">
        <v>944</v>
      </c>
      <c r="H65">
        <v>330</v>
      </c>
      <c r="I65">
        <v>0.56599999999999995</v>
      </c>
      <c r="J65">
        <v>-0.9</v>
      </c>
      <c r="K65">
        <v>434</v>
      </c>
      <c r="L65">
        <v>4.5999999999999996</v>
      </c>
      <c r="M65" t="s">
        <v>40</v>
      </c>
      <c r="N65" t="s">
        <v>37</v>
      </c>
      <c r="O65" t="s">
        <v>38</v>
      </c>
      <c r="P65">
        <v>62</v>
      </c>
      <c r="R65" t="s">
        <v>36</v>
      </c>
      <c r="S65">
        <v>22</v>
      </c>
      <c r="T65" s="6">
        <v>0.58799999999999997</v>
      </c>
      <c r="U65" s="6">
        <v>0.66400000000000003</v>
      </c>
      <c r="W65" t="s">
        <v>36</v>
      </c>
      <c r="X65">
        <v>22</v>
      </c>
      <c r="Y65">
        <v>0.58799999999999997</v>
      </c>
      <c r="Z65">
        <v>0.66400000000000003</v>
      </c>
      <c r="AA65">
        <f t="shared" si="0"/>
        <v>0.1144578313253013</v>
      </c>
    </row>
    <row r="66" spans="1:27" x14ac:dyDescent="0.2">
      <c r="A66" s="1">
        <v>1.8854166666666665E-2</v>
      </c>
      <c r="B66" s="2">
        <v>44396</v>
      </c>
      <c r="C66" s="3">
        <v>0.43552083333333336</v>
      </c>
      <c r="D66" t="s">
        <v>15</v>
      </c>
      <c r="E66">
        <v>766</v>
      </c>
      <c r="F66">
        <v>370</v>
      </c>
      <c r="G66">
        <v>879</v>
      </c>
      <c r="H66">
        <v>309</v>
      </c>
      <c r="I66">
        <v>0.57899999999999996</v>
      </c>
      <c r="J66">
        <v>-1</v>
      </c>
      <c r="K66">
        <v>407</v>
      </c>
      <c r="L66">
        <v>4.7</v>
      </c>
      <c r="M66" t="s">
        <v>40</v>
      </c>
      <c r="N66" t="s">
        <v>37</v>
      </c>
      <c r="O66" t="s">
        <v>38</v>
      </c>
      <c r="P66">
        <v>63</v>
      </c>
      <c r="R66" t="s">
        <v>36</v>
      </c>
      <c r="S66">
        <v>23</v>
      </c>
      <c r="T66" s="6">
        <v>0.58499999999999996</v>
      </c>
      <c r="U66" s="6">
        <v>0.629</v>
      </c>
      <c r="W66" t="s">
        <v>36</v>
      </c>
      <c r="X66">
        <v>23</v>
      </c>
      <c r="Y66">
        <v>0.58499999999999996</v>
      </c>
      <c r="Z66">
        <v>0.629</v>
      </c>
      <c r="AA66">
        <f t="shared" si="0"/>
        <v>6.995230524642293E-2</v>
      </c>
    </row>
    <row r="67" spans="1:27" x14ac:dyDescent="0.2">
      <c r="A67" s="1">
        <v>1.8935185185185183E-2</v>
      </c>
      <c r="B67" s="2">
        <v>44396</v>
      </c>
      <c r="C67" s="3">
        <v>0.43560185185185185</v>
      </c>
      <c r="D67" t="s">
        <v>15</v>
      </c>
      <c r="E67">
        <v>767</v>
      </c>
      <c r="F67">
        <v>361</v>
      </c>
      <c r="G67">
        <v>846</v>
      </c>
      <c r="H67">
        <v>208</v>
      </c>
      <c r="I67">
        <v>0.57299999999999995</v>
      </c>
      <c r="J67">
        <v>-1.2</v>
      </c>
      <c r="K67">
        <v>274</v>
      </c>
      <c r="L67">
        <v>4.9000000000000004</v>
      </c>
      <c r="M67" t="s">
        <v>40</v>
      </c>
      <c r="N67" t="s">
        <v>37</v>
      </c>
      <c r="O67" t="s">
        <v>38</v>
      </c>
      <c r="P67">
        <v>64</v>
      </c>
      <c r="R67" t="s">
        <v>36</v>
      </c>
      <c r="S67">
        <v>24</v>
      </c>
      <c r="T67" s="6">
        <v>0.65</v>
      </c>
      <c r="U67" s="6">
        <v>0.64800000000000002</v>
      </c>
      <c r="W67" t="s">
        <v>36</v>
      </c>
      <c r="X67">
        <v>24</v>
      </c>
      <c r="Y67">
        <v>0.65</v>
      </c>
      <c r="Z67">
        <v>0.64800000000000002</v>
      </c>
      <c r="AA67">
        <f t="shared" si="0"/>
        <v>-3.0864197530864335E-3</v>
      </c>
    </row>
    <row r="68" spans="1:27" x14ac:dyDescent="0.2">
      <c r="A68" s="1">
        <v>1.9016203703703705E-2</v>
      </c>
      <c r="B68" s="2">
        <v>44396</v>
      </c>
      <c r="C68" s="3">
        <v>0.43568287037037035</v>
      </c>
      <c r="D68" t="s">
        <v>15</v>
      </c>
      <c r="E68">
        <v>768</v>
      </c>
      <c r="F68">
        <v>477</v>
      </c>
      <c r="G68">
        <v>1091</v>
      </c>
      <c r="H68">
        <v>154</v>
      </c>
      <c r="I68">
        <v>0.56299999999999994</v>
      </c>
      <c r="J68">
        <v>-0.9</v>
      </c>
      <c r="K68">
        <v>203</v>
      </c>
      <c r="L68">
        <v>4.5999999999999996</v>
      </c>
      <c r="M68" t="s">
        <v>40</v>
      </c>
      <c r="N68" t="s">
        <v>37</v>
      </c>
      <c r="O68" t="s">
        <v>38</v>
      </c>
      <c r="P68">
        <v>65</v>
      </c>
      <c r="R68" t="s">
        <v>36</v>
      </c>
      <c r="S68">
        <v>25</v>
      </c>
      <c r="T68" s="6">
        <v>0.61199999999999999</v>
      </c>
      <c r="U68" s="6">
        <v>0.64900000000000002</v>
      </c>
      <c r="W68" t="s">
        <v>36</v>
      </c>
      <c r="X68">
        <v>25</v>
      </c>
      <c r="Y68">
        <v>0.61199999999999999</v>
      </c>
      <c r="Z68">
        <v>0.64900000000000002</v>
      </c>
      <c r="AA68">
        <f t="shared" ref="AA68:AA131" si="1">1-(Y68/Z68)</f>
        <v>5.7010785824345156E-2</v>
      </c>
    </row>
    <row r="69" spans="1:27" x14ac:dyDescent="0.2">
      <c r="A69" s="1">
        <v>1.9074074074074073E-2</v>
      </c>
      <c r="B69" s="2">
        <v>44396</v>
      </c>
      <c r="C69" s="3">
        <v>0.43574074074074076</v>
      </c>
      <c r="D69" t="s">
        <v>15</v>
      </c>
      <c r="E69">
        <v>769</v>
      </c>
      <c r="F69">
        <v>441</v>
      </c>
      <c r="G69">
        <v>1066</v>
      </c>
      <c r="H69">
        <v>126</v>
      </c>
      <c r="I69">
        <v>0.58599999999999997</v>
      </c>
      <c r="J69">
        <v>-1</v>
      </c>
      <c r="K69">
        <v>166</v>
      </c>
      <c r="L69">
        <v>4.7</v>
      </c>
      <c r="M69" t="s">
        <v>40</v>
      </c>
      <c r="N69" t="s">
        <v>37</v>
      </c>
      <c r="O69" t="s">
        <v>38</v>
      </c>
      <c r="P69">
        <v>66</v>
      </c>
      <c r="R69" t="s">
        <v>36</v>
      </c>
      <c r="S69">
        <v>26</v>
      </c>
      <c r="T69" s="6">
        <v>0.59</v>
      </c>
      <c r="U69" s="6">
        <v>0.67700000000000005</v>
      </c>
      <c r="W69" t="s">
        <v>36</v>
      </c>
      <c r="X69">
        <v>26</v>
      </c>
      <c r="Y69">
        <v>0.59</v>
      </c>
      <c r="Z69">
        <v>0.67700000000000005</v>
      </c>
      <c r="AA69">
        <f t="shared" si="1"/>
        <v>0.12850812407680956</v>
      </c>
    </row>
    <row r="70" spans="1:27" x14ac:dyDescent="0.2">
      <c r="A70" s="1">
        <v>1.9166666666666669E-2</v>
      </c>
      <c r="B70" s="2">
        <v>44396</v>
      </c>
      <c r="C70" s="3">
        <v>0.43583333333333335</v>
      </c>
      <c r="D70" t="s">
        <v>15</v>
      </c>
      <c r="E70">
        <v>770</v>
      </c>
      <c r="F70">
        <v>507</v>
      </c>
      <c r="G70">
        <v>1166</v>
      </c>
      <c r="H70">
        <v>168</v>
      </c>
      <c r="I70">
        <v>0.56499999999999995</v>
      </c>
      <c r="J70">
        <v>-0.8</v>
      </c>
      <c r="K70">
        <v>221</v>
      </c>
      <c r="L70">
        <v>4.5</v>
      </c>
      <c r="M70" t="s">
        <v>40</v>
      </c>
      <c r="N70" t="s">
        <v>37</v>
      </c>
      <c r="O70" t="s">
        <v>38</v>
      </c>
      <c r="P70">
        <v>67</v>
      </c>
      <c r="R70" t="s">
        <v>36</v>
      </c>
      <c r="S70">
        <v>27</v>
      </c>
      <c r="T70" s="6">
        <v>0.65100000000000002</v>
      </c>
      <c r="U70" s="6">
        <v>0.66400000000000003</v>
      </c>
      <c r="W70" t="s">
        <v>36</v>
      </c>
      <c r="X70">
        <v>27</v>
      </c>
      <c r="Y70">
        <v>0.65100000000000002</v>
      </c>
      <c r="Z70">
        <v>0.66400000000000003</v>
      </c>
      <c r="AA70">
        <f t="shared" si="1"/>
        <v>1.957831325301207E-2</v>
      </c>
    </row>
    <row r="71" spans="1:27" x14ac:dyDescent="0.2">
      <c r="A71" s="1">
        <v>1.923611111111111E-2</v>
      </c>
      <c r="B71" s="2">
        <v>44396</v>
      </c>
      <c r="C71" s="3">
        <v>0.43590277777777775</v>
      </c>
      <c r="D71" t="s">
        <v>15</v>
      </c>
      <c r="E71">
        <v>771</v>
      </c>
      <c r="F71">
        <v>387</v>
      </c>
      <c r="G71">
        <v>936</v>
      </c>
      <c r="H71">
        <v>209</v>
      </c>
      <c r="I71">
        <v>0.58699999999999997</v>
      </c>
      <c r="J71">
        <v>-0.9</v>
      </c>
      <c r="K71">
        <v>275</v>
      </c>
      <c r="L71">
        <v>4.5999999999999996</v>
      </c>
      <c r="M71" t="s">
        <v>40</v>
      </c>
      <c r="N71" t="s">
        <v>37</v>
      </c>
      <c r="O71" t="s">
        <v>38</v>
      </c>
      <c r="P71">
        <v>68</v>
      </c>
      <c r="R71" t="s">
        <v>36</v>
      </c>
      <c r="S71">
        <v>28</v>
      </c>
      <c r="T71" s="6">
        <v>0.627</v>
      </c>
      <c r="U71" s="6">
        <v>0.66</v>
      </c>
      <c r="W71" t="s">
        <v>36</v>
      </c>
      <c r="X71">
        <v>28</v>
      </c>
      <c r="Y71">
        <v>0.627</v>
      </c>
      <c r="Z71">
        <v>0.66</v>
      </c>
      <c r="AA71">
        <f t="shared" si="1"/>
        <v>5.0000000000000044E-2</v>
      </c>
    </row>
    <row r="72" spans="1:27" x14ac:dyDescent="0.2">
      <c r="A72" s="1">
        <v>1.9305555555555555E-2</v>
      </c>
      <c r="B72" s="2">
        <v>44396</v>
      </c>
      <c r="C72" s="3">
        <v>0.43597222222222221</v>
      </c>
      <c r="D72" t="s">
        <v>15</v>
      </c>
      <c r="E72">
        <v>772</v>
      </c>
      <c r="F72">
        <v>340</v>
      </c>
      <c r="G72">
        <v>885</v>
      </c>
      <c r="H72">
        <v>187</v>
      </c>
      <c r="I72">
        <v>0.61599999999999999</v>
      </c>
      <c r="J72">
        <v>-1.1000000000000001</v>
      </c>
      <c r="K72">
        <v>246</v>
      </c>
      <c r="L72">
        <v>4.8</v>
      </c>
      <c r="M72" t="s">
        <v>40</v>
      </c>
      <c r="N72" t="s">
        <v>37</v>
      </c>
      <c r="O72" t="s">
        <v>38</v>
      </c>
      <c r="P72">
        <v>69</v>
      </c>
      <c r="R72" t="s">
        <v>36</v>
      </c>
      <c r="S72">
        <v>29</v>
      </c>
      <c r="T72" s="6">
        <v>0.65600000000000003</v>
      </c>
      <c r="U72" s="6">
        <v>0.63900000000000001</v>
      </c>
      <c r="W72" t="s">
        <v>36</v>
      </c>
      <c r="X72">
        <v>29</v>
      </c>
      <c r="Y72">
        <v>0.65600000000000003</v>
      </c>
      <c r="Z72">
        <v>0.63900000000000001</v>
      </c>
      <c r="AA72">
        <f t="shared" si="1"/>
        <v>-2.6604068857589924E-2</v>
      </c>
    </row>
    <row r="73" spans="1:27" x14ac:dyDescent="0.2">
      <c r="A73" s="1">
        <v>1.9398148148148147E-2</v>
      </c>
      <c r="B73" s="2">
        <v>44396</v>
      </c>
      <c r="C73" s="3">
        <v>0.43606481481481479</v>
      </c>
      <c r="D73" t="s">
        <v>15</v>
      </c>
      <c r="E73">
        <v>773</v>
      </c>
      <c r="F73">
        <v>496</v>
      </c>
      <c r="G73">
        <v>1260</v>
      </c>
      <c r="H73">
        <v>228</v>
      </c>
      <c r="I73">
        <v>0.60599999999999998</v>
      </c>
      <c r="J73">
        <v>-1.3</v>
      </c>
      <c r="K73">
        <v>300</v>
      </c>
      <c r="L73">
        <v>5</v>
      </c>
      <c r="M73" t="s">
        <v>40</v>
      </c>
      <c r="N73" t="s">
        <v>37</v>
      </c>
      <c r="O73" t="s">
        <v>38</v>
      </c>
      <c r="P73">
        <v>70</v>
      </c>
      <c r="R73" t="s">
        <v>36</v>
      </c>
      <c r="S73">
        <v>30</v>
      </c>
      <c r="T73" s="6">
        <v>0.629</v>
      </c>
      <c r="U73" s="6">
        <v>0.66100000000000003</v>
      </c>
      <c r="W73" t="s">
        <v>36</v>
      </c>
      <c r="X73">
        <v>30</v>
      </c>
      <c r="Y73">
        <v>0.629</v>
      </c>
      <c r="Z73">
        <v>0.66100000000000003</v>
      </c>
      <c r="AA73">
        <f t="shared" si="1"/>
        <v>4.8411497730711073E-2</v>
      </c>
    </row>
    <row r="74" spans="1:27" x14ac:dyDescent="0.2">
      <c r="A74" s="1">
        <v>1.9502314814814816E-2</v>
      </c>
      <c r="B74" s="2">
        <v>44396</v>
      </c>
      <c r="C74" s="3">
        <v>0.43616898148148148</v>
      </c>
      <c r="D74" t="s">
        <v>15</v>
      </c>
      <c r="E74">
        <v>774</v>
      </c>
      <c r="F74">
        <v>450</v>
      </c>
      <c r="G74">
        <v>1080</v>
      </c>
      <c r="H74">
        <v>185</v>
      </c>
      <c r="I74">
        <v>0.58299999999999996</v>
      </c>
      <c r="J74">
        <v>-1</v>
      </c>
      <c r="K74">
        <v>243</v>
      </c>
      <c r="L74">
        <v>4.7</v>
      </c>
      <c r="M74" t="s">
        <v>40</v>
      </c>
      <c r="N74" t="s">
        <v>37</v>
      </c>
      <c r="O74" t="s">
        <v>38</v>
      </c>
      <c r="P74">
        <v>71</v>
      </c>
      <c r="R74" t="s">
        <v>36</v>
      </c>
      <c r="S74">
        <v>31</v>
      </c>
      <c r="T74" s="6">
        <v>0.65500000000000003</v>
      </c>
      <c r="U74" s="6">
        <v>0.65300000000000002</v>
      </c>
      <c r="W74" t="s">
        <v>36</v>
      </c>
      <c r="X74">
        <v>31</v>
      </c>
      <c r="Y74">
        <v>0.65500000000000003</v>
      </c>
      <c r="Z74">
        <v>0.65300000000000002</v>
      </c>
      <c r="AA74">
        <f t="shared" si="1"/>
        <v>-3.0627871362940429E-3</v>
      </c>
    </row>
    <row r="75" spans="1:27" x14ac:dyDescent="0.2">
      <c r="A75" s="1">
        <v>1.9594907407407405E-2</v>
      </c>
      <c r="B75" s="2">
        <v>44396</v>
      </c>
      <c r="C75" s="3">
        <v>0.43626157407407407</v>
      </c>
      <c r="D75" t="s">
        <v>15</v>
      </c>
      <c r="E75">
        <v>775</v>
      </c>
      <c r="F75">
        <v>433</v>
      </c>
      <c r="G75">
        <v>922</v>
      </c>
      <c r="H75">
        <v>193</v>
      </c>
      <c r="I75">
        <v>0.53</v>
      </c>
      <c r="J75">
        <v>-1</v>
      </c>
      <c r="K75">
        <v>254</v>
      </c>
      <c r="L75">
        <v>4.7</v>
      </c>
      <c r="M75" t="s">
        <v>40</v>
      </c>
      <c r="N75" t="s">
        <v>37</v>
      </c>
      <c r="O75" t="s">
        <v>38</v>
      </c>
      <c r="P75">
        <v>72</v>
      </c>
      <c r="R75" t="s">
        <v>36</v>
      </c>
      <c r="S75">
        <v>32</v>
      </c>
      <c r="T75" s="6">
        <v>0.61599999999999999</v>
      </c>
      <c r="U75" s="6">
        <v>0.64</v>
      </c>
      <c r="W75" t="s">
        <v>36</v>
      </c>
      <c r="X75">
        <v>32</v>
      </c>
      <c r="Y75">
        <v>0.61599999999999999</v>
      </c>
      <c r="Z75">
        <v>0.64</v>
      </c>
      <c r="AA75">
        <f t="shared" si="1"/>
        <v>3.7499999999999978E-2</v>
      </c>
    </row>
    <row r="76" spans="1:27" x14ac:dyDescent="0.2">
      <c r="A76" s="1">
        <v>1.9675925925925927E-2</v>
      </c>
      <c r="B76" s="2">
        <v>44396</v>
      </c>
      <c r="C76" s="3">
        <v>0.43634259259259256</v>
      </c>
      <c r="D76" t="s">
        <v>15</v>
      </c>
      <c r="E76">
        <v>776</v>
      </c>
      <c r="F76">
        <v>498</v>
      </c>
      <c r="G76">
        <v>1169</v>
      </c>
      <c r="H76">
        <v>202</v>
      </c>
      <c r="I76">
        <v>0.57399999999999995</v>
      </c>
      <c r="J76">
        <v>-0.9</v>
      </c>
      <c r="K76">
        <v>266</v>
      </c>
      <c r="L76">
        <v>4.5999999999999996</v>
      </c>
      <c r="M76" t="s">
        <v>40</v>
      </c>
      <c r="N76" t="s">
        <v>37</v>
      </c>
      <c r="O76" t="s">
        <v>38</v>
      </c>
      <c r="P76">
        <v>73</v>
      </c>
      <c r="R76" t="s">
        <v>36</v>
      </c>
      <c r="S76">
        <v>33</v>
      </c>
      <c r="T76" s="6">
        <v>0.60899999999999999</v>
      </c>
      <c r="U76" s="6">
        <v>0.64900000000000002</v>
      </c>
      <c r="W76" t="s">
        <v>36</v>
      </c>
      <c r="X76">
        <v>33</v>
      </c>
      <c r="Y76">
        <v>0.60899999999999999</v>
      </c>
      <c r="Z76">
        <v>0.64900000000000002</v>
      </c>
      <c r="AA76">
        <f t="shared" si="1"/>
        <v>6.163328197226503E-2</v>
      </c>
    </row>
    <row r="77" spans="1:27" x14ac:dyDescent="0.2">
      <c r="A77" s="1">
        <v>1.9756944444444445E-2</v>
      </c>
      <c r="B77" s="2">
        <v>44396</v>
      </c>
      <c r="C77" s="3">
        <v>0.43642361111111111</v>
      </c>
      <c r="D77" t="s">
        <v>15</v>
      </c>
      <c r="E77">
        <v>777</v>
      </c>
      <c r="F77">
        <v>408</v>
      </c>
      <c r="G77">
        <v>1001</v>
      </c>
      <c r="H77">
        <v>217</v>
      </c>
      <c r="I77">
        <v>0.59199999999999997</v>
      </c>
      <c r="J77">
        <v>-0.9</v>
      </c>
      <c r="K77">
        <v>286</v>
      </c>
      <c r="L77">
        <v>4.5999999999999996</v>
      </c>
      <c r="M77" t="s">
        <v>40</v>
      </c>
      <c r="N77" t="s">
        <v>37</v>
      </c>
      <c r="O77" t="s">
        <v>38</v>
      </c>
      <c r="P77">
        <v>74</v>
      </c>
      <c r="R77" t="s">
        <v>36</v>
      </c>
      <c r="S77">
        <v>34</v>
      </c>
      <c r="T77" s="6">
        <v>0.64</v>
      </c>
      <c r="U77" s="6">
        <v>0.65800000000000003</v>
      </c>
      <c r="W77" t="s">
        <v>36</v>
      </c>
      <c r="X77">
        <v>34</v>
      </c>
      <c r="Y77">
        <v>0.64</v>
      </c>
      <c r="Z77">
        <v>0.65800000000000003</v>
      </c>
      <c r="AA77">
        <f t="shared" si="1"/>
        <v>2.7355623100303927E-2</v>
      </c>
    </row>
    <row r="78" spans="1:27" x14ac:dyDescent="0.2">
      <c r="A78" s="1">
        <v>1.9849537037037037E-2</v>
      </c>
      <c r="B78" s="2">
        <v>44396</v>
      </c>
      <c r="C78" s="3">
        <v>0.43651620370370375</v>
      </c>
      <c r="D78" t="s">
        <v>15</v>
      </c>
      <c r="E78">
        <v>778</v>
      </c>
      <c r="F78">
        <v>441</v>
      </c>
      <c r="G78">
        <v>1236</v>
      </c>
      <c r="H78">
        <v>276</v>
      </c>
      <c r="I78">
        <v>0.64300000000000002</v>
      </c>
      <c r="J78">
        <v>-1.1000000000000001</v>
      </c>
      <c r="K78">
        <v>363</v>
      </c>
      <c r="L78">
        <v>4.8</v>
      </c>
      <c r="M78" t="s">
        <v>40</v>
      </c>
      <c r="N78" t="s">
        <v>37</v>
      </c>
      <c r="O78" t="s">
        <v>38</v>
      </c>
      <c r="P78">
        <v>75</v>
      </c>
      <c r="R78" t="s">
        <v>36</v>
      </c>
      <c r="S78">
        <v>35</v>
      </c>
      <c r="T78" s="6">
        <v>0.65400000000000003</v>
      </c>
      <c r="U78" s="6">
        <v>0.65900000000000003</v>
      </c>
      <c r="W78" t="s">
        <v>36</v>
      </c>
      <c r="X78">
        <v>35</v>
      </c>
      <c r="Y78">
        <v>0.65400000000000003</v>
      </c>
      <c r="Z78">
        <v>0.65900000000000003</v>
      </c>
      <c r="AA78">
        <f t="shared" si="1"/>
        <v>7.587253414264028E-3</v>
      </c>
    </row>
    <row r="79" spans="1:27" x14ac:dyDescent="0.2">
      <c r="A79" s="1">
        <v>1.9918981481481482E-2</v>
      </c>
      <c r="B79" s="2">
        <v>44396</v>
      </c>
      <c r="C79" s="3">
        <v>0.4365856481481481</v>
      </c>
      <c r="D79" t="s">
        <v>15</v>
      </c>
      <c r="E79">
        <v>779</v>
      </c>
      <c r="F79">
        <v>450</v>
      </c>
      <c r="G79">
        <v>1259</v>
      </c>
      <c r="H79">
        <v>297</v>
      </c>
      <c r="I79">
        <v>0.64300000000000002</v>
      </c>
      <c r="J79">
        <v>-1.1000000000000001</v>
      </c>
      <c r="K79">
        <v>391</v>
      </c>
      <c r="L79">
        <v>4.8</v>
      </c>
      <c r="M79" t="s">
        <v>40</v>
      </c>
      <c r="N79" t="s">
        <v>37</v>
      </c>
      <c r="O79" t="s">
        <v>38</v>
      </c>
      <c r="P79">
        <v>76</v>
      </c>
      <c r="R79" t="s">
        <v>36</v>
      </c>
      <c r="S79">
        <v>36</v>
      </c>
      <c r="T79" s="6">
        <v>0.69</v>
      </c>
      <c r="U79" s="6">
        <v>0.66900000000000004</v>
      </c>
      <c r="W79" t="s">
        <v>36</v>
      </c>
      <c r="X79">
        <v>36</v>
      </c>
      <c r="Y79">
        <v>0.69</v>
      </c>
      <c r="Z79">
        <v>0.66900000000000004</v>
      </c>
      <c r="AA79">
        <f t="shared" si="1"/>
        <v>-3.1390134529147851E-2</v>
      </c>
    </row>
    <row r="80" spans="1:27" x14ac:dyDescent="0.2">
      <c r="A80" s="1">
        <v>1.9988425925925927E-2</v>
      </c>
      <c r="B80" s="2">
        <v>44396</v>
      </c>
      <c r="C80" s="3">
        <v>0.43665509259259255</v>
      </c>
      <c r="D80" t="s">
        <v>15</v>
      </c>
      <c r="E80">
        <v>780</v>
      </c>
      <c r="F80">
        <v>369</v>
      </c>
      <c r="G80">
        <v>1036</v>
      </c>
      <c r="H80">
        <v>284</v>
      </c>
      <c r="I80">
        <v>0.64400000000000002</v>
      </c>
      <c r="J80">
        <v>-1</v>
      </c>
      <c r="K80">
        <v>374</v>
      </c>
      <c r="L80">
        <v>4.7</v>
      </c>
      <c r="M80" t="s">
        <v>40</v>
      </c>
      <c r="N80" t="s">
        <v>37</v>
      </c>
      <c r="O80" t="s">
        <v>38</v>
      </c>
      <c r="P80">
        <v>77</v>
      </c>
      <c r="R80" t="s">
        <v>36</v>
      </c>
      <c r="S80">
        <v>37</v>
      </c>
      <c r="T80" s="6">
        <v>0.61899999999999999</v>
      </c>
      <c r="U80" s="6">
        <v>0.68100000000000005</v>
      </c>
      <c r="W80" t="s">
        <v>36</v>
      </c>
      <c r="X80">
        <v>37</v>
      </c>
      <c r="Y80">
        <v>0.61899999999999999</v>
      </c>
      <c r="Z80">
        <v>0.68100000000000005</v>
      </c>
      <c r="AA80">
        <f t="shared" si="1"/>
        <v>9.1042584434654961E-2</v>
      </c>
    </row>
    <row r="81" spans="1:27" x14ac:dyDescent="0.2">
      <c r="A81" s="1">
        <v>2.0069444444444442E-2</v>
      </c>
      <c r="B81" s="2">
        <v>44396</v>
      </c>
      <c r="C81" s="3">
        <v>0.43673611111111116</v>
      </c>
      <c r="D81" t="s">
        <v>15</v>
      </c>
      <c r="E81">
        <v>781</v>
      </c>
      <c r="F81">
        <v>528</v>
      </c>
      <c r="G81">
        <v>1179</v>
      </c>
      <c r="H81">
        <v>246</v>
      </c>
      <c r="I81">
        <v>0.55200000000000005</v>
      </c>
      <c r="J81">
        <v>-0.9</v>
      </c>
      <c r="K81">
        <v>324</v>
      </c>
      <c r="L81">
        <v>4.5999999999999996</v>
      </c>
      <c r="M81" t="s">
        <v>40</v>
      </c>
      <c r="N81" t="s">
        <v>37</v>
      </c>
      <c r="O81" t="s">
        <v>38</v>
      </c>
      <c r="P81">
        <v>78</v>
      </c>
      <c r="R81" t="s">
        <v>36</v>
      </c>
      <c r="S81">
        <v>38</v>
      </c>
      <c r="T81" s="6">
        <v>0.63400000000000001</v>
      </c>
      <c r="U81" s="6">
        <v>0.66100000000000003</v>
      </c>
      <c r="W81" t="s">
        <v>36</v>
      </c>
      <c r="X81">
        <v>38</v>
      </c>
      <c r="Y81">
        <v>0.63400000000000001</v>
      </c>
      <c r="Z81">
        <v>0.66100000000000003</v>
      </c>
      <c r="AA81">
        <f t="shared" si="1"/>
        <v>4.0847201210287509E-2</v>
      </c>
    </row>
    <row r="82" spans="1:27" x14ac:dyDescent="0.2">
      <c r="A82" s="8">
        <v>2.0127314814814817E-2</v>
      </c>
      <c r="B82" s="9">
        <v>44396</v>
      </c>
      <c r="C82" s="10">
        <v>0.43679398148148146</v>
      </c>
      <c r="D82" s="11" t="s">
        <v>15</v>
      </c>
      <c r="E82" s="11">
        <v>782</v>
      </c>
      <c r="F82" s="11">
        <v>438</v>
      </c>
      <c r="G82" s="11">
        <v>1001</v>
      </c>
      <c r="H82" s="11">
        <v>228</v>
      </c>
      <c r="I82" s="11">
        <v>0.56200000000000006</v>
      </c>
      <c r="J82" s="11">
        <v>-1</v>
      </c>
      <c r="K82" s="11">
        <v>300</v>
      </c>
      <c r="L82" s="11">
        <v>4.7</v>
      </c>
      <c r="M82" s="11" t="s">
        <v>40</v>
      </c>
      <c r="N82" s="11" t="s">
        <v>37</v>
      </c>
      <c r="O82" s="11" t="s">
        <v>38</v>
      </c>
      <c r="P82" s="11">
        <v>79</v>
      </c>
      <c r="R82" t="s">
        <v>36</v>
      </c>
      <c r="S82" t="s">
        <v>49</v>
      </c>
      <c r="T82" s="6" t="e">
        <v>#DIV/0!</v>
      </c>
      <c r="U82" s="6" t="e">
        <v>#DIV/0!</v>
      </c>
      <c r="W82" t="s">
        <v>36</v>
      </c>
      <c r="X82" t="s">
        <v>49</v>
      </c>
      <c r="Y82" t="e">
        <v>#DIV/0!</v>
      </c>
      <c r="Z82" t="e">
        <v>#DIV/0!</v>
      </c>
      <c r="AA82" t="e">
        <f t="shared" si="1"/>
        <v>#DIV/0!</v>
      </c>
    </row>
    <row r="83" spans="1:27" x14ac:dyDescent="0.2">
      <c r="A83" s="1">
        <v>2.3287037037037037E-2</v>
      </c>
      <c r="B83" s="2">
        <v>44396</v>
      </c>
      <c r="C83" s="3">
        <v>0.43995370370370374</v>
      </c>
      <c r="D83" t="s">
        <v>15</v>
      </c>
      <c r="E83">
        <v>784</v>
      </c>
      <c r="F83">
        <v>4</v>
      </c>
      <c r="G83">
        <v>5</v>
      </c>
      <c r="H83">
        <v>490</v>
      </c>
      <c r="I83" s="7" t="s">
        <v>39</v>
      </c>
      <c r="J83">
        <v>-1.1000000000000001</v>
      </c>
      <c r="K83">
        <v>645</v>
      </c>
      <c r="L83">
        <v>4.8</v>
      </c>
      <c r="M83" t="s">
        <v>42</v>
      </c>
      <c r="N83" t="s">
        <v>37</v>
      </c>
      <c r="O83" t="s">
        <v>38</v>
      </c>
      <c r="R83" t="s">
        <v>42</v>
      </c>
      <c r="S83">
        <v>80</v>
      </c>
      <c r="T83" s="6">
        <v>0.67400000000000004</v>
      </c>
      <c r="U83" s="6"/>
      <c r="W83" t="s">
        <v>42</v>
      </c>
      <c r="X83">
        <v>80</v>
      </c>
      <c r="Y83">
        <v>0.67400000000000004</v>
      </c>
      <c r="AA83" t="e">
        <f t="shared" si="1"/>
        <v>#DIV/0!</v>
      </c>
    </row>
    <row r="84" spans="1:27" x14ac:dyDescent="0.2">
      <c r="A84" s="1">
        <v>2.3391203703703702E-2</v>
      </c>
      <c r="B84" s="2">
        <v>44396</v>
      </c>
      <c r="C84" s="3">
        <v>0.44005787037037036</v>
      </c>
      <c r="D84" t="s">
        <v>15</v>
      </c>
      <c r="E84">
        <v>785</v>
      </c>
      <c r="F84">
        <v>395</v>
      </c>
      <c r="G84">
        <v>1213</v>
      </c>
      <c r="H84">
        <v>345</v>
      </c>
      <c r="I84">
        <v>0.67400000000000004</v>
      </c>
      <c r="J84">
        <v>-1.1000000000000001</v>
      </c>
      <c r="K84">
        <v>454</v>
      </c>
      <c r="L84">
        <v>4.8</v>
      </c>
      <c r="M84" t="s">
        <v>42</v>
      </c>
      <c r="N84" t="s">
        <v>37</v>
      </c>
      <c r="O84" t="s">
        <v>38</v>
      </c>
      <c r="P84">
        <v>80</v>
      </c>
      <c r="R84" t="s">
        <v>42</v>
      </c>
      <c r="S84">
        <v>81</v>
      </c>
      <c r="T84" s="6">
        <v>0.68400000000000005</v>
      </c>
      <c r="U84" s="6"/>
      <c r="W84" t="s">
        <v>42</v>
      </c>
      <c r="X84">
        <v>81</v>
      </c>
      <c r="Y84">
        <v>0.68400000000000005</v>
      </c>
      <c r="AA84" t="e">
        <f t="shared" si="1"/>
        <v>#DIV/0!</v>
      </c>
    </row>
    <row r="85" spans="1:27" x14ac:dyDescent="0.2">
      <c r="A85" s="1">
        <v>2.3472222222222217E-2</v>
      </c>
      <c r="B85" s="2">
        <v>44396</v>
      </c>
      <c r="C85" s="3">
        <v>0.44013888888888886</v>
      </c>
      <c r="D85" t="s">
        <v>15</v>
      </c>
      <c r="E85">
        <v>786</v>
      </c>
      <c r="F85">
        <v>432</v>
      </c>
      <c r="G85">
        <v>1365</v>
      </c>
      <c r="H85">
        <v>364</v>
      </c>
      <c r="I85">
        <v>0.68400000000000005</v>
      </c>
      <c r="J85">
        <v>-1.1000000000000001</v>
      </c>
      <c r="K85">
        <v>479</v>
      </c>
      <c r="L85">
        <v>4.8</v>
      </c>
      <c r="M85" t="s">
        <v>42</v>
      </c>
      <c r="N85" t="s">
        <v>37</v>
      </c>
      <c r="O85" t="s">
        <v>38</v>
      </c>
      <c r="P85">
        <v>81</v>
      </c>
      <c r="R85" t="s">
        <v>42</v>
      </c>
      <c r="S85">
        <v>82</v>
      </c>
      <c r="T85" s="6">
        <v>0.60299999999999998</v>
      </c>
      <c r="U85" s="6"/>
      <c r="W85" t="s">
        <v>42</v>
      </c>
      <c r="X85">
        <v>82</v>
      </c>
      <c r="Y85">
        <v>0.60299999999999998</v>
      </c>
      <c r="AA85" t="e">
        <f t="shared" si="1"/>
        <v>#DIV/0!</v>
      </c>
    </row>
    <row r="86" spans="1:27" x14ac:dyDescent="0.2">
      <c r="A86" s="1">
        <v>2.3541666666666666E-2</v>
      </c>
      <c r="B86" s="2">
        <v>44396</v>
      </c>
      <c r="C86" s="3">
        <v>0.44020833333333331</v>
      </c>
      <c r="D86" t="s">
        <v>15</v>
      </c>
      <c r="E86">
        <v>787</v>
      </c>
      <c r="F86">
        <v>422</v>
      </c>
      <c r="G86">
        <v>1064</v>
      </c>
      <c r="H86">
        <v>381</v>
      </c>
      <c r="I86">
        <v>0.60299999999999998</v>
      </c>
      <c r="J86">
        <v>-1</v>
      </c>
      <c r="K86">
        <v>501</v>
      </c>
      <c r="L86">
        <v>4.7</v>
      </c>
      <c r="M86" t="s">
        <v>42</v>
      </c>
      <c r="N86" t="s">
        <v>37</v>
      </c>
      <c r="O86" t="s">
        <v>38</v>
      </c>
      <c r="P86">
        <v>82</v>
      </c>
      <c r="R86" t="s">
        <v>42</v>
      </c>
      <c r="S86">
        <v>83</v>
      </c>
      <c r="T86" s="6">
        <v>0.68100000000000005</v>
      </c>
      <c r="U86" s="6"/>
      <c r="W86" t="s">
        <v>42</v>
      </c>
      <c r="X86">
        <v>83</v>
      </c>
      <c r="Y86">
        <v>0.68100000000000005</v>
      </c>
      <c r="AA86" t="e">
        <f t="shared" si="1"/>
        <v>#DIV/0!</v>
      </c>
    </row>
    <row r="87" spans="1:27" x14ac:dyDescent="0.2">
      <c r="A87" s="1">
        <v>2.3634259259259258E-2</v>
      </c>
      <c r="B87" s="2">
        <v>44396</v>
      </c>
      <c r="C87" s="3">
        <v>0.4403009259259259</v>
      </c>
      <c r="D87" t="s">
        <v>15</v>
      </c>
      <c r="E87">
        <v>788</v>
      </c>
      <c r="F87">
        <v>464</v>
      </c>
      <c r="G87">
        <v>1454</v>
      </c>
      <c r="H87">
        <v>343</v>
      </c>
      <c r="I87">
        <v>0.68100000000000005</v>
      </c>
      <c r="J87">
        <v>-1.2</v>
      </c>
      <c r="K87">
        <v>451</v>
      </c>
      <c r="L87">
        <v>4.9000000000000004</v>
      </c>
      <c r="M87" t="s">
        <v>42</v>
      </c>
      <c r="N87" t="s">
        <v>37</v>
      </c>
      <c r="O87" t="s">
        <v>38</v>
      </c>
      <c r="P87">
        <v>83</v>
      </c>
      <c r="R87" t="s">
        <v>42</v>
      </c>
      <c r="S87">
        <v>84</v>
      </c>
      <c r="T87" s="6">
        <v>0.65</v>
      </c>
      <c r="U87" s="6"/>
      <c r="W87" t="s">
        <v>42</v>
      </c>
      <c r="X87">
        <v>84</v>
      </c>
      <c r="Y87">
        <v>0.65</v>
      </c>
      <c r="AA87" t="e">
        <f t="shared" si="1"/>
        <v>#DIV/0!</v>
      </c>
    </row>
    <row r="88" spans="1:27" x14ac:dyDescent="0.2">
      <c r="A88" s="1">
        <v>2.3680555555555555E-2</v>
      </c>
      <c r="B88" s="2">
        <v>44396</v>
      </c>
      <c r="C88" s="3">
        <v>0.44034722222222222</v>
      </c>
      <c r="D88" t="s">
        <v>15</v>
      </c>
      <c r="E88">
        <v>789</v>
      </c>
      <c r="F88">
        <v>5</v>
      </c>
      <c r="G88">
        <v>5</v>
      </c>
      <c r="H88">
        <v>341</v>
      </c>
      <c r="I88" s="7" t="s">
        <v>39</v>
      </c>
      <c r="J88">
        <v>-1.1000000000000001</v>
      </c>
      <c r="K88">
        <v>449</v>
      </c>
      <c r="L88">
        <v>4.8</v>
      </c>
      <c r="M88" t="s">
        <v>42</v>
      </c>
      <c r="N88" t="s">
        <v>37</v>
      </c>
      <c r="O88" t="s">
        <v>38</v>
      </c>
      <c r="R88" t="s">
        <v>42</v>
      </c>
      <c r="S88">
        <v>85</v>
      </c>
      <c r="T88" s="6">
        <v>0.60899999999999999</v>
      </c>
      <c r="U88" s="6"/>
      <c r="W88" t="s">
        <v>42</v>
      </c>
      <c r="X88">
        <v>85</v>
      </c>
      <c r="Y88">
        <v>0.60899999999999999</v>
      </c>
      <c r="AA88" t="e">
        <f t="shared" si="1"/>
        <v>#DIV/0!</v>
      </c>
    </row>
    <row r="89" spans="1:27" x14ac:dyDescent="0.2">
      <c r="A89" s="1">
        <v>2.3773148148148151E-2</v>
      </c>
      <c r="B89" s="2">
        <v>44396</v>
      </c>
      <c r="C89" s="3">
        <v>0.44043981481481481</v>
      </c>
      <c r="D89" t="s">
        <v>15</v>
      </c>
      <c r="E89">
        <v>790</v>
      </c>
      <c r="F89">
        <v>389</v>
      </c>
      <c r="G89">
        <v>1113</v>
      </c>
      <c r="H89">
        <v>387</v>
      </c>
      <c r="I89">
        <v>0.65</v>
      </c>
      <c r="J89">
        <v>-1.1000000000000001</v>
      </c>
      <c r="K89">
        <v>509</v>
      </c>
      <c r="L89">
        <v>4.8</v>
      </c>
      <c r="M89" t="s">
        <v>42</v>
      </c>
      <c r="N89" t="s">
        <v>37</v>
      </c>
      <c r="O89" t="s">
        <v>38</v>
      </c>
      <c r="P89">
        <v>84</v>
      </c>
      <c r="R89" t="s">
        <v>42</v>
      </c>
      <c r="S89">
        <v>86</v>
      </c>
      <c r="T89" s="6">
        <v>0.57499999999999996</v>
      </c>
      <c r="U89" s="6"/>
      <c r="W89" t="s">
        <v>42</v>
      </c>
      <c r="X89">
        <v>86</v>
      </c>
      <c r="Y89">
        <v>0.57499999999999996</v>
      </c>
      <c r="AA89" t="e">
        <f t="shared" si="1"/>
        <v>#DIV/0!</v>
      </c>
    </row>
    <row r="90" spans="1:27" x14ac:dyDescent="0.2">
      <c r="A90" s="1">
        <v>2.388888888888889E-2</v>
      </c>
      <c r="B90" s="2">
        <v>44396</v>
      </c>
      <c r="C90" s="3">
        <v>0.44055555555555559</v>
      </c>
      <c r="D90" t="s">
        <v>15</v>
      </c>
      <c r="E90">
        <v>791</v>
      </c>
      <c r="F90">
        <v>403</v>
      </c>
      <c r="G90">
        <v>1031</v>
      </c>
      <c r="H90">
        <v>353</v>
      </c>
      <c r="I90">
        <v>0.60899999999999999</v>
      </c>
      <c r="J90">
        <v>-1.1000000000000001</v>
      </c>
      <c r="K90">
        <v>465</v>
      </c>
      <c r="L90">
        <v>4.8</v>
      </c>
      <c r="M90" t="s">
        <v>42</v>
      </c>
      <c r="N90" t="s">
        <v>37</v>
      </c>
      <c r="O90" t="s">
        <v>38</v>
      </c>
      <c r="P90">
        <v>85</v>
      </c>
      <c r="R90" t="s">
        <v>42</v>
      </c>
      <c r="S90">
        <v>87</v>
      </c>
      <c r="T90" s="6">
        <v>0.63900000000000001</v>
      </c>
      <c r="U90" s="6"/>
      <c r="W90" t="s">
        <v>42</v>
      </c>
      <c r="X90">
        <v>87</v>
      </c>
      <c r="Y90">
        <v>0.63900000000000001</v>
      </c>
      <c r="AA90" t="e">
        <f t="shared" si="1"/>
        <v>#DIV/0!</v>
      </c>
    </row>
    <row r="91" spans="1:27" x14ac:dyDescent="0.2">
      <c r="A91" s="1">
        <v>2.4004629629629629E-2</v>
      </c>
      <c r="B91" s="2">
        <v>44396</v>
      </c>
      <c r="C91" s="3">
        <v>0.44067129629629626</v>
      </c>
      <c r="D91" t="s">
        <v>15</v>
      </c>
      <c r="E91">
        <v>792</v>
      </c>
      <c r="F91">
        <v>406</v>
      </c>
      <c r="G91">
        <v>955</v>
      </c>
      <c r="H91">
        <v>177</v>
      </c>
      <c r="I91">
        <v>0.57499999999999996</v>
      </c>
      <c r="J91">
        <v>-1</v>
      </c>
      <c r="K91">
        <v>233</v>
      </c>
      <c r="L91">
        <v>4.7</v>
      </c>
      <c r="M91" t="s">
        <v>42</v>
      </c>
      <c r="N91" t="s">
        <v>37</v>
      </c>
      <c r="O91" t="s">
        <v>38</v>
      </c>
      <c r="P91">
        <v>86</v>
      </c>
      <c r="R91" t="s">
        <v>42</v>
      </c>
      <c r="S91">
        <v>88</v>
      </c>
      <c r="T91" s="6">
        <v>0.628</v>
      </c>
      <c r="U91" s="6"/>
      <c r="W91" t="s">
        <v>42</v>
      </c>
      <c r="X91">
        <v>88</v>
      </c>
      <c r="Y91">
        <v>0.628</v>
      </c>
      <c r="AA91" t="e">
        <f t="shared" si="1"/>
        <v>#DIV/0!</v>
      </c>
    </row>
    <row r="92" spans="1:27" x14ac:dyDescent="0.2">
      <c r="A92" s="1">
        <v>2.4131944444444445E-2</v>
      </c>
      <c r="B92" s="2">
        <v>44396</v>
      </c>
      <c r="C92" s="3">
        <v>0.44079861111111113</v>
      </c>
      <c r="D92" t="s">
        <v>15</v>
      </c>
      <c r="E92">
        <v>793</v>
      </c>
      <c r="F92">
        <v>371</v>
      </c>
      <c r="G92">
        <v>1027</v>
      </c>
      <c r="H92">
        <v>275</v>
      </c>
      <c r="I92">
        <v>0.63900000000000001</v>
      </c>
      <c r="J92">
        <v>-1</v>
      </c>
      <c r="K92">
        <v>362</v>
      </c>
      <c r="L92">
        <v>4.7</v>
      </c>
      <c r="M92" t="s">
        <v>42</v>
      </c>
      <c r="N92" t="s">
        <v>37</v>
      </c>
      <c r="O92" t="s">
        <v>38</v>
      </c>
      <c r="P92">
        <v>87</v>
      </c>
      <c r="R92" t="s">
        <v>42</v>
      </c>
      <c r="S92">
        <v>89</v>
      </c>
      <c r="T92" s="6">
        <v>0.67200000000000004</v>
      </c>
      <c r="U92" s="6"/>
      <c r="W92" t="s">
        <v>42</v>
      </c>
      <c r="X92">
        <v>89</v>
      </c>
      <c r="Y92">
        <v>0.67200000000000004</v>
      </c>
      <c r="AA92" t="e">
        <f t="shared" si="1"/>
        <v>#DIV/0!</v>
      </c>
    </row>
    <row r="93" spans="1:27" x14ac:dyDescent="0.2">
      <c r="A93" s="1">
        <v>2.4224537037037034E-2</v>
      </c>
      <c r="B93" s="2">
        <v>44396</v>
      </c>
      <c r="C93" s="3">
        <v>0.44089120370370366</v>
      </c>
      <c r="D93" t="s">
        <v>15</v>
      </c>
      <c r="E93">
        <v>794</v>
      </c>
      <c r="F93">
        <v>381</v>
      </c>
      <c r="G93">
        <v>1024</v>
      </c>
      <c r="H93">
        <v>218</v>
      </c>
      <c r="I93">
        <v>0.628</v>
      </c>
      <c r="J93">
        <v>-0.9</v>
      </c>
      <c r="K93">
        <v>287</v>
      </c>
      <c r="L93">
        <v>4.5999999999999996</v>
      </c>
      <c r="M93" t="s">
        <v>42</v>
      </c>
      <c r="N93" t="s">
        <v>37</v>
      </c>
      <c r="O93" t="s">
        <v>38</v>
      </c>
      <c r="P93">
        <v>88</v>
      </c>
      <c r="R93" t="s">
        <v>42</v>
      </c>
      <c r="S93">
        <v>90</v>
      </c>
      <c r="T93" s="6">
        <v>0.66600000000000004</v>
      </c>
      <c r="U93" s="6"/>
      <c r="W93" t="s">
        <v>42</v>
      </c>
      <c r="X93">
        <v>90</v>
      </c>
      <c r="Y93">
        <v>0.66600000000000004</v>
      </c>
      <c r="AA93" t="e">
        <f t="shared" si="1"/>
        <v>#DIV/0!</v>
      </c>
    </row>
    <row r="94" spans="1:27" x14ac:dyDescent="0.2">
      <c r="A94" s="1">
        <v>2.4282407407407409E-2</v>
      </c>
      <c r="B94" s="2">
        <v>44396</v>
      </c>
      <c r="C94" s="3">
        <v>0.44094907407407408</v>
      </c>
      <c r="D94" t="s">
        <v>15</v>
      </c>
      <c r="E94">
        <v>795</v>
      </c>
      <c r="F94">
        <v>457</v>
      </c>
      <c r="G94">
        <v>1393</v>
      </c>
      <c r="H94">
        <v>215</v>
      </c>
      <c r="I94">
        <v>0.67200000000000004</v>
      </c>
      <c r="J94">
        <v>-1.2</v>
      </c>
      <c r="K94">
        <v>283</v>
      </c>
      <c r="L94">
        <v>4.9000000000000004</v>
      </c>
      <c r="M94" t="s">
        <v>42</v>
      </c>
      <c r="N94" t="s">
        <v>37</v>
      </c>
      <c r="O94" t="s">
        <v>38</v>
      </c>
      <c r="P94">
        <v>89</v>
      </c>
      <c r="R94" t="s">
        <v>42</v>
      </c>
      <c r="S94">
        <v>91</v>
      </c>
      <c r="T94" s="6">
        <v>0.79500000000000004</v>
      </c>
      <c r="U94" s="6"/>
      <c r="W94" t="s">
        <v>42</v>
      </c>
      <c r="X94">
        <v>91</v>
      </c>
      <c r="Y94">
        <v>0.79500000000000004</v>
      </c>
      <c r="AA94" t="e">
        <f t="shared" si="1"/>
        <v>#DIV/0!</v>
      </c>
    </row>
    <row r="95" spans="1:27" x14ac:dyDescent="0.2">
      <c r="A95" s="1">
        <v>2.4351851851851857E-2</v>
      </c>
      <c r="B95" s="2">
        <v>44396</v>
      </c>
      <c r="C95" s="3">
        <v>0.44101851851851853</v>
      </c>
      <c r="D95" t="s">
        <v>15</v>
      </c>
      <c r="E95">
        <v>796</v>
      </c>
      <c r="F95">
        <v>3</v>
      </c>
      <c r="G95">
        <v>4</v>
      </c>
      <c r="H95">
        <v>180</v>
      </c>
      <c r="I95" s="7" t="s">
        <v>39</v>
      </c>
      <c r="J95">
        <v>-1.1000000000000001</v>
      </c>
      <c r="K95">
        <v>237</v>
      </c>
      <c r="L95">
        <v>4.8</v>
      </c>
      <c r="M95" t="s">
        <v>42</v>
      </c>
      <c r="N95" t="s">
        <v>37</v>
      </c>
      <c r="O95" t="s">
        <v>38</v>
      </c>
      <c r="R95" t="s">
        <v>42</v>
      </c>
      <c r="S95">
        <v>92</v>
      </c>
      <c r="T95" s="6">
        <v>0.60799999999999998</v>
      </c>
      <c r="U95" s="6"/>
      <c r="W95" t="s">
        <v>42</v>
      </c>
      <c r="X95">
        <v>92</v>
      </c>
      <c r="Y95">
        <v>0.60799999999999998</v>
      </c>
      <c r="AA95" t="e">
        <f t="shared" si="1"/>
        <v>#DIV/0!</v>
      </c>
    </row>
    <row r="96" spans="1:27" x14ac:dyDescent="0.2">
      <c r="A96" s="1">
        <v>2.4398148148148145E-2</v>
      </c>
      <c r="B96" s="2">
        <v>44396</v>
      </c>
      <c r="C96" s="3">
        <v>0.4410648148148148</v>
      </c>
      <c r="D96" t="s">
        <v>15</v>
      </c>
      <c r="E96">
        <v>797</v>
      </c>
      <c r="F96">
        <v>5</v>
      </c>
      <c r="G96">
        <v>5</v>
      </c>
      <c r="H96">
        <v>173</v>
      </c>
      <c r="I96" s="7" t="s">
        <v>39</v>
      </c>
      <c r="J96">
        <v>-1</v>
      </c>
      <c r="K96">
        <v>228</v>
      </c>
      <c r="L96">
        <v>4.7</v>
      </c>
      <c r="M96" t="s">
        <v>42</v>
      </c>
      <c r="N96" t="s">
        <v>37</v>
      </c>
      <c r="O96" t="s">
        <v>38</v>
      </c>
      <c r="R96" t="s">
        <v>42</v>
      </c>
      <c r="S96">
        <v>93</v>
      </c>
      <c r="T96" s="6">
        <v>0.67</v>
      </c>
      <c r="U96" s="6"/>
      <c r="W96" t="s">
        <v>42</v>
      </c>
      <c r="X96">
        <v>93</v>
      </c>
      <c r="Y96">
        <v>0.67</v>
      </c>
      <c r="AA96" t="e">
        <f t="shared" si="1"/>
        <v>#DIV/0!</v>
      </c>
    </row>
    <row r="97" spans="1:27" x14ac:dyDescent="0.2">
      <c r="A97" s="1">
        <v>2.4479166666666666E-2</v>
      </c>
      <c r="B97" s="2">
        <v>44396</v>
      </c>
      <c r="C97" s="3">
        <v>0.44114583333333335</v>
      </c>
      <c r="D97" t="s">
        <v>15</v>
      </c>
      <c r="E97">
        <v>798</v>
      </c>
      <c r="F97">
        <v>477</v>
      </c>
      <c r="G97">
        <v>1430</v>
      </c>
      <c r="H97">
        <v>320</v>
      </c>
      <c r="I97">
        <v>0.66600000000000004</v>
      </c>
      <c r="J97">
        <v>-1.2</v>
      </c>
      <c r="K97">
        <v>421</v>
      </c>
      <c r="L97">
        <v>4.9000000000000004</v>
      </c>
      <c r="M97" t="s">
        <v>42</v>
      </c>
      <c r="N97" t="s">
        <v>37</v>
      </c>
      <c r="O97" t="s">
        <v>38</v>
      </c>
      <c r="P97">
        <v>90</v>
      </c>
      <c r="R97" t="s">
        <v>42</v>
      </c>
      <c r="S97">
        <v>94</v>
      </c>
      <c r="T97" s="6">
        <v>0.61</v>
      </c>
      <c r="U97" s="6"/>
      <c r="W97" t="s">
        <v>42</v>
      </c>
      <c r="X97">
        <v>94</v>
      </c>
      <c r="Y97">
        <v>0.61</v>
      </c>
      <c r="AA97" t="e">
        <f t="shared" si="1"/>
        <v>#DIV/0!</v>
      </c>
    </row>
    <row r="98" spans="1:27" x14ac:dyDescent="0.2">
      <c r="A98" s="1">
        <v>2.4560185185185185E-2</v>
      </c>
      <c r="B98" s="2">
        <v>44396</v>
      </c>
      <c r="C98" s="3">
        <v>0.44122685185185184</v>
      </c>
      <c r="D98" t="s">
        <v>15</v>
      </c>
      <c r="E98">
        <v>799</v>
      </c>
      <c r="F98">
        <v>5</v>
      </c>
      <c r="G98">
        <v>5</v>
      </c>
      <c r="H98">
        <v>435</v>
      </c>
      <c r="I98" s="7" t="s">
        <v>39</v>
      </c>
      <c r="J98">
        <v>-1</v>
      </c>
      <c r="K98">
        <v>572</v>
      </c>
      <c r="L98">
        <v>4.7</v>
      </c>
      <c r="M98" t="s">
        <v>42</v>
      </c>
      <c r="N98" t="s">
        <v>37</v>
      </c>
      <c r="O98" t="s">
        <v>38</v>
      </c>
      <c r="R98" t="s">
        <v>42</v>
      </c>
      <c r="S98">
        <v>95</v>
      </c>
      <c r="T98" s="6">
        <v>0.64200000000000002</v>
      </c>
      <c r="U98" s="6"/>
      <c r="W98" t="s">
        <v>42</v>
      </c>
      <c r="X98">
        <v>95</v>
      </c>
      <c r="Y98">
        <v>0.64200000000000002</v>
      </c>
      <c r="AA98" t="e">
        <f t="shared" si="1"/>
        <v>#DIV/0!</v>
      </c>
    </row>
    <row r="99" spans="1:27" x14ac:dyDescent="0.2">
      <c r="A99" s="1">
        <v>2.4641203703703703E-2</v>
      </c>
      <c r="B99" s="2">
        <v>44396</v>
      </c>
      <c r="C99" s="3">
        <v>0.44130787037037034</v>
      </c>
      <c r="D99" t="s">
        <v>15</v>
      </c>
      <c r="E99">
        <v>800</v>
      </c>
      <c r="F99">
        <v>261</v>
      </c>
      <c r="G99">
        <v>1274</v>
      </c>
      <c r="H99">
        <v>420</v>
      </c>
      <c r="I99">
        <v>0.79500000000000004</v>
      </c>
      <c r="J99">
        <v>-1.1000000000000001</v>
      </c>
      <c r="K99">
        <v>553</v>
      </c>
      <c r="L99">
        <v>4.8</v>
      </c>
      <c r="M99" t="s">
        <v>42</v>
      </c>
      <c r="N99" t="s">
        <v>37</v>
      </c>
      <c r="O99" t="s">
        <v>38</v>
      </c>
      <c r="P99">
        <v>91</v>
      </c>
      <c r="R99" t="s">
        <v>42</v>
      </c>
      <c r="S99">
        <v>96</v>
      </c>
      <c r="T99" s="6">
        <v>0.628</v>
      </c>
      <c r="U99" s="6"/>
      <c r="W99" t="s">
        <v>42</v>
      </c>
      <c r="X99">
        <v>96</v>
      </c>
      <c r="Y99">
        <v>0.628</v>
      </c>
      <c r="AA99" t="e">
        <f t="shared" si="1"/>
        <v>#DIV/0!</v>
      </c>
    </row>
    <row r="100" spans="1:27" x14ac:dyDescent="0.2">
      <c r="A100" s="1">
        <v>2.4699074074074078E-2</v>
      </c>
      <c r="B100" s="2">
        <v>44396</v>
      </c>
      <c r="C100" s="3">
        <v>0.44136574074074075</v>
      </c>
      <c r="D100" t="s">
        <v>15</v>
      </c>
      <c r="E100">
        <v>801</v>
      </c>
      <c r="F100">
        <v>365</v>
      </c>
      <c r="G100">
        <v>931</v>
      </c>
      <c r="H100">
        <v>396</v>
      </c>
      <c r="I100">
        <v>0.60799999999999998</v>
      </c>
      <c r="J100">
        <v>-1.3</v>
      </c>
      <c r="K100">
        <v>521</v>
      </c>
      <c r="L100">
        <v>5</v>
      </c>
      <c r="M100" t="s">
        <v>42</v>
      </c>
      <c r="N100" t="s">
        <v>37</v>
      </c>
      <c r="O100" t="s">
        <v>38</v>
      </c>
      <c r="P100">
        <v>92</v>
      </c>
      <c r="R100" t="s">
        <v>42</v>
      </c>
      <c r="S100">
        <v>97</v>
      </c>
      <c r="T100" s="6">
        <v>0.69</v>
      </c>
      <c r="U100" s="6"/>
      <c r="W100" t="s">
        <v>42</v>
      </c>
      <c r="X100">
        <v>97</v>
      </c>
      <c r="Y100">
        <v>0.69</v>
      </c>
      <c r="AA100" t="e">
        <f t="shared" si="1"/>
        <v>#DIV/0!</v>
      </c>
    </row>
    <row r="101" spans="1:27" x14ac:dyDescent="0.2">
      <c r="A101" s="1">
        <v>2.4837962962962964E-2</v>
      </c>
      <c r="B101" s="2">
        <v>44396</v>
      </c>
      <c r="C101" s="3">
        <v>0.44150462962962966</v>
      </c>
      <c r="D101" t="s">
        <v>15</v>
      </c>
      <c r="E101">
        <v>802</v>
      </c>
      <c r="F101">
        <v>362</v>
      </c>
      <c r="G101">
        <v>1097</v>
      </c>
      <c r="H101">
        <v>326</v>
      </c>
      <c r="I101">
        <v>0.67</v>
      </c>
      <c r="J101">
        <v>-1.1000000000000001</v>
      </c>
      <c r="K101">
        <v>429</v>
      </c>
      <c r="L101">
        <v>4.8</v>
      </c>
      <c r="M101" t="s">
        <v>42</v>
      </c>
      <c r="N101" t="s">
        <v>37</v>
      </c>
      <c r="O101" t="s">
        <v>38</v>
      </c>
      <c r="P101">
        <v>93</v>
      </c>
      <c r="R101" t="s">
        <v>42</v>
      </c>
      <c r="S101">
        <v>98</v>
      </c>
      <c r="T101" s="6">
        <v>0.59099999999999997</v>
      </c>
      <c r="U101" s="6"/>
      <c r="W101" t="s">
        <v>42</v>
      </c>
      <c r="X101">
        <v>98</v>
      </c>
      <c r="Y101">
        <v>0.59099999999999997</v>
      </c>
      <c r="AA101" t="e">
        <f t="shared" si="1"/>
        <v>#DIV/0!</v>
      </c>
    </row>
    <row r="102" spans="1:27" x14ac:dyDescent="0.2">
      <c r="A102" s="1">
        <v>2.4895833333333336E-2</v>
      </c>
      <c r="B102" s="2">
        <v>44396</v>
      </c>
      <c r="C102" s="3">
        <v>0.44156250000000002</v>
      </c>
      <c r="D102" t="s">
        <v>15</v>
      </c>
      <c r="E102">
        <v>803</v>
      </c>
      <c r="F102">
        <v>4</v>
      </c>
      <c r="G102">
        <v>4</v>
      </c>
      <c r="H102">
        <v>270</v>
      </c>
      <c r="I102" s="7" t="s">
        <v>39</v>
      </c>
      <c r="J102">
        <v>-1</v>
      </c>
      <c r="K102">
        <v>355</v>
      </c>
      <c r="L102">
        <v>4.7</v>
      </c>
      <c r="M102" t="s">
        <v>42</v>
      </c>
      <c r="N102" t="s">
        <v>37</v>
      </c>
      <c r="O102" t="s">
        <v>38</v>
      </c>
      <c r="R102" t="s">
        <v>42</v>
      </c>
      <c r="S102">
        <v>99</v>
      </c>
      <c r="T102" s="6">
        <v>0.61099999999999999</v>
      </c>
      <c r="U102" s="6"/>
      <c r="W102" t="s">
        <v>42</v>
      </c>
      <c r="X102">
        <v>99</v>
      </c>
      <c r="Y102">
        <v>0.61099999999999999</v>
      </c>
      <c r="AA102" t="e">
        <f t="shared" si="1"/>
        <v>#DIV/0!</v>
      </c>
    </row>
    <row r="103" spans="1:27" x14ac:dyDescent="0.2">
      <c r="A103" s="1">
        <v>2.49537037037037E-2</v>
      </c>
      <c r="B103" s="2">
        <v>44396</v>
      </c>
      <c r="C103" s="3">
        <v>0.44162037037037033</v>
      </c>
      <c r="D103" t="s">
        <v>15</v>
      </c>
      <c r="E103">
        <v>804</v>
      </c>
      <c r="F103">
        <v>5</v>
      </c>
      <c r="G103">
        <v>5</v>
      </c>
      <c r="H103">
        <v>268</v>
      </c>
      <c r="I103" s="7" t="s">
        <v>39</v>
      </c>
      <c r="J103">
        <v>-1.1000000000000001</v>
      </c>
      <c r="K103">
        <v>353</v>
      </c>
      <c r="L103">
        <v>4.8</v>
      </c>
      <c r="M103" t="s">
        <v>42</v>
      </c>
      <c r="N103" t="s">
        <v>37</v>
      </c>
      <c r="O103" t="s">
        <v>38</v>
      </c>
      <c r="R103" t="s">
        <v>42</v>
      </c>
      <c r="S103">
        <v>100</v>
      </c>
      <c r="T103" s="6">
        <v>0.56100000000000005</v>
      </c>
      <c r="U103" s="6"/>
      <c r="W103" t="s">
        <v>42</v>
      </c>
      <c r="X103">
        <v>100</v>
      </c>
      <c r="Y103">
        <v>0.56100000000000005</v>
      </c>
      <c r="AA103" t="e">
        <f t="shared" si="1"/>
        <v>#DIV/0!</v>
      </c>
    </row>
    <row r="104" spans="1:27" x14ac:dyDescent="0.2">
      <c r="A104" s="1">
        <v>2.5034722222222222E-2</v>
      </c>
      <c r="B104" s="2">
        <v>44396</v>
      </c>
      <c r="C104" s="3">
        <v>0.44170138888888894</v>
      </c>
      <c r="D104" t="s">
        <v>15</v>
      </c>
      <c r="E104">
        <v>805</v>
      </c>
      <c r="F104">
        <v>5</v>
      </c>
      <c r="G104">
        <v>5</v>
      </c>
      <c r="H104">
        <v>383</v>
      </c>
      <c r="I104" s="7" t="s">
        <v>39</v>
      </c>
      <c r="J104">
        <v>-0.9</v>
      </c>
      <c r="K104">
        <v>504</v>
      </c>
      <c r="L104">
        <v>4.5999999999999996</v>
      </c>
      <c r="M104" t="s">
        <v>42</v>
      </c>
      <c r="N104" t="s">
        <v>37</v>
      </c>
      <c r="O104" t="s">
        <v>38</v>
      </c>
      <c r="R104" t="s">
        <v>42</v>
      </c>
      <c r="S104">
        <v>101</v>
      </c>
      <c r="T104" s="6">
        <v>0.53500000000000003</v>
      </c>
      <c r="U104" s="6"/>
      <c r="W104" t="s">
        <v>42</v>
      </c>
      <c r="X104">
        <v>101</v>
      </c>
      <c r="Y104">
        <v>0.53500000000000003</v>
      </c>
      <c r="AA104" t="e">
        <f t="shared" si="1"/>
        <v>#DIV/0!</v>
      </c>
    </row>
    <row r="105" spans="1:27" x14ac:dyDescent="0.2">
      <c r="A105" s="1">
        <v>2.5127314814814811E-2</v>
      </c>
      <c r="B105" s="2">
        <v>44396</v>
      </c>
      <c r="C105" s="3">
        <v>0.44179398148148147</v>
      </c>
      <c r="D105" t="s">
        <v>15</v>
      </c>
      <c r="E105">
        <v>806</v>
      </c>
      <c r="F105">
        <v>378</v>
      </c>
      <c r="G105">
        <v>968</v>
      </c>
      <c r="H105">
        <v>358</v>
      </c>
      <c r="I105">
        <v>0.61</v>
      </c>
      <c r="J105">
        <v>-0.9</v>
      </c>
      <c r="K105">
        <v>471</v>
      </c>
      <c r="L105">
        <v>4.5999999999999996</v>
      </c>
      <c r="M105" t="s">
        <v>42</v>
      </c>
      <c r="N105" t="s">
        <v>37</v>
      </c>
      <c r="O105" t="s">
        <v>38</v>
      </c>
      <c r="P105">
        <v>94</v>
      </c>
      <c r="R105" t="s">
        <v>42</v>
      </c>
      <c r="S105">
        <v>102</v>
      </c>
      <c r="T105" s="6">
        <v>0.59699999999999998</v>
      </c>
      <c r="U105" s="6"/>
      <c r="W105" t="s">
        <v>42</v>
      </c>
      <c r="X105">
        <v>102</v>
      </c>
      <c r="Y105">
        <v>0.59699999999999998</v>
      </c>
      <c r="AA105" t="e">
        <f t="shared" si="1"/>
        <v>#DIV/0!</v>
      </c>
    </row>
    <row r="106" spans="1:27" x14ac:dyDescent="0.2">
      <c r="A106" s="1">
        <v>2.5277777777777777E-2</v>
      </c>
      <c r="B106" s="2">
        <v>44396</v>
      </c>
      <c r="C106" s="3">
        <v>0.44194444444444447</v>
      </c>
      <c r="D106" t="s">
        <v>15</v>
      </c>
      <c r="E106">
        <v>807</v>
      </c>
      <c r="F106">
        <v>462</v>
      </c>
      <c r="G106">
        <v>1291</v>
      </c>
      <c r="H106">
        <v>124</v>
      </c>
      <c r="I106">
        <v>0.64200000000000002</v>
      </c>
      <c r="J106">
        <v>-1.1000000000000001</v>
      </c>
      <c r="K106">
        <v>163</v>
      </c>
      <c r="L106">
        <v>4.8</v>
      </c>
      <c r="M106" t="s">
        <v>42</v>
      </c>
      <c r="N106" t="s">
        <v>37</v>
      </c>
      <c r="O106" t="s">
        <v>38</v>
      </c>
      <c r="P106">
        <v>95</v>
      </c>
      <c r="R106" t="s">
        <v>42</v>
      </c>
      <c r="S106">
        <v>103</v>
      </c>
      <c r="T106" s="6">
        <v>0.68300000000000005</v>
      </c>
      <c r="U106" s="6"/>
      <c r="W106" t="s">
        <v>42</v>
      </c>
      <c r="X106">
        <v>103</v>
      </c>
      <c r="Y106">
        <v>0.68300000000000005</v>
      </c>
      <c r="AA106" t="e">
        <f t="shared" si="1"/>
        <v>#DIV/0!</v>
      </c>
    </row>
    <row r="107" spans="1:27" x14ac:dyDescent="0.2">
      <c r="A107" s="1">
        <v>2.539351851851852E-2</v>
      </c>
      <c r="B107" s="2">
        <v>44396</v>
      </c>
      <c r="C107" s="3">
        <v>0.44206018518518514</v>
      </c>
      <c r="D107" t="s">
        <v>15</v>
      </c>
      <c r="E107">
        <v>808</v>
      </c>
      <c r="F107">
        <v>418</v>
      </c>
      <c r="G107">
        <v>1124</v>
      </c>
      <c r="H107">
        <v>196</v>
      </c>
      <c r="I107">
        <v>0.628</v>
      </c>
      <c r="J107">
        <v>-0.7</v>
      </c>
      <c r="K107">
        <v>258</v>
      </c>
      <c r="L107">
        <v>4.4000000000000004</v>
      </c>
      <c r="M107" t="s">
        <v>42</v>
      </c>
      <c r="N107" t="s">
        <v>37</v>
      </c>
      <c r="O107" t="s">
        <v>38</v>
      </c>
      <c r="P107">
        <v>96</v>
      </c>
      <c r="R107" t="s">
        <v>42</v>
      </c>
      <c r="S107">
        <v>104</v>
      </c>
      <c r="T107" s="6">
        <v>0.62</v>
      </c>
      <c r="U107" s="6"/>
      <c r="W107" t="s">
        <v>42</v>
      </c>
      <c r="X107">
        <v>104</v>
      </c>
      <c r="Y107">
        <v>0.62</v>
      </c>
      <c r="AA107" t="e">
        <f t="shared" si="1"/>
        <v>#DIV/0!</v>
      </c>
    </row>
    <row r="108" spans="1:27" x14ac:dyDescent="0.2">
      <c r="A108" s="1">
        <v>2.5648148148148146E-2</v>
      </c>
      <c r="B108" s="2">
        <v>44396</v>
      </c>
      <c r="C108" s="3">
        <v>0.44231481481481483</v>
      </c>
      <c r="D108" t="s">
        <v>15</v>
      </c>
      <c r="E108">
        <v>809</v>
      </c>
      <c r="F108">
        <v>385</v>
      </c>
      <c r="G108">
        <v>1241</v>
      </c>
      <c r="H108">
        <v>38</v>
      </c>
      <c r="I108">
        <v>0.69</v>
      </c>
      <c r="J108">
        <v>-0.9</v>
      </c>
      <c r="K108">
        <v>50</v>
      </c>
      <c r="L108">
        <v>4.5999999999999996</v>
      </c>
      <c r="M108" t="s">
        <v>42</v>
      </c>
      <c r="N108" t="s">
        <v>37</v>
      </c>
      <c r="O108" t="s">
        <v>38</v>
      </c>
      <c r="P108">
        <v>97</v>
      </c>
      <c r="R108" t="s">
        <v>42</v>
      </c>
      <c r="S108" t="s">
        <v>49</v>
      </c>
      <c r="T108" s="6" t="e">
        <v>#DIV/0!</v>
      </c>
      <c r="U108" s="6"/>
      <c r="W108" t="s">
        <v>42</v>
      </c>
      <c r="X108" t="s">
        <v>49</v>
      </c>
      <c r="Y108" t="e">
        <v>#DIV/0!</v>
      </c>
      <c r="AA108" t="e">
        <f t="shared" si="1"/>
        <v>#DIV/0!</v>
      </c>
    </row>
    <row r="109" spans="1:27" x14ac:dyDescent="0.2">
      <c r="A109" s="1">
        <v>2.5717592592592594E-2</v>
      </c>
      <c r="B109" s="2">
        <v>44396</v>
      </c>
      <c r="C109" s="3">
        <v>0.44238425925925928</v>
      </c>
      <c r="D109" t="s">
        <v>15</v>
      </c>
      <c r="E109">
        <v>810</v>
      </c>
      <c r="F109">
        <v>355</v>
      </c>
      <c r="G109">
        <v>867</v>
      </c>
      <c r="H109">
        <v>67</v>
      </c>
      <c r="I109">
        <v>0.59099999999999997</v>
      </c>
      <c r="J109">
        <v>-0.9</v>
      </c>
      <c r="K109">
        <v>88</v>
      </c>
      <c r="L109">
        <v>4.5999999999999996</v>
      </c>
      <c r="M109" t="s">
        <v>42</v>
      </c>
      <c r="N109" t="s">
        <v>37</v>
      </c>
      <c r="O109" t="s">
        <v>38</v>
      </c>
      <c r="P109">
        <v>98</v>
      </c>
      <c r="R109" t="s">
        <v>43</v>
      </c>
      <c r="S109">
        <v>105</v>
      </c>
      <c r="T109" s="6">
        <v>0.66400000000000003</v>
      </c>
      <c r="U109" s="6"/>
      <c r="W109" t="s">
        <v>43</v>
      </c>
      <c r="X109">
        <v>105</v>
      </c>
      <c r="Y109">
        <v>0.66400000000000003</v>
      </c>
      <c r="AA109" t="e">
        <f t="shared" si="1"/>
        <v>#DIV/0!</v>
      </c>
    </row>
    <row r="110" spans="1:27" x14ac:dyDescent="0.2">
      <c r="A110" s="1">
        <v>2.5798611111111109E-2</v>
      </c>
      <c r="B110" s="2">
        <v>44396</v>
      </c>
      <c r="C110" s="3">
        <v>0.44246527777777778</v>
      </c>
      <c r="D110" t="s">
        <v>15</v>
      </c>
      <c r="E110">
        <v>811</v>
      </c>
      <c r="F110">
        <v>4</v>
      </c>
      <c r="G110">
        <v>4</v>
      </c>
      <c r="H110">
        <v>113</v>
      </c>
      <c r="I110" s="7" t="s">
        <v>39</v>
      </c>
      <c r="J110">
        <v>-0.7</v>
      </c>
      <c r="K110">
        <v>149</v>
      </c>
      <c r="L110">
        <v>4.4000000000000004</v>
      </c>
      <c r="M110" t="s">
        <v>42</v>
      </c>
      <c r="N110" t="s">
        <v>37</v>
      </c>
      <c r="O110" t="s">
        <v>38</v>
      </c>
      <c r="R110" t="s">
        <v>43</v>
      </c>
      <c r="S110">
        <v>106</v>
      </c>
      <c r="T110" s="6">
        <v>0.56399999999999995</v>
      </c>
      <c r="U110" s="6"/>
      <c r="W110" t="s">
        <v>43</v>
      </c>
      <c r="X110">
        <v>106</v>
      </c>
      <c r="Y110">
        <v>0.56399999999999995</v>
      </c>
      <c r="AA110" t="e">
        <f t="shared" si="1"/>
        <v>#DIV/0!</v>
      </c>
    </row>
    <row r="111" spans="1:27" x14ac:dyDescent="0.2">
      <c r="A111" s="1">
        <v>2.5937500000000002E-2</v>
      </c>
      <c r="B111" s="2">
        <v>44396</v>
      </c>
      <c r="C111" s="3">
        <v>0.44260416666666669</v>
      </c>
      <c r="D111" t="s">
        <v>15</v>
      </c>
      <c r="E111">
        <v>812</v>
      </c>
      <c r="F111">
        <v>449</v>
      </c>
      <c r="G111">
        <v>1155</v>
      </c>
      <c r="H111">
        <v>106</v>
      </c>
      <c r="I111">
        <v>0.61099999999999999</v>
      </c>
      <c r="J111">
        <v>-0.9</v>
      </c>
      <c r="K111">
        <v>139</v>
      </c>
      <c r="L111">
        <v>4.5999999999999996</v>
      </c>
      <c r="M111" t="s">
        <v>42</v>
      </c>
      <c r="N111" t="s">
        <v>37</v>
      </c>
      <c r="O111" t="s">
        <v>38</v>
      </c>
      <c r="P111">
        <v>99</v>
      </c>
      <c r="R111" t="s">
        <v>43</v>
      </c>
      <c r="S111">
        <v>107</v>
      </c>
      <c r="T111" s="6">
        <v>0.57099999999999995</v>
      </c>
      <c r="U111" s="6"/>
      <c r="W111" t="s">
        <v>43</v>
      </c>
      <c r="X111">
        <v>107</v>
      </c>
      <c r="Y111">
        <v>0.57099999999999995</v>
      </c>
      <c r="AA111" t="e">
        <f t="shared" si="1"/>
        <v>#DIV/0!</v>
      </c>
    </row>
    <row r="112" spans="1:27" x14ac:dyDescent="0.2">
      <c r="A112" s="1">
        <v>2.5995370370370367E-2</v>
      </c>
      <c r="B112" s="2">
        <v>44396</v>
      </c>
      <c r="C112" s="3">
        <v>0.44266203703703705</v>
      </c>
      <c r="D112" t="s">
        <v>15</v>
      </c>
      <c r="E112">
        <v>813</v>
      </c>
      <c r="F112">
        <v>2</v>
      </c>
      <c r="G112">
        <v>4</v>
      </c>
      <c r="H112">
        <v>84</v>
      </c>
      <c r="I112" s="7" t="s">
        <v>39</v>
      </c>
      <c r="J112">
        <v>-0.9</v>
      </c>
      <c r="K112">
        <v>111</v>
      </c>
      <c r="L112">
        <v>4.5999999999999996</v>
      </c>
      <c r="M112" t="s">
        <v>42</v>
      </c>
      <c r="N112" t="s">
        <v>37</v>
      </c>
      <c r="O112" t="s">
        <v>38</v>
      </c>
      <c r="R112" t="s">
        <v>43</v>
      </c>
      <c r="S112">
        <v>108</v>
      </c>
      <c r="T112" s="6">
        <v>0.63200000000000001</v>
      </c>
      <c r="U112" s="6"/>
      <c r="W112" t="s">
        <v>43</v>
      </c>
      <c r="X112">
        <v>108</v>
      </c>
      <c r="Y112">
        <v>0.63200000000000001</v>
      </c>
      <c r="AA112" t="e">
        <f t="shared" si="1"/>
        <v>#DIV/0!</v>
      </c>
    </row>
    <row r="113" spans="1:27" x14ac:dyDescent="0.2">
      <c r="A113" s="1">
        <v>2.6064814814814815E-2</v>
      </c>
      <c r="B113" s="2">
        <v>44396</v>
      </c>
      <c r="C113" s="3">
        <v>0.4427314814814815</v>
      </c>
      <c r="D113" t="s">
        <v>15</v>
      </c>
      <c r="E113">
        <v>814</v>
      </c>
      <c r="F113">
        <v>4</v>
      </c>
      <c r="G113">
        <v>5</v>
      </c>
      <c r="H113">
        <v>76</v>
      </c>
      <c r="I113" s="7" t="s">
        <v>39</v>
      </c>
      <c r="J113">
        <v>-1.1000000000000001</v>
      </c>
      <c r="K113">
        <v>100</v>
      </c>
      <c r="L113">
        <v>4.8</v>
      </c>
      <c r="M113" t="s">
        <v>42</v>
      </c>
      <c r="N113" t="s">
        <v>37</v>
      </c>
      <c r="O113" t="s">
        <v>38</v>
      </c>
      <c r="R113" t="s">
        <v>43</v>
      </c>
      <c r="S113">
        <v>109</v>
      </c>
      <c r="T113" s="6">
        <v>0.58699999999999997</v>
      </c>
      <c r="U113" s="6"/>
      <c r="W113" t="s">
        <v>43</v>
      </c>
      <c r="X113">
        <v>109</v>
      </c>
      <c r="Y113">
        <v>0.58699999999999997</v>
      </c>
      <c r="AA113" t="e">
        <f t="shared" si="1"/>
        <v>#DIV/0!</v>
      </c>
    </row>
    <row r="114" spans="1:27" x14ac:dyDescent="0.2">
      <c r="A114" s="1">
        <v>2.6215277777777778E-2</v>
      </c>
      <c r="B114" s="2">
        <v>44396</v>
      </c>
      <c r="C114" s="3">
        <v>0.44288194444444445</v>
      </c>
      <c r="D114" t="s">
        <v>15</v>
      </c>
      <c r="E114">
        <v>815</v>
      </c>
      <c r="F114">
        <v>341</v>
      </c>
      <c r="G114">
        <v>777</v>
      </c>
      <c r="H114">
        <v>98</v>
      </c>
      <c r="I114">
        <v>0.56100000000000005</v>
      </c>
      <c r="J114">
        <v>-0.9</v>
      </c>
      <c r="K114">
        <v>129</v>
      </c>
      <c r="L114">
        <v>4.5999999999999996</v>
      </c>
      <c r="M114" t="s">
        <v>42</v>
      </c>
      <c r="N114" t="s">
        <v>37</v>
      </c>
      <c r="O114" t="s">
        <v>38</v>
      </c>
      <c r="P114">
        <v>100</v>
      </c>
      <c r="R114" t="s">
        <v>43</v>
      </c>
      <c r="S114">
        <v>110</v>
      </c>
      <c r="T114" s="6">
        <v>0.57199999999999995</v>
      </c>
      <c r="U114" s="6"/>
      <c r="W114" t="s">
        <v>43</v>
      </c>
      <c r="X114">
        <v>110</v>
      </c>
      <c r="Y114">
        <v>0.57199999999999995</v>
      </c>
      <c r="AA114" t="e">
        <f t="shared" si="1"/>
        <v>#DIV/0!</v>
      </c>
    </row>
    <row r="115" spans="1:27" x14ac:dyDescent="0.2">
      <c r="A115" s="1">
        <v>2.6296296296296293E-2</v>
      </c>
      <c r="B115" s="2">
        <v>44396</v>
      </c>
      <c r="C115" s="3">
        <v>0.44296296296296295</v>
      </c>
      <c r="D115" t="s">
        <v>15</v>
      </c>
      <c r="E115">
        <v>816</v>
      </c>
      <c r="F115">
        <v>3</v>
      </c>
      <c r="G115">
        <v>3</v>
      </c>
      <c r="H115">
        <v>98</v>
      </c>
      <c r="I115" s="7" t="s">
        <v>39</v>
      </c>
      <c r="J115">
        <v>-0.9</v>
      </c>
      <c r="K115">
        <v>129</v>
      </c>
      <c r="L115">
        <v>4.5999999999999996</v>
      </c>
      <c r="M115" t="s">
        <v>42</v>
      </c>
      <c r="N115" t="s">
        <v>37</v>
      </c>
      <c r="O115" t="s">
        <v>38</v>
      </c>
      <c r="R115" t="s">
        <v>43</v>
      </c>
      <c r="S115">
        <v>111</v>
      </c>
      <c r="T115" s="6">
        <v>0.6</v>
      </c>
      <c r="U115" s="6"/>
      <c r="W115" t="s">
        <v>43</v>
      </c>
      <c r="X115">
        <v>111</v>
      </c>
      <c r="Y115">
        <v>0.6</v>
      </c>
      <c r="AA115" t="e">
        <f t="shared" si="1"/>
        <v>#DIV/0!</v>
      </c>
    </row>
    <row r="116" spans="1:27" x14ac:dyDescent="0.2">
      <c r="A116" s="1">
        <v>2.6458333333333334E-2</v>
      </c>
      <c r="B116" s="2">
        <v>44396</v>
      </c>
      <c r="C116" s="3">
        <v>0.44312499999999999</v>
      </c>
      <c r="D116" t="s">
        <v>15</v>
      </c>
      <c r="E116">
        <v>817</v>
      </c>
      <c r="F116">
        <v>396</v>
      </c>
      <c r="G116">
        <v>851</v>
      </c>
      <c r="H116">
        <v>148</v>
      </c>
      <c r="I116">
        <v>0.53500000000000003</v>
      </c>
      <c r="J116">
        <v>-1.2</v>
      </c>
      <c r="K116">
        <v>195</v>
      </c>
      <c r="L116">
        <v>4.9000000000000004</v>
      </c>
      <c r="M116" t="s">
        <v>42</v>
      </c>
      <c r="N116" t="s">
        <v>37</v>
      </c>
      <c r="O116" t="s">
        <v>38</v>
      </c>
      <c r="P116">
        <v>101</v>
      </c>
      <c r="R116" t="s">
        <v>43</v>
      </c>
      <c r="S116">
        <v>112</v>
      </c>
      <c r="T116" s="6">
        <v>0.60699999999999998</v>
      </c>
      <c r="U116" s="6"/>
      <c r="W116" t="s">
        <v>43</v>
      </c>
      <c r="X116">
        <v>112</v>
      </c>
      <c r="Y116">
        <v>0.60699999999999998</v>
      </c>
      <c r="AA116" t="e">
        <f t="shared" si="1"/>
        <v>#DIV/0!</v>
      </c>
    </row>
    <row r="117" spans="1:27" x14ac:dyDescent="0.2">
      <c r="A117" s="1">
        <v>2.6585648148148146E-2</v>
      </c>
      <c r="B117" s="2">
        <v>44396</v>
      </c>
      <c r="C117" s="3">
        <v>0.44325231481481481</v>
      </c>
      <c r="D117" t="s">
        <v>15</v>
      </c>
      <c r="E117">
        <v>818</v>
      </c>
      <c r="F117">
        <v>374</v>
      </c>
      <c r="G117">
        <v>928</v>
      </c>
      <c r="H117">
        <v>119</v>
      </c>
      <c r="I117">
        <v>0.59699999999999998</v>
      </c>
      <c r="J117">
        <v>-1</v>
      </c>
      <c r="K117">
        <v>157</v>
      </c>
      <c r="L117">
        <v>4.7</v>
      </c>
      <c r="M117" t="s">
        <v>42</v>
      </c>
      <c r="N117" t="s">
        <v>37</v>
      </c>
      <c r="O117" t="s">
        <v>38</v>
      </c>
      <c r="P117">
        <v>102</v>
      </c>
      <c r="R117" t="s">
        <v>43</v>
      </c>
      <c r="S117">
        <v>113</v>
      </c>
      <c r="T117" s="6">
        <v>0.58599999999999997</v>
      </c>
      <c r="U117" s="6"/>
      <c r="W117" t="s">
        <v>43</v>
      </c>
      <c r="X117">
        <v>113</v>
      </c>
      <c r="Y117">
        <v>0.58599999999999997</v>
      </c>
      <c r="AA117" t="e">
        <f t="shared" si="1"/>
        <v>#DIV/0!</v>
      </c>
    </row>
    <row r="118" spans="1:27" x14ac:dyDescent="0.2">
      <c r="A118" s="1">
        <v>2.6643518518518521E-2</v>
      </c>
      <c r="B118" s="2">
        <v>44396</v>
      </c>
      <c r="C118" s="3">
        <v>0.44331018518518522</v>
      </c>
      <c r="D118" t="s">
        <v>15</v>
      </c>
      <c r="E118">
        <v>819</v>
      </c>
      <c r="F118">
        <v>4</v>
      </c>
      <c r="G118">
        <v>4</v>
      </c>
      <c r="H118">
        <v>173</v>
      </c>
      <c r="I118" s="7" t="s">
        <v>39</v>
      </c>
      <c r="J118">
        <v>-0.7</v>
      </c>
      <c r="K118">
        <v>228</v>
      </c>
      <c r="L118">
        <v>4.4000000000000004</v>
      </c>
      <c r="M118" t="s">
        <v>42</v>
      </c>
      <c r="N118" t="s">
        <v>37</v>
      </c>
      <c r="O118" t="s">
        <v>38</v>
      </c>
      <c r="R118" t="s">
        <v>43</v>
      </c>
      <c r="S118">
        <v>114</v>
      </c>
      <c r="T118" s="6">
        <v>0.58299999999999996</v>
      </c>
      <c r="U118" s="6"/>
      <c r="W118" t="s">
        <v>43</v>
      </c>
      <c r="X118">
        <v>114</v>
      </c>
      <c r="Y118">
        <v>0.58299999999999996</v>
      </c>
      <c r="AA118" t="e">
        <f t="shared" si="1"/>
        <v>#DIV/0!</v>
      </c>
    </row>
    <row r="119" spans="1:27" x14ac:dyDescent="0.2">
      <c r="A119" s="1">
        <v>2.6736111111111113E-2</v>
      </c>
      <c r="B119" s="2">
        <v>44396</v>
      </c>
      <c r="C119" s="3">
        <v>0.44340277777777781</v>
      </c>
      <c r="D119" t="s">
        <v>15</v>
      </c>
      <c r="E119">
        <v>820</v>
      </c>
      <c r="F119">
        <v>368</v>
      </c>
      <c r="G119">
        <v>1160</v>
      </c>
      <c r="H119">
        <v>299</v>
      </c>
      <c r="I119">
        <v>0.68300000000000005</v>
      </c>
      <c r="J119">
        <v>-1.1000000000000001</v>
      </c>
      <c r="K119">
        <v>393</v>
      </c>
      <c r="L119">
        <v>4.8</v>
      </c>
      <c r="M119" t="s">
        <v>42</v>
      </c>
      <c r="N119" t="s">
        <v>37</v>
      </c>
      <c r="O119" t="s">
        <v>38</v>
      </c>
      <c r="P119">
        <v>103</v>
      </c>
      <c r="R119" t="s">
        <v>43</v>
      </c>
      <c r="S119">
        <v>115</v>
      </c>
      <c r="T119" s="6">
        <v>0.625</v>
      </c>
      <c r="U119" s="6"/>
      <c r="W119" t="s">
        <v>43</v>
      </c>
      <c r="X119">
        <v>115</v>
      </c>
      <c r="Y119">
        <v>0.625</v>
      </c>
      <c r="AA119" t="e">
        <f t="shared" si="1"/>
        <v>#DIV/0!</v>
      </c>
    </row>
    <row r="120" spans="1:27" x14ac:dyDescent="0.2">
      <c r="A120" s="8">
        <v>2.6863425925925926E-2</v>
      </c>
      <c r="B120" s="9">
        <v>44396</v>
      </c>
      <c r="C120" s="10">
        <v>0.44353009259259263</v>
      </c>
      <c r="D120" s="11" t="s">
        <v>15</v>
      </c>
      <c r="E120" s="11">
        <v>821</v>
      </c>
      <c r="F120" s="11">
        <v>399</v>
      </c>
      <c r="G120" s="11">
        <v>1049</v>
      </c>
      <c r="H120" s="11">
        <v>326</v>
      </c>
      <c r="I120" s="11">
        <v>0.62</v>
      </c>
      <c r="J120" s="11">
        <v>-1.1000000000000001</v>
      </c>
      <c r="K120" s="11">
        <v>429</v>
      </c>
      <c r="L120" s="11">
        <v>4.8</v>
      </c>
      <c r="M120" s="11" t="s">
        <v>42</v>
      </c>
      <c r="N120" s="11" t="s">
        <v>37</v>
      </c>
      <c r="O120" s="11" t="s">
        <v>38</v>
      </c>
      <c r="P120" s="11">
        <v>104</v>
      </c>
      <c r="R120" t="s">
        <v>43</v>
      </c>
      <c r="S120">
        <v>116</v>
      </c>
      <c r="T120" s="6">
        <v>0.59599999999999997</v>
      </c>
      <c r="U120" s="6"/>
      <c r="W120" t="s">
        <v>43</v>
      </c>
      <c r="X120">
        <v>116</v>
      </c>
      <c r="Y120">
        <v>0.59599999999999997</v>
      </c>
      <c r="AA120" t="e">
        <f t="shared" si="1"/>
        <v>#DIV/0!</v>
      </c>
    </row>
    <row r="121" spans="1:27" x14ac:dyDescent="0.2">
      <c r="A121" s="1">
        <v>2.8449074074074075E-2</v>
      </c>
      <c r="B121" s="2">
        <v>44396</v>
      </c>
      <c r="C121" s="3">
        <v>0.44511574074074073</v>
      </c>
      <c r="D121" t="s">
        <v>15</v>
      </c>
      <c r="E121">
        <v>823</v>
      </c>
      <c r="F121">
        <v>4</v>
      </c>
      <c r="G121">
        <v>4</v>
      </c>
      <c r="H121">
        <v>557</v>
      </c>
      <c r="I121" s="7" t="s">
        <v>39</v>
      </c>
      <c r="J121">
        <v>-1</v>
      </c>
      <c r="K121">
        <v>733</v>
      </c>
      <c r="L121">
        <v>4.7</v>
      </c>
      <c r="M121" t="s">
        <v>43</v>
      </c>
      <c r="N121" t="s">
        <v>37</v>
      </c>
      <c r="O121" t="s">
        <v>38</v>
      </c>
      <c r="R121" t="s">
        <v>43</v>
      </c>
      <c r="S121">
        <v>117</v>
      </c>
      <c r="T121" s="6">
        <v>0.56299999999999994</v>
      </c>
      <c r="U121" s="6"/>
      <c r="W121" t="s">
        <v>43</v>
      </c>
      <c r="X121">
        <v>117</v>
      </c>
      <c r="Y121">
        <v>0.56299999999999994</v>
      </c>
      <c r="AA121" t="e">
        <f t="shared" si="1"/>
        <v>#DIV/0!</v>
      </c>
    </row>
    <row r="122" spans="1:27" x14ac:dyDescent="0.2">
      <c r="A122" s="1">
        <v>2.855324074074074E-2</v>
      </c>
      <c r="B122" s="2">
        <v>44396</v>
      </c>
      <c r="C122" s="3">
        <v>0.44521990740740741</v>
      </c>
      <c r="D122" t="s">
        <v>15</v>
      </c>
      <c r="E122">
        <v>824</v>
      </c>
      <c r="F122">
        <v>377</v>
      </c>
      <c r="G122">
        <v>1121</v>
      </c>
      <c r="H122">
        <v>519</v>
      </c>
      <c r="I122">
        <v>0.66400000000000003</v>
      </c>
      <c r="J122">
        <v>-0.8</v>
      </c>
      <c r="K122">
        <v>683</v>
      </c>
      <c r="L122">
        <v>4.5</v>
      </c>
      <c r="M122" t="s">
        <v>43</v>
      </c>
      <c r="N122" t="s">
        <v>37</v>
      </c>
      <c r="O122" t="s">
        <v>38</v>
      </c>
      <c r="P122">
        <v>105</v>
      </c>
      <c r="R122" t="s">
        <v>43</v>
      </c>
      <c r="S122">
        <v>118</v>
      </c>
      <c r="T122" s="6">
        <v>0.59399999999999997</v>
      </c>
      <c r="U122" s="6"/>
      <c r="W122" t="s">
        <v>43</v>
      </c>
      <c r="X122">
        <v>118</v>
      </c>
      <c r="Y122">
        <v>0.59399999999999997</v>
      </c>
      <c r="AA122" t="e">
        <f t="shared" si="1"/>
        <v>#DIV/0!</v>
      </c>
    </row>
    <row r="123" spans="1:27" x14ac:dyDescent="0.2">
      <c r="A123" s="1">
        <v>2.8645833333333332E-2</v>
      </c>
      <c r="B123" s="2">
        <v>44396</v>
      </c>
      <c r="C123" s="3">
        <v>0.4453125</v>
      </c>
      <c r="D123" t="s">
        <v>15</v>
      </c>
      <c r="E123">
        <v>825</v>
      </c>
      <c r="F123">
        <v>331</v>
      </c>
      <c r="G123">
        <v>759</v>
      </c>
      <c r="H123">
        <v>487</v>
      </c>
      <c r="I123">
        <v>0.56399999999999995</v>
      </c>
      <c r="J123">
        <v>-1</v>
      </c>
      <c r="K123">
        <v>641</v>
      </c>
      <c r="L123">
        <v>4.7</v>
      </c>
      <c r="M123" t="s">
        <v>43</v>
      </c>
      <c r="N123" t="s">
        <v>37</v>
      </c>
      <c r="O123" t="s">
        <v>38</v>
      </c>
      <c r="P123">
        <v>106</v>
      </c>
      <c r="R123" t="s">
        <v>43</v>
      </c>
      <c r="S123">
        <v>119</v>
      </c>
      <c r="T123" s="6">
        <v>0.52800000000000002</v>
      </c>
      <c r="U123" s="6"/>
      <c r="W123" t="s">
        <v>43</v>
      </c>
      <c r="X123">
        <v>119</v>
      </c>
      <c r="Y123">
        <v>0.52800000000000002</v>
      </c>
      <c r="AA123" t="e">
        <f t="shared" si="1"/>
        <v>#DIV/0!</v>
      </c>
    </row>
    <row r="124" spans="1:27" x14ac:dyDescent="0.2">
      <c r="A124" s="1">
        <v>2.8807870370370373E-2</v>
      </c>
      <c r="B124" s="2">
        <v>44396</v>
      </c>
      <c r="C124" s="3">
        <v>0.44547453703703704</v>
      </c>
      <c r="D124" t="s">
        <v>15</v>
      </c>
      <c r="E124">
        <v>826</v>
      </c>
      <c r="F124">
        <v>350</v>
      </c>
      <c r="G124">
        <v>815</v>
      </c>
      <c r="H124">
        <v>504</v>
      </c>
      <c r="I124">
        <v>0.57099999999999995</v>
      </c>
      <c r="J124">
        <v>-1</v>
      </c>
      <c r="K124">
        <v>663</v>
      </c>
      <c r="L124">
        <v>4.7</v>
      </c>
      <c r="M124" t="s">
        <v>43</v>
      </c>
      <c r="N124" t="s">
        <v>37</v>
      </c>
      <c r="O124" t="s">
        <v>38</v>
      </c>
      <c r="P124" s="12">
        <v>107</v>
      </c>
      <c r="R124" t="s">
        <v>43</v>
      </c>
      <c r="S124">
        <v>120</v>
      </c>
      <c r="T124" s="6">
        <v>0.46200000000000002</v>
      </c>
      <c r="U124" s="6"/>
      <c r="W124" t="s">
        <v>43</v>
      </c>
      <c r="X124">
        <v>120</v>
      </c>
      <c r="Y124">
        <v>0.46200000000000002</v>
      </c>
      <c r="AA124" t="e">
        <f t="shared" si="1"/>
        <v>#DIV/0!</v>
      </c>
    </row>
    <row r="125" spans="1:27" x14ac:dyDescent="0.2">
      <c r="A125" s="1">
        <v>2.8888888888888891E-2</v>
      </c>
      <c r="B125" s="2">
        <v>44396</v>
      </c>
      <c r="C125" s="3">
        <v>0.44555555555555554</v>
      </c>
      <c r="D125" t="s">
        <v>15</v>
      </c>
      <c r="E125">
        <v>827</v>
      </c>
      <c r="F125">
        <v>351</v>
      </c>
      <c r="G125">
        <v>954</v>
      </c>
      <c r="H125">
        <v>578</v>
      </c>
      <c r="I125">
        <v>0.63200000000000001</v>
      </c>
      <c r="J125">
        <v>-1</v>
      </c>
      <c r="K125">
        <v>761</v>
      </c>
      <c r="L125">
        <v>4.7</v>
      </c>
      <c r="M125" t="s">
        <v>43</v>
      </c>
      <c r="N125" t="s">
        <v>37</v>
      </c>
      <c r="O125" t="s">
        <v>38</v>
      </c>
      <c r="P125">
        <v>108</v>
      </c>
      <c r="R125" t="s">
        <v>43</v>
      </c>
      <c r="S125">
        <v>121</v>
      </c>
      <c r="T125" s="6">
        <v>0.54100000000000004</v>
      </c>
      <c r="U125" s="6"/>
      <c r="W125" t="s">
        <v>43</v>
      </c>
      <c r="X125">
        <v>121</v>
      </c>
      <c r="Y125">
        <v>0.54100000000000004</v>
      </c>
      <c r="AA125" t="e">
        <f t="shared" si="1"/>
        <v>#DIV/0!</v>
      </c>
    </row>
    <row r="126" spans="1:27" x14ac:dyDescent="0.2">
      <c r="A126" s="1">
        <v>2.8969907407407406E-2</v>
      </c>
      <c r="B126" s="2">
        <v>44396</v>
      </c>
      <c r="C126" s="3">
        <v>0.44563657407407403</v>
      </c>
      <c r="D126" t="s">
        <v>15</v>
      </c>
      <c r="E126">
        <v>828</v>
      </c>
      <c r="F126">
        <v>4</v>
      </c>
      <c r="G126">
        <v>4</v>
      </c>
      <c r="H126">
        <v>579</v>
      </c>
      <c r="I126" s="7" t="s">
        <v>39</v>
      </c>
      <c r="J126">
        <v>-1</v>
      </c>
      <c r="K126">
        <v>762</v>
      </c>
      <c r="L126">
        <v>4.7</v>
      </c>
      <c r="M126" t="s">
        <v>43</v>
      </c>
      <c r="N126" t="s">
        <v>37</v>
      </c>
      <c r="O126" t="s">
        <v>38</v>
      </c>
      <c r="R126" t="s">
        <v>43</v>
      </c>
      <c r="S126">
        <v>122</v>
      </c>
      <c r="T126" s="6">
        <v>0.66600000000000004</v>
      </c>
      <c r="U126" s="6"/>
      <c r="W126" t="s">
        <v>43</v>
      </c>
      <c r="X126">
        <v>122</v>
      </c>
      <c r="Y126">
        <v>0.66600000000000004</v>
      </c>
      <c r="AA126" t="e">
        <f t="shared" si="1"/>
        <v>#DIV/0!</v>
      </c>
    </row>
    <row r="127" spans="1:27" x14ac:dyDescent="0.2">
      <c r="A127" s="1">
        <v>2.9074074074074075E-2</v>
      </c>
      <c r="B127" s="2">
        <v>44396</v>
      </c>
      <c r="C127" s="3">
        <v>0.44574074074074077</v>
      </c>
      <c r="D127" t="s">
        <v>15</v>
      </c>
      <c r="E127">
        <v>829</v>
      </c>
      <c r="F127">
        <v>383</v>
      </c>
      <c r="G127">
        <v>927</v>
      </c>
      <c r="H127">
        <v>571</v>
      </c>
      <c r="I127">
        <v>0.58699999999999997</v>
      </c>
      <c r="J127">
        <v>-1.2</v>
      </c>
      <c r="K127">
        <v>751</v>
      </c>
      <c r="L127">
        <v>4.9000000000000004</v>
      </c>
      <c r="M127" t="s">
        <v>43</v>
      </c>
      <c r="N127" t="s">
        <v>37</v>
      </c>
      <c r="O127" t="s">
        <v>38</v>
      </c>
      <c r="P127">
        <v>109</v>
      </c>
      <c r="R127" t="s">
        <v>43</v>
      </c>
      <c r="S127">
        <v>123</v>
      </c>
      <c r="T127" s="6">
        <v>0.53300000000000003</v>
      </c>
      <c r="U127" s="6"/>
      <c r="W127" t="s">
        <v>43</v>
      </c>
      <c r="X127">
        <v>123</v>
      </c>
      <c r="Y127">
        <v>0.53300000000000003</v>
      </c>
      <c r="AA127" t="e">
        <f t="shared" si="1"/>
        <v>#DIV/0!</v>
      </c>
    </row>
    <row r="128" spans="1:27" x14ac:dyDescent="0.2">
      <c r="A128" s="1">
        <v>2.9282407407407406E-2</v>
      </c>
      <c r="B128" s="2">
        <v>44396</v>
      </c>
      <c r="C128" s="3">
        <v>0.44594907407407408</v>
      </c>
      <c r="D128" t="s">
        <v>15</v>
      </c>
      <c r="E128">
        <v>830</v>
      </c>
      <c r="F128">
        <v>369</v>
      </c>
      <c r="G128">
        <v>862</v>
      </c>
      <c r="H128">
        <v>547</v>
      </c>
      <c r="I128">
        <v>0.57199999999999995</v>
      </c>
      <c r="J128">
        <v>-1.3</v>
      </c>
      <c r="K128">
        <v>720</v>
      </c>
      <c r="L128">
        <v>5</v>
      </c>
      <c r="M128" t="s">
        <v>43</v>
      </c>
      <c r="N128" t="s">
        <v>37</v>
      </c>
      <c r="O128" t="s">
        <v>38</v>
      </c>
      <c r="P128">
        <v>110</v>
      </c>
      <c r="R128" t="s">
        <v>43</v>
      </c>
      <c r="S128">
        <v>124</v>
      </c>
      <c r="T128" s="6">
        <v>0.64800000000000002</v>
      </c>
      <c r="U128" s="6"/>
      <c r="W128" t="s">
        <v>43</v>
      </c>
      <c r="X128">
        <v>124</v>
      </c>
      <c r="Y128">
        <v>0.64800000000000002</v>
      </c>
      <c r="AA128" t="e">
        <f t="shared" si="1"/>
        <v>#DIV/0!</v>
      </c>
    </row>
    <row r="129" spans="1:27" x14ac:dyDescent="0.2">
      <c r="A129" s="1">
        <v>2.9351851851851851E-2</v>
      </c>
      <c r="B129" s="2">
        <v>44396</v>
      </c>
      <c r="C129" s="3">
        <v>0.44601851851851854</v>
      </c>
      <c r="D129" t="s">
        <v>15</v>
      </c>
      <c r="E129">
        <v>831</v>
      </c>
      <c r="F129">
        <v>3</v>
      </c>
      <c r="G129">
        <v>4</v>
      </c>
      <c r="H129">
        <v>511</v>
      </c>
      <c r="I129" s="7" t="s">
        <v>39</v>
      </c>
      <c r="J129">
        <v>-1.1000000000000001</v>
      </c>
      <c r="K129">
        <v>672</v>
      </c>
      <c r="L129">
        <v>4.8</v>
      </c>
      <c r="M129" t="s">
        <v>43</v>
      </c>
      <c r="N129" t="s">
        <v>37</v>
      </c>
      <c r="O129" t="s">
        <v>38</v>
      </c>
      <c r="R129" t="s">
        <v>43</v>
      </c>
      <c r="S129">
        <v>125</v>
      </c>
      <c r="T129" s="6">
        <v>0.57399999999999995</v>
      </c>
      <c r="U129" s="6"/>
      <c r="W129" t="s">
        <v>43</v>
      </c>
      <c r="X129">
        <v>125</v>
      </c>
      <c r="Y129">
        <v>0.57399999999999995</v>
      </c>
      <c r="AA129" t="e">
        <f t="shared" si="1"/>
        <v>#DIV/0!</v>
      </c>
    </row>
    <row r="130" spans="1:27" x14ac:dyDescent="0.2">
      <c r="A130" s="1">
        <v>2.943287037037037E-2</v>
      </c>
      <c r="B130" s="2">
        <v>44396</v>
      </c>
      <c r="C130" s="3">
        <v>0.44609953703703703</v>
      </c>
      <c r="D130" t="s">
        <v>15</v>
      </c>
      <c r="E130">
        <v>832</v>
      </c>
      <c r="F130">
        <v>306</v>
      </c>
      <c r="G130">
        <v>765</v>
      </c>
      <c r="H130">
        <v>489</v>
      </c>
      <c r="I130">
        <v>0.6</v>
      </c>
      <c r="J130">
        <v>-1</v>
      </c>
      <c r="K130">
        <v>644</v>
      </c>
      <c r="L130">
        <v>4.7</v>
      </c>
      <c r="M130" t="s">
        <v>43</v>
      </c>
      <c r="N130" t="s">
        <v>37</v>
      </c>
      <c r="O130" t="s">
        <v>38</v>
      </c>
      <c r="P130">
        <v>111</v>
      </c>
      <c r="R130" t="s">
        <v>43</v>
      </c>
      <c r="S130">
        <v>126</v>
      </c>
      <c r="T130" s="6">
        <v>0.63500000000000001</v>
      </c>
      <c r="U130" s="6"/>
      <c r="W130" t="s">
        <v>43</v>
      </c>
      <c r="X130">
        <v>126</v>
      </c>
      <c r="Y130">
        <v>0.63500000000000001</v>
      </c>
      <c r="AA130" t="e">
        <f t="shared" si="1"/>
        <v>#DIV/0!</v>
      </c>
    </row>
    <row r="131" spans="1:27" x14ac:dyDescent="0.2">
      <c r="A131" s="1">
        <v>2.9490740740740744E-2</v>
      </c>
      <c r="B131" s="2">
        <v>44396</v>
      </c>
      <c r="C131" s="3">
        <v>0.44615740740740745</v>
      </c>
      <c r="D131" t="s">
        <v>15</v>
      </c>
      <c r="E131">
        <v>833</v>
      </c>
      <c r="F131">
        <v>4</v>
      </c>
      <c r="G131">
        <v>5</v>
      </c>
      <c r="H131">
        <v>508</v>
      </c>
      <c r="I131" s="7" t="s">
        <v>39</v>
      </c>
      <c r="J131">
        <v>-0.8</v>
      </c>
      <c r="K131">
        <v>669</v>
      </c>
      <c r="L131">
        <v>4.5</v>
      </c>
      <c r="M131" t="s">
        <v>43</v>
      </c>
      <c r="N131" t="s">
        <v>37</v>
      </c>
      <c r="O131" t="s">
        <v>38</v>
      </c>
      <c r="R131" t="s">
        <v>43</v>
      </c>
      <c r="S131">
        <v>127</v>
      </c>
      <c r="T131" s="6">
        <v>0.60899999999999999</v>
      </c>
      <c r="U131" s="6"/>
      <c r="W131" t="s">
        <v>43</v>
      </c>
      <c r="X131">
        <v>127</v>
      </c>
      <c r="Y131">
        <v>0.60899999999999999</v>
      </c>
      <c r="AA131" t="e">
        <f t="shared" si="1"/>
        <v>#DIV/0!</v>
      </c>
    </row>
    <row r="132" spans="1:27" x14ac:dyDescent="0.2">
      <c r="A132" s="1">
        <v>2.9687500000000002E-2</v>
      </c>
      <c r="B132" s="2">
        <v>44396</v>
      </c>
      <c r="C132" s="3">
        <v>0.44635416666666666</v>
      </c>
      <c r="D132" t="s">
        <v>15</v>
      </c>
      <c r="E132">
        <v>834</v>
      </c>
      <c r="F132">
        <v>376</v>
      </c>
      <c r="G132">
        <v>957</v>
      </c>
      <c r="H132">
        <v>528</v>
      </c>
      <c r="I132">
        <v>0.60699999999999998</v>
      </c>
      <c r="J132">
        <v>-1.1000000000000001</v>
      </c>
      <c r="K132">
        <v>695</v>
      </c>
      <c r="L132">
        <v>4.8</v>
      </c>
      <c r="M132" t="s">
        <v>43</v>
      </c>
      <c r="N132" t="s">
        <v>37</v>
      </c>
      <c r="O132" t="s">
        <v>38</v>
      </c>
      <c r="P132">
        <v>112</v>
      </c>
      <c r="R132" t="s">
        <v>43</v>
      </c>
      <c r="S132" t="s">
        <v>49</v>
      </c>
      <c r="T132" s="6" t="e">
        <v>#DIV/0!</v>
      </c>
      <c r="U132" s="6"/>
      <c r="W132" t="s">
        <v>43</v>
      </c>
      <c r="X132" t="s">
        <v>49</v>
      </c>
      <c r="Y132" t="e">
        <v>#DIV/0!</v>
      </c>
      <c r="AA132" t="e">
        <f t="shared" ref="AA132" si="2">1-(Y132/Z132)</f>
        <v>#DIV/0!</v>
      </c>
    </row>
    <row r="133" spans="1:27" x14ac:dyDescent="0.2">
      <c r="A133" s="1">
        <v>2.9780092592592594E-2</v>
      </c>
      <c r="B133" s="2">
        <v>44396</v>
      </c>
      <c r="C133" s="3">
        <v>0.44644675925925931</v>
      </c>
      <c r="D133" t="s">
        <v>15</v>
      </c>
      <c r="E133">
        <v>835</v>
      </c>
      <c r="F133">
        <v>374</v>
      </c>
      <c r="G133">
        <v>904</v>
      </c>
      <c r="H133">
        <v>446</v>
      </c>
      <c r="I133">
        <v>0.58599999999999997</v>
      </c>
      <c r="J133">
        <v>-0.9</v>
      </c>
      <c r="K133">
        <v>587</v>
      </c>
      <c r="L133">
        <v>4.5999999999999996</v>
      </c>
      <c r="M133" t="s">
        <v>43</v>
      </c>
      <c r="N133" t="s">
        <v>37</v>
      </c>
      <c r="O133" t="s">
        <v>38</v>
      </c>
      <c r="P133">
        <v>113</v>
      </c>
    </row>
    <row r="134" spans="1:27" x14ac:dyDescent="0.2">
      <c r="A134" s="1">
        <v>2.9826388888888892E-2</v>
      </c>
      <c r="B134" s="2">
        <v>44396</v>
      </c>
      <c r="C134" s="3">
        <v>0.44649305555555557</v>
      </c>
      <c r="D134" t="s">
        <v>15</v>
      </c>
      <c r="E134">
        <v>836</v>
      </c>
      <c r="F134">
        <v>4</v>
      </c>
      <c r="G134">
        <v>4</v>
      </c>
      <c r="H134">
        <v>414</v>
      </c>
      <c r="I134" s="7" t="s">
        <v>39</v>
      </c>
      <c r="J134">
        <v>-1</v>
      </c>
      <c r="K134">
        <v>545</v>
      </c>
      <c r="L134">
        <v>4.7</v>
      </c>
      <c r="M134" t="s">
        <v>43</v>
      </c>
      <c r="N134" t="s">
        <v>37</v>
      </c>
      <c r="O134" t="s">
        <v>38</v>
      </c>
    </row>
    <row r="135" spans="1:27" x14ac:dyDescent="0.2">
      <c r="A135" s="1">
        <v>2.989583333333333E-2</v>
      </c>
      <c r="B135" s="2">
        <v>44396</v>
      </c>
      <c r="C135" s="3">
        <v>0.44656249999999997</v>
      </c>
      <c r="D135" t="s">
        <v>15</v>
      </c>
      <c r="E135">
        <v>837</v>
      </c>
      <c r="F135">
        <v>349</v>
      </c>
      <c r="G135">
        <v>837</v>
      </c>
      <c r="H135">
        <v>414</v>
      </c>
      <c r="I135">
        <v>0.58299999999999996</v>
      </c>
      <c r="J135">
        <v>-1.1000000000000001</v>
      </c>
      <c r="K135">
        <v>545</v>
      </c>
      <c r="L135">
        <v>4.8</v>
      </c>
      <c r="M135" t="s">
        <v>43</v>
      </c>
      <c r="N135" t="s">
        <v>37</v>
      </c>
      <c r="O135" t="s">
        <v>38</v>
      </c>
      <c r="P135">
        <v>114</v>
      </c>
    </row>
    <row r="136" spans="1:27" x14ac:dyDescent="0.2">
      <c r="A136" s="1">
        <v>2.9953703703703705E-2</v>
      </c>
      <c r="B136" s="2">
        <v>44396</v>
      </c>
      <c r="C136" s="3">
        <v>0.44662037037037039</v>
      </c>
      <c r="D136" t="s">
        <v>15</v>
      </c>
      <c r="E136">
        <v>838</v>
      </c>
      <c r="F136">
        <v>4</v>
      </c>
      <c r="G136">
        <v>4</v>
      </c>
      <c r="H136">
        <v>467</v>
      </c>
      <c r="I136" s="7" t="s">
        <v>39</v>
      </c>
      <c r="J136">
        <v>-0.9</v>
      </c>
      <c r="K136">
        <v>615</v>
      </c>
      <c r="L136">
        <v>4.5999999999999996</v>
      </c>
      <c r="M136" t="s">
        <v>43</v>
      </c>
      <c r="N136" t="s">
        <v>37</v>
      </c>
      <c r="O136" t="s">
        <v>38</v>
      </c>
    </row>
    <row r="137" spans="1:27" x14ac:dyDescent="0.2">
      <c r="A137" s="1">
        <v>3.0011574074074076E-2</v>
      </c>
      <c r="B137" s="2">
        <v>44396</v>
      </c>
      <c r="C137" s="3">
        <v>0.44667824074074075</v>
      </c>
      <c r="D137" t="s">
        <v>15</v>
      </c>
      <c r="E137">
        <v>839</v>
      </c>
      <c r="F137">
        <v>5</v>
      </c>
      <c r="G137">
        <v>5</v>
      </c>
      <c r="H137">
        <v>469</v>
      </c>
      <c r="I137" s="7" t="s">
        <v>39</v>
      </c>
      <c r="J137">
        <v>-1</v>
      </c>
      <c r="K137">
        <v>617</v>
      </c>
      <c r="L137">
        <v>4.7</v>
      </c>
      <c r="M137" t="s">
        <v>43</v>
      </c>
      <c r="N137" t="s">
        <v>37</v>
      </c>
      <c r="O137" t="s">
        <v>38</v>
      </c>
    </row>
    <row r="138" spans="1:27" x14ac:dyDescent="0.2">
      <c r="A138" s="1">
        <v>3.0092592592592591E-2</v>
      </c>
      <c r="B138" s="2">
        <v>44396</v>
      </c>
      <c r="C138" s="3">
        <v>0.44675925925925924</v>
      </c>
      <c r="D138" t="s">
        <v>15</v>
      </c>
      <c r="E138">
        <v>840</v>
      </c>
      <c r="F138">
        <v>432</v>
      </c>
      <c r="G138">
        <v>1151</v>
      </c>
      <c r="H138">
        <v>448</v>
      </c>
      <c r="I138">
        <v>0.625</v>
      </c>
      <c r="J138">
        <v>-1</v>
      </c>
      <c r="K138">
        <v>590</v>
      </c>
      <c r="L138">
        <v>4.7</v>
      </c>
      <c r="M138" t="s">
        <v>43</v>
      </c>
      <c r="N138" t="s">
        <v>37</v>
      </c>
      <c r="O138" t="s">
        <v>38</v>
      </c>
      <c r="P138">
        <v>115</v>
      </c>
    </row>
    <row r="139" spans="1:27" x14ac:dyDescent="0.2">
      <c r="A139" s="1">
        <v>3.0162037037037032E-2</v>
      </c>
      <c r="B139" s="2">
        <v>44396</v>
      </c>
      <c r="C139" s="3">
        <v>0.4468287037037037</v>
      </c>
      <c r="D139" t="s">
        <v>15</v>
      </c>
      <c r="E139">
        <v>841</v>
      </c>
      <c r="F139">
        <v>378</v>
      </c>
      <c r="G139">
        <v>936</v>
      </c>
      <c r="H139">
        <v>374</v>
      </c>
      <c r="I139">
        <v>0.59599999999999997</v>
      </c>
      <c r="J139">
        <v>-1.1000000000000001</v>
      </c>
      <c r="K139">
        <v>492</v>
      </c>
      <c r="L139">
        <v>4.8</v>
      </c>
      <c r="M139" t="s">
        <v>43</v>
      </c>
      <c r="N139" t="s">
        <v>37</v>
      </c>
      <c r="O139" t="s">
        <v>38</v>
      </c>
      <c r="P139">
        <v>116</v>
      </c>
    </row>
    <row r="140" spans="1:27" x14ac:dyDescent="0.2">
      <c r="A140" s="1">
        <v>3.0243055555555554E-2</v>
      </c>
      <c r="B140" s="2">
        <v>44396</v>
      </c>
      <c r="C140" s="3">
        <v>0.44690972222222225</v>
      </c>
      <c r="D140" t="s">
        <v>15</v>
      </c>
      <c r="E140">
        <v>842</v>
      </c>
      <c r="F140">
        <v>324</v>
      </c>
      <c r="G140">
        <v>742</v>
      </c>
      <c r="H140">
        <v>297</v>
      </c>
      <c r="I140">
        <v>0.56299999999999994</v>
      </c>
      <c r="J140">
        <v>-0.8</v>
      </c>
      <c r="K140">
        <v>391</v>
      </c>
      <c r="L140">
        <v>4.5</v>
      </c>
      <c r="M140" t="s">
        <v>43</v>
      </c>
      <c r="N140" t="s">
        <v>37</v>
      </c>
      <c r="O140" t="s">
        <v>38</v>
      </c>
      <c r="P140">
        <v>117</v>
      </c>
    </row>
    <row r="141" spans="1:27" x14ac:dyDescent="0.2">
      <c r="A141" s="1">
        <v>3.0335648148148143E-2</v>
      </c>
      <c r="B141" s="2">
        <v>44396</v>
      </c>
      <c r="C141" s="3">
        <v>0.44700231481481478</v>
      </c>
      <c r="D141" t="s">
        <v>15</v>
      </c>
      <c r="E141">
        <v>843</v>
      </c>
      <c r="F141">
        <v>330</v>
      </c>
      <c r="G141">
        <v>813</v>
      </c>
      <c r="H141">
        <v>401</v>
      </c>
      <c r="I141">
        <v>0.59399999999999997</v>
      </c>
      <c r="J141">
        <v>-0.8</v>
      </c>
      <c r="K141">
        <v>528</v>
      </c>
      <c r="L141">
        <v>4.5</v>
      </c>
      <c r="M141" t="s">
        <v>43</v>
      </c>
      <c r="N141" t="s">
        <v>37</v>
      </c>
      <c r="O141" t="s">
        <v>38</v>
      </c>
      <c r="P141">
        <v>118</v>
      </c>
    </row>
    <row r="142" spans="1:27" x14ac:dyDescent="0.2">
      <c r="A142" s="1">
        <v>3.0393518518518518E-2</v>
      </c>
      <c r="B142" s="2">
        <v>44396</v>
      </c>
      <c r="C142" s="3">
        <v>0.4470601851851852</v>
      </c>
      <c r="D142" t="s">
        <v>15</v>
      </c>
      <c r="E142">
        <v>844</v>
      </c>
      <c r="F142">
        <v>4</v>
      </c>
      <c r="G142">
        <v>4</v>
      </c>
      <c r="H142">
        <v>447</v>
      </c>
      <c r="I142" s="7" t="s">
        <v>39</v>
      </c>
      <c r="J142">
        <v>-1.1000000000000001</v>
      </c>
      <c r="K142">
        <v>588</v>
      </c>
      <c r="L142">
        <v>4.8</v>
      </c>
      <c r="M142" t="s">
        <v>43</v>
      </c>
      <c r="N142" t="s">
        <v>37</v>
      </c>
      <c r="O142" t="s">
        <v>38</v>
      </c>
    </row>
    <row r="143" spans="1:27" x14ac:dyDescent="0.2">
      <c r="A143" s="1">
        <v>3.0474537037037036E-2</v>
      </c>
      <c r="B143" s="2">
        <v>44396</v>
      </c>
      <c r="C143" s="3">
        <v>0.44714120370370369</v>
      </c>
      <c r="D143" t="s">
        <v>15</v>
      </c>
      <c r="E143">
        <v>845</v>
      </c>
      <c r="F143">
        <v>343</v>
      </c>
      <c r="G143">
        <v>727</v>
      </c>
      <c r="H143">
        <v>465</v>
      </c>
      <c r="I143">
        <v>0.52800000000000002</v>
      </c>
      <c r="J143">
        <v>-1.2</v>
      </c>
      <c r="K143">
        <v>612</v>
      </c>
      <c r="L143">
        <v>4.9000000000000004</v>
      </c>
      <c r="M143" t="s">
        <v>43</v>
      </c>
      <c r="N143" t="s">
        <v>37</v>
      </c>
      <c r="O143" t="s">
        <v>38</v>
      </c>
      <c r="P143">
        <v>119</v>
      </c>
    </row>
    <row r="144" spans="1:27" x14ac:dyDescent="0.2">
      <c r="A144" s="1">
        <v>3.0555555555555555E-2</v>
      </c>
      <c r="B144" s="2">
        <v>44396</v>
      </c>
      <c r="C144" s="3">
        <v>0.44722222222222219</v>
      </c>
      <c r="D144" t="s">
        <v>15</v>
      </c>
      <c r="E144">
        <v>846</v>
      </c>
      <c r="F144">
        <v>297</v>
      </c>
      <c r="G144">
        <v>552</v>
      </c>
      <c r="H144">
        <v>433</v>
      </c>
      <c r="I144">
        <v>0.46200000000000002</v>
      </c>
      <c r="J144">
        <v>-0.9</v>
      </c>
      <c r="K144">
        <v>570</v>
      </c>
      <c r="L144">
        <v>4.5999999999999996</v>
      </c>
      <c r="M144" t="s">
        <v>43</v>
      </c>
      <c r="N144" t="s">
        <v>37</v>
      </c>
      <c r="O144" t="s">
        <v>38</v>
      </c>
      <c r="P144">
        <v>120</v>
      </c>
    </row>
    <row r="145" spans="1:16" x14ac:dyDescent="0.2">
      <c r="A145" s="1">
        <v>3.0624999999999999E-2</v>
      </c>
      <c r="B145" s="2">
        <v>44396</v>
      </c>
      <c r="C145" s="3">
        <v>0.44729166666666664</v>
      </c>
      <c r="D145" t="s">
        <v>15</v>
      </c>
      <c r="E145">
        <v>847</v>
      </c>
      <c r="F145">
        <v>4</v>
      </c>
      <c r="G145">
        <v>4</v>
      </c>
      <c r="H145">
        <v>388</v>
      </c>
      <c r="I145" s="7" t="s">
        <v>39</v>
      </c>
      <c r="J145">
        <v>-0.9</v>
      </c>
      <c r="K145">
        <v>511</v>
      </c>
      <c r="L145">
        <v>4.5999999999999996</v>
      </c>
      <c r="M145" t="s">
        <v>43</v>
      </c>
      <c r="N145" t="s">
        <v>37</v>
      </c>
      <c r="O145" t="s">
        <v>38</v>
      </c>
    </row>
    <row r="146" spans="1:16" x14ac:dyDescent="0.2">
      <c r="A146" s="1">
        <v>3.0682870370370371E-2</v>
      </c>
      <c r="B146" s="2">
        <v>44396</v>
      </c>
      <c r="C146" s="3">
        <v>0.44734953703703706</v>
      </c>
      <c r="D146" t="s">
        <v>15</v>
      </c>
      <c r="E146">
        <v>848</v>
      </c>
      <c r="F146">
        <v>4</v>
      </c>
      <c r="G146">
        <v>5</v>
      </c>
      <c r="H146">
        <v>417</v>
      </c>
      <c r="I146" s="7" t="s">
        <v>39</v>
      </c>
      <c r="J146">
        <v>-0.9</v>
      </c>
      <c r="K146">
        <v>549</v>
      </c>
      <c r="L146">
        <v>4.5999999999999996</v>
      </c>
      <c r="M146" t="s">
        <v>43</v>
      </c>
      <c r="N146" t="s">
        <v>37</v>
      </c>
      <c r="O146" t="s">
        <v>38</v>
      </c>
    </row>
    <row r="147" spans="1:16" x14ac:dyDescent="0.2">
      <c r="A147" s="1">
        <v>3.0752314814814816E-2</v>
      </c>
      <c r="B147" s="2">
        <v>44396</v>
      </c>
      <c r="C147" s="3">
        <v>0.44741898148148151</v>
      </c>
      <c r="D147" t="s">
        <v>15</v>
      </c>
      <c r="E147">
        <v>849</v>
      </c>
      <c r="F147">
        <v>4</v>
      </c>
      <c r="G147">
        <v>4</v>
      </c>
      <c r="H147">
        <v>443</v>
      </c>
      <c r="I147" s="7" t="s">
        <v>39</v>
      </c>
      <c r="J147">
        <v>-0.9</v>
      </c>
      <c r="K147">
        <v>583</v>
      </c>
      <c r="L147">
        <v>4.5999999999999996</v>
      </c>
      <c r="M147" t="s">
        <v>43</v>
      </c>
      <c r="N147" t="s">
        <v>37</v>
      </c>
      <c r="O147" t="s">
        <v>38</v>
      </c>
    </row>
    <row r="148" spans="1:16" x14ac:dyDescent="0.2">
      <c r="A148" s="1">
        <v>3.0844907407407404E-2</v>
      </c>
      <c r="B148" s="2">
        <v>44396</v>
      </c>
      <c r="C148" s="3">
        <v>0.44751157407407405</v>
      </c>
      <c r="D148" t="s">
        <v>15</v>
      </c>
      <c r="E148">
        <v>850</v>
      </c>
      <c r="F148">
        <v>356</v>
      </c>
      <c r="G148">
        <v>776</v>
      </c>
      <c r="H148">
        <v>441</v>
      </c>
      <c r="I148">
        <v>0.54100000000000004</v>
      </c>
      <c r="J148">
        <v>-1</v>
      </c>
      <c r="K148">
        <v>580</v>
      </c>
      <c r="L148">
        <v>4.7</v>
      </c>
      <c r="M148" t="s">
        <v>43</v>
      </c>
      <c r="N148" t="s">
        <v>37</v>
      </c>
      <c r="O148" t="s">
        <v>38</v>
      </c>
      <c r="P148">
        <v>121</v>
      </c>
    </row>
    <row r="149" spans="1:16" x14ac:dyDescent="0.2">
      <c r="A149" s="1">
        <v>3.0925925925925926E-2</v>
      </c>
      <c r="B149" s="2">
        <v>44396</v>
      </c>
      <c r="C149" s="3">
        <v>0.4475925925925926</v>
      </c>
      <c r="D149" t="s">
        <v>15</v>
      </c>
      <c r="E149">
        <v>851</v>
      </c>
      <c r="F149">
        <v>4</v>
      </c>
      <c r="G149">
        <v>5</v>
      </c>
      <c r="H149">
        <v>508</v>
      </c>
      <c r="I149" s="7" t="s">
        <v>39</v>
      </c>
      <c r="J149">
        <v>-1</v>
      </c>
      <c r="K149">
        <v>669</v>
      </c>
      <c r="L149">
        <v>4.7</v>
      </c>
      <c r="M149" t="s">
        <v>43</v>
      </c>
      <c r="N149" t="s">
        <v>37</v>
      </c>
      <c r="O149" t="s">
        <v>38</v>
      </c>
    </row>
    <row r="150" spans="1:16" x14ac:dyDescent="0.2">
      <c r="A150" s="1">
        <v>3.0995370370370371E-2</v>
      </c>
      <c r="B150" s="2">
        <v>44396</v>
      </c>
      <c r="C150" s="3">
        <v>0.44766203703703705</v>
      </c>
      <c r="D150" t="s">
        <v>15</v>
      </c>
      <c r="E150">
        <v>852</v>
      </c>
      <c r="F150">
        <v>4</v>
      </c>
      <c r="G150">
        <v>5</v>
      </c>
      <c r="H150">
        <v>575</v>
      </c>
      <c r="I150" s="7" t="s">
        <v>39</v>
      </c>
      <c r="J150">
        <v>-1</v>
      </c>
      <c r="K150">
        <v>757</v>
      </c>
      <c r="L150">
        <v>4.7</v>
      </c>
      <c r="M150" t="s">
        <v>43</v>
      </c>
      <c r="N150" t="s">
        <v>37</v>
      </c>
      <c r="O150" t="s">
        <v>38</v>
      </c>
    </row>
    <row r="151" spans="1:16" x14ac:dyDescent="0.2">
      <c r="A151" s="1">
        <v>3.1226851851851853E-2</v>
      </c>
      <c r="B151" s="2">
        <v>44396</v>
      </c>
      <c r="C151" s="3">
        <v>0.4478935185185185</v>
      </c>
      <c r="D151" t="s">
        <v>15</v>
      </c>
      <c r="E151">
        <v>853</v>
      </c>
      <c r="F151">
        <v>443</v>
      </c>
      <c r="G151">
        <v>1326</v>
      </c>
      <c r="H151">
        <v>545</v>
      </c>
      <c r="I151">
        <v>0.66600000000000004</v>
      </c>
      <c r="J151">
        <v>-0.8</v>
      </c>
      <c r="K151">
        <v>717</v>
      </c>
      <c r="L151">
        <v>4.5</v>
      </c>
      <c r="M151" t="s">
        <v>43</v>
      </c>
      <c r="N151" t="s">
        <v>37</v>
      </c>
      <c r="O151" t="s">
        <v>38</v>
      </c>
      <c r="P151">
        <v>122</v>
      </c>
    </row>
    <row r="152" spans="1:16" x14ac:dyDescent="0.2">
      <c r="A152" s="1">
        <v>3.1342592592592596E-2</v>
      </c>
      <c r="B152" s="2">
        <v>44396</v>
      </c>
      <c r="C152" s="3">
        <v>0.44800925925925927</v>
      </c>
      <c r="D152" t="s">
        <v>15</v>
      </c>
      <c r="E152">
        <v>854</v>
      </c>
      <c r="F152">
        <v>294</v>
      </c>
      <c r="G152">
        <v>629</v>
      </c>
      <c r="H152">
        <v>523</v>
      </c>
      <c r="I152">
        <v>0.53300000000000003</v>
      </c>
      <c r="J152">
        <v>-0.5</v>
      </c>
      <c r="K152">
        <v>688</v>
      </c>
      <c r="L152">
        <v>4.2</v>
      </c>
      <c r="M152" t="s">
        <v>43</v>
      </c>
      <c r="N152" t="s">
        <v>37</v>
      </c>
      <c r="O152" t="s">
        <v>38</v>
      </c>
      <c r="P152">
        <v>123</v>
      </c>
    </row>
    <row r="153" spans="1:16" x14ac:dyDescent="0.2">
      <c r="A153" s="1">
        <v>3.1412037037037037E-2</v>
      </c>
      <c r="B153" s="2">
        <v>44396</v>
      </c>
      <c r="C153" s="3">
        <v>0.44807870370370373</v>
      </c>
      <c r="D153" t="s">
        <v>15</v>
      </c>
      <c r="E153">
        <v>855</v>
      </c>
      <c r="F153">
        <v>4</v>
      </c>
      <c r="G153">
        <v>5</v>
      </c>
      <c r="H153">
        <v>555</v>
      </c>
      <c r="I153" s="7" t="s">
        <v>39</v>
      </c>
      <c r="J153">
        <v>-1</v>
      </c>
      <c r="K153">
        <v>730</v>
      </c>
      <c r="L153">
        <v>4.7</v>
      </c>
      <c r="M153" t="s">
        <v>43</v>
      </c>
      <c r="N153" t="s">
        <v>37</v>
      </c>
      <c r="O153" t="s">
        <v>38</v>
      </c>
    </row>
    <row r="154" spans="1:16" x14ac:dyDescent="0.2">
      <c r="A154" s="1">
        <v>3.1469907407407412E-2</v>
      </c>
      <c r="B154" s="2">
        <v>44396</v>
      </c>
      <c r="C154" s="3">
        <v>0.44813657407407409</v>
      </c>
      <c r="D154" t="s">
        <v>15</v>
      </c>
      <c r="E154">
        <v>856</v>
      </c>
      <c r="F154">
        <v>5</v>
      </c>
      <c r="G154">
        <v>5</v>
      </c>
      <c r="H154">
        <v>601</v>
      </c>
      <c r="I154" s="7" t="s">
        <v>39</v>
      </c>
      <c r="J154">
        <v>-0.8</v>
      </c>
      <c r="K154">
        <v>791</v>
      </c>
      <c r="L154">
        <v>4.5</v>
      </c>
      <c r="M154" t="s">
        <v>43</v>
      </c>
      <c r="N154" t="s">
        <v>37</v>
      </c>
      <c r="O154" t="s">
        <v>38</v>
      </c>
    </row>
    <row r="155" spans="1:16" x14ac:dyDescent="0.2">
      <c r="A155" s="1">
        <v>3.1585648148148147E-2</v>
      </c>
      <c r="B155" s="2">
        <v>44396</v>
      </c>
      <c r="C155" s="3">
        <v>0.44825231481481481</v>
      </c>
      <c r="D155" t="s">
        <v>15</v>
      </c>
      <c r="E155">
        <v>857</v>
      </c>
      <c r="F155">
        <v>406</v>
      </c>
      <c r="G155">
        <v>1153</v>
      </c>
      <c r="H155">
        <v>632</v>
      </c>
      <c r="I155">
        <v>0.64800000000000002</v>
      </c>
      <c r="J155">
        <v>-0.8</v>
      </c>
      <c r="K155">
        <v>832</v>
      </c>
      <c r="L155">
        <v>4.5</v>
      </c>
      <c r="M155" t="s">
        <v>43</v>
      </c>
      <c r="N155" t="s">
        <v>37</v>
      </c>
      <c r="O155" t="s">
        <v>38</v>
      </c>
      <c r="P155">
        <v>124</v>
      </c>
    </row>
    <row r="156" spans="1:16" x14ac:dyDescent="0.2">
      <c r="A156" s="1">
        <v>3.1655092592592596E-2</v>
      </c>
      <c r="B156" s="2">
        <v>44396</v>
      </c>
      <c r="C156" s="3">
        <v>0.44832175925925927</v>
      </c>
      <c r="D156" t="s">
        <v>15</v>
      </c>
      <c r="E156">
        <v>858</v>
      </c>
      <c r="F156">
        <v>5</v>
      </c>
      <c r="G156">
        <v>5</v>
      </c>
      <c r="H156">
        <v>621</v>
      </c>
      <c r="I156" s="7" t="s">
        <v>39</v>
      </c>
      <c r="J156">
        <v>-0.7</v>
      </c>
      <c r="K156">
        <v>817</v>
      </c>
      <c r="L156">
        <v>4.4000000000000004</v>
      </c>
      <c r="M156" t="s">
        <v>43</v>
      </c>
      <c r="N156" t="s">
        <v>37</v>
      </c>
      <c r="O156" t="s">
        <v>38</v>
      </c>
    </row>
    <row r="157" spans="1:16" x14ac:dyDescent="0.2">
      <c r="A157" s="1">
        <v>3.1793981481481479E-2</v>
      </c>
      <c r="B157" s="2">
        <v>44396</v>
      </c>
      <c r="C157" s="3">
        <v>0.44846064814814812</v>
      </c>
      <c r="D157" t="s">
        <v>15</v>
      </c>
      <c r="E157">
        <v>859</v>
      </c>
      <c r="F157">
        <v>388</v>
      </c>
      <c r="G157">
        <v>910</v>
      </c>
      <c r="H157">
        <v>532</v>
      </c>
      <c r="I157">
        <v>0.57399999999999995</v>
      </c>
      <c r="J157">
        <v>-0.9</v>
      </c>
      <c r="K157">
        <v>700</v>
      </c>
      <c r="L157">
        <v>4.5999999999999996</v>
      </c>
      <c r="M157" t="s">
        <v>43</v>
      </c>
      <c r="N157" t="s">
        <v>37</v>
      </c>
      <c r="O157" t="s">
        <v>38</v>
      </c>
      <c r="P157">
        <v>125</v>
      </c>
    </row>
    <row r="158" spans="1:16" x14ac:dyDescent="0.2">
      <c r="A158" s="1">
        <v>3.1863425925925927E-2</v>
      </c>
      <c r="B158" s="2">
        <v>44396</v>
      </c>
      <c r="C158" s="3">
        <v>0.44853009259259258</v>
      </c>
      <c r="D158" t="s">
        <v>15</v>
      </c>
      <c r="E158">
        <v>860</v>
      </c>
      <c r="F158">
        <v>416</v>
      </c>
      <c r="G158">
        <v>1139</v>
      </c>
      <c r="H158">
        <v>424</v>
      </c>
      <c r="I158">
        <v>0.63500000000000001</v>
      </c>
      <c r="J158">
        <v>-0.9</v>
      </c>
      <c r="K158">
        <v>558</v>
      </c>
      <c r="L158">
        <v>4.5999999999999996</v>
      </c>
      <c r="M158" t="s">
        <v>43</v>
      </c>
      <c r="N158" t="s">
        <v>37</v>
      </c>
      <c r="O158" t="s">
        <v>38</v>
      </c>
      <c r="P158">
        <v>126</v>
      </c>
    </row>
    <row r="159" spans="1:16" x14ac:dyDescent="0.2">
      <c r="A159" s="1">
        <v>3.1932870370370368E-2</v>
      </c>
      <c r="B159" s="2">
        <v>44396</v>
      </c>
      <c r="C159" s="3">
        <v>0.44859953703703703</v>
      </c>
      <c r="D159" t="s">
        <v>15</v>
      </c>
      <c r="E159">
        <v>861</v>
      </c>
      <c r="F159">
        <v>4</v>
      </c>
      <c r="G159">
        <v>4</v>
      </c>
      <c r="H159">
        <v>403</v>
      </c>
      <c r="I159" s="7" t="s">
        <v>39</v>
      </c>
      <c r="J159">
        <v>-0.9</v>
      </c>
      <c r="K159">
        <v>530</v>
      </c>
      <c r="L159">
        <v>4.5999999999999996</v>
      </c>
      <c r="M159" t="s">
        <v>43</v>
      </c>
      <c r="N159" t="s">
        <v>37</v>
      </c>
      <c r="O159" t="s">
        <v>38</v>
      </c>
    </row>
    <row r="160" spans="1:16" x14ac:dyDescent="0.2">
      <c r="A160" s="8">
        <v>3.2071759259259258E-2</v>
      </c>
      <c r="B160" s="9">
        <v>44396</v>
      </c>
      <c r="C160" s="10">
        <v>0.44873842592592594</v>
      </c>
      <c r="D160" s="11" t="s">
        <v>15</v>
      </c>
      <c r="E160" s="11">
        <v>862</v>
      </c>
      <c r="F160" s="11">
        <v>459</v>
      </c>
      <c r="G160" s="11">
        <v>1173</v>
      </c>
      <c r="H160" s="11">
        <v>451</v>
      </c>
      <c r="I160" s="11">
        <v>0.60899999999999999</v>
      </c>
      <c r="J160" s="11">
        <v>-1</v>
      </c>
      <c r="K160" s="11">
        <v>594</v>
      </c>
      <c r="L160" s="11">
        <v>4.7</v>
      </c>
      <c r="M160" s="11" t="s">
        <v>43</v>
      </c>
      <c r="N160" s="11" t="s">
        <v>37</v>
      </c>
      <c r="O160" s="11" t="s">
        <v>38</v>
      </c>
      <c r="P160" s="11">
        <v>127</v>
      </c>
    </row>
    <row r="161" spans="1:16" x14ac:dyDescent="0.2">
      <c r="A161" s="4">
        <v>44396.755416666667</v>
      </c>
      <c r="B161" s="2">
        <v>44396</v>
      </c>
      <c r="C161" s="3">
        <v>0.75541666666666663</v>
      </c>
      <c r="D161" t="s">
        <v>15</v>
      </c>
      <c r="E161">
        <v>1004</v>
      </c>
      <c r="F161">
        <v>470</v>
      </c>
      <c r="G161">
        <v>1341</v>
      </c>
      <c r="H161">
        <v>46</v>
      </c>
      <c r="I161">
        <v>0.65</v>
      </c>
      <c r="J161">
        <v>-1.1000000000000001</v>
      </c>
      <c r="K161">
        <f t="shared" ref="K161:K224" si="3">H161*1.316</f>
        <v>60.536000000000001</v>
      </c>
      <c r="L161">
        <f t="shared" ref="L161:L224" si="4">(J161-3.7)*-1</f>
        <v>4.8000000000000007</v>
      </c>
      <c r="M161" t="s">
        <v>36</v>
      </c>
      <c r="N161" t="s">
        <v>17</v>
      </c>
      <c r="O161" t="s">
        <v>38</v>
      </c>
      <c r="P161">
        <v>1</v>
      </c>
    </row>
    <row r="162" spans="1:16" x14ac:dyDescent="0.2">
      <c r="A162" s="4">
        <v>44396.755555555559</v>
      </c>
      <c r="B162" s="2">
        <v>44396</v>
      </c>
      <c r="C162" s="3">
        <v>0.75555555555555554</v>
      </c>
      <c r="D162" t="s">
        <v>15</v>
      </c>
      <c r="E162">
        <v>1005</v>
      </c>
      <c r="F162">
        <v>421</v>
      </c>
      <c r="G162">
        <v>1259</v>
      </c>
      <c r="H162">
        <v>41</v>
      </c>
      <c r="I162">
        <v>0.66600000000000004</v>
      </c>
      <c r="J162">
        <v>-1.3</v>
      </c>
      <c r="K162">
        <f t="shared" si="3"/>
        <v>53.956000000000003</v>
      </c>
      <c r="L162">
        <f t="shared" si="4"/>
        <v>5</v>
      </c>
      <c r="M162" t="s">
        <v>36</v>
      </c>
      <c r="N162" t="s">
        <v>17</v>
      </c>
      <c r="O162" t="s">
        <v>38</v>
      </c>
      <c r="P162">
        <v>2</v>
      </c>
    </row>
    <row r="163" spans="1:16" x14ac:dyDescent="0.2">
      <c r="A163" s="4">
        <v>44396.755682870367</v>
      </c>
      <c r="B163" s="2">
        <v>44396</v>
      </c>
      <c r="C163" s="3">
        <v>0.7556828703703703</v>
      </c>
      <c r="D163" t="s">
        <v>15</v>
      </c>
      <c r="E163">
        <v>1006</v>
      </c>
      <c r="F163">
        <v>456</v>
      </c>
      <c r="G163">
        <v>1314</v>
      </c>
      <c r="H163">
        <v>35</v>
      </c>
      <c r="I163">
        <v>0.65300000000000002</v>
      </c>
      <c r="J163">
        <v>-1.2</v>
      </c>
      <c r="K163">
        <f t="shared" si="3"/>
        <v>46.06</v>
      </c>
      <c r="L163">
        <f t="shared" si="4"/>
        <v>4.9000000000000004</v>
      </c>
      <c r="M163" t="s">
        <v>36</v>
      </c>
      <c r="N163" t="s">
        <v>17</v>
      </c>
      <c r="O163" t="s">
        <v>38</v>
      </c>
      <c r="P163">
        <v>3</v>
      </c>
    </row>
    <row r="164" spans="1:16" x14ac:dyDescent="0.2">
      <c r="A164" s="4">
        <v>44396.755960648145</v>
      </c>
      <c r="B164" s="2">
        <v>44396</v>
      </c>
      <c r="C164" s="3">
        <v>0.75596064814814812</v>
      </c>
      <c r="D164" t="s">
        <v>15</v>
      </c>
      <c r="E164">
        <v>1007</v>
      </c>
      <c r="F164">
        <v>193</v>
      </c>
      <c r="G164">
        <v>527</v>
      </c>
      <c r="H164">
        <v>25</v>
      </c>
      <c r="I164">
        <v>0.63400000000000001</v>
      </c>
      <c r="J164">
        <v>-1.5</v>
      </c>
      <c r="K164">
        <f t="shared" si="3"/>
        <v>32.9</v>
      </c>
      <c r="L164">
        <f t="shared" si="4"/>
        <v>5.2</v>
      </c>
      <c r="M164" t="s">
        <v>36</v>
      </c>
      <c r="N164" t="s">
        <v>17</v>
      </c>
      <c r="O164" t="s">
        <v>38</v>
      </c>
      <c r="P164">
        <v>4</v>
      </c>
    </row>
    <row r="165" spans="1:16" x14ac:dyDescent="0.2">
      <c r="A165" s="4">
        <v>44396.756145833337</v>
      </c>
      <c r="B165" s="2">
        <v>44396</v>
      </c>
      <c r="C165" s="3">
        <v>0.75614583333333341</v>
      </c>
      <c r="D165" t="s">
        <v>15</v>
      </c>
      <c r="E165">
        <v>1008</v>
      </c>
      <c r="F165">
        <v>538</v>
      </c>
      <c r="G165">
        <v>1595</v>
      </c>
      <c r="H165">
        <v>19</v>
      </c>
      <c r="I165">
        <v>0.66300000000000003</v>
      </c>
      <c r="J165">
        <v>-1.2</v>
      </c>
      <c r="K165">
        <f t="shared" si="3"/>
        <v>25.004000000000001</v>
      </c>
      <c r="L165">
        <f t="shared" si="4"/>
        <v>4.9000000000000004</v>
      </c>
      <c r="M165" t="s">
        <v>36</v>
      </c>
      <c r="N165" t="s">
        <v>17</v>
      </c>
      <c r="O165" t="s">
        <v>38</v>
      </c>
      <c r="P165">
        <v>5</v>
      </c>
    </row>
    <row r="166" spans="1:16" x14ac:dyDescent="0.2">
      <c r="A166" s="4">
        <v>44396.756226851852</v>
      </c>
      <c r="B166" s="2">
        <v>44396</v>
      </c>
      <c r="C166" s="3">
        <v>0.7562268518518519</v>
      </c>
      <c r="D166" t="s">
        <v>15</v>
      </c>
      <c r="E166">
        <v>1009</v>
      </c>
      <c r="F166">
        <v>519</v>
      </c>
      <c r="G166">
        <v>1529</v>
      </c>
      <c r="H166">
        <v>20</v>
      </c>
      <c r="I166">
        <v>0.66100000000000003</v>
      </c>
      <c r="J166">
        <v>-1.2</v>
      </c>
      <c r="K166">
        <f t="shared" si="3"/>
        <v>26.32</v>
      </c>
      <c r="L166">
        <f t="shared" si="4"/>
        <v>4.9000000000000004</v>
      </c>
      <c r="M166" t="s">
        <v>36</v>
      </c>
      <c r="N166" t="s">
        <v>17</v>
      </c>
      <c r="O166" t="s">
        <v>38</v>
      </c>
      <c r="P166">
        <v>6</v>
      </c>
    </row>
    <row r="167" spans="1:16" x14ac:dyDescent="0.2">
      <c r="A167" s="4">
        <v>44396.756296296298</v>
      </c>
      <c r="B167" s="2">
        <v>44396</v>
      </c>
      <c r="C167" s="3">
        <v>0.75629629629629624</v>
      </c>
      <c r="D167" t="s">
        <v>15</v>
      </c>
      <c r="E167">
        <v>1010</v>
      </c>
      <c r="F167">
        <v>506</v>
      </c>
      <c r="G167">
        <v>1360</v>
      </c>
      <c r="H167">
        <v>15</v>
      </c>
      <c r="I167">
        <v>0.628</v>
      </c>
      <c r="J167">
        <v>-1.3</v>
      </c>
      <c r="K167">
        <f t="shared" si="3"/>
        <v>19.740000000000002</v>
      </c>
      <c r="L167">
        <f t="shared" si="4"/>
        <v>5</v>
      </c>
      <c r="M167" t="s">
        <v>36</v>
      </c>
      <c r="N167" t="s">
        <v>17</v>
      </c>
      <c r="O167" t="s">
        <v>38</v>
      </c>
      <c r="P167">
        <v>7</v>
      </c>
    </row>
    <row r="168" spans="1:16" x14ac:dyDescent="0.2">
      <c r="A168" s="4">
        <v>44396.756377314814</v>
      </c>
      <c r="B168" s="2">
        <v>44396</v>
      </c>
      <c r="C168" s="3">
        <v>0.75637731481481485</v>
      </c>
      <c r="D168" t="s">
        <v>15</v>
      </c>
      <c r="E168">
        <v>1011</v>
      </c>
      <c r="F168">
        <v>460</v>
      </c>
      <c r="G168">
        <v>1408</v>
      </c>
      <c r="H168">
        <v>12</v>
      </c>
      <c r="I168">
        <v>0.67300000000000004</v>
      </c>
      <c r="J168">
        <v>-1.3</v>
      </c>
      <c r="K168">
        <f t="shared" si="3"/>
        <v>15.792000000000002</v>
      </c>
      <c r="L168">
        <f t="shared" si="4"/>
        <v>5</v>
      </c>
      <c r="M168" t="s">
        <v>36</v>
      </c>
      <c r="N168" t="s">
        <v>17</v>
      </c>
      <c r="O168" t="s">
        <v>38</v>
      </c>
      <c r="P168">
        <v>8</v>
      </c>
    </row>
    <row r="169" spans="1:16" x14ac:dyDescent="0.2">
      <c r="A169" s="4">
        <v>44396.756458333337</v>
      </c>
      <c r="B169" s="2">
        <v>44396</v>
      </c>
      <c r="C169" s="3">
        <v>0.75645833333333334</v>
      </c>
      <c r="D169" t="s">
        <v>15</v>
      </c>
      <c r="E169">
        <v>1012</v>
      </c>
      <c r="F169">
        <v>551</v>
      </c>
      <c r="G169">
        <v>1570</v>
      </c>
      <c r="H169">
        <v>12</v>
      </c>
      <c r="I169">
        <v>0.64900000000000002</v>
      </c>
      <c r="J169">
        <v>-1.4</v>
      </c>
      <c r="K169">
        <f t="shared" si="3"/>
        <v>15.792000000000002</v>
      </c>
      <c r="L169">
        <f t="shared" si="4"/>
        <v>5.0999999999999996</v>
      </c>
      <c r="M169" t="s">
        <v>36</v>
      </c>
      <c r="N169" t="s">
        <v>17</v>
      </c>
      <c r="O169" t="s">
        <v>38</v>
      </c>
      <c r="P169">
        <v>9</v>
      </c>
    </row>
    <row r="170" spans="1:16" x14ac:dyDescent="0.2">
      <c r="A170" s="4">
        <v>44396.756539351853</v>
      </c>
      <c r="B170" s="2">
        <v>44396</v>
      </c>
      <c r="C170" s="3">
        <v>0.75653935185185184</v>
      </c>
      <c r="D170" t="s">
        <v>15</v>
      </c>
      <c r="E170">
        <v>1013</v>
      </c>
      <c r="F170">
        <v>506</v>
      </c>
      <c r="G170">
        <v>1557</v>
      </c>
      <c r="H170">
        <v>14</v>
      </c>
      <c r="I170">
        <v>0.67500000000000004</v>
      </c>
      <c r="J170">
        <v>-1.4</v>
      </c>
      <c r="K170">
        <f t="shared" si="3"/>
        <v>18.423999999999999</v>
      </c>
      <c r="L170">
        <f t="shared" si="4"/>
        <v>5.0999999999999996</v>
      </c>
      <c r="M170" t="s">
        <v>36</v>
      </c>
      <c r="N170" t="s">
        <v>17</v>
      </c>
      <c r="O170" t="s">
        <v>38</v>
      </c>
      <c r="P170">
        <v>10</v>
      </c>
    </row>
    <row r="171" spans="1:16" x14ac:dyDescent="0.2">
      <c r="A171" s="4">
        <v>44396.756620370368</v>
      </c>
      <c r="B171" s="2">
        <v>44396</v>
      </c>
      <c r="C171" s="3">
        <v>0.75662037037037033</v>
      </c>
      <c r="D171" t="s">
        <v>15</v>
      </c>
      <c r="E171">
        <v>1014</v>
      </c>
      <c r="F171">
        <v>548</v>
      </c>
      <c r="G171">
        <v>1602</v>
      </c>
      <c r="H171">
        <v>19</v>
      </c>
      <c r="I171">
        <v>0.65800000000000003</v>
      </c>
      <c r="J171">
        <v>-1.3</v>
      </c>
      <c r="K171">
        <f t="shared" si="3"/>
        <v>25.004000000000001</v>
      </c>
      <c r="L171">
        <f t="shared" si="4"/>
        <v>5</v>
      </c>
      <c r="M171" t="s">
        <v>36</v>
      </c>
      <c r="N171" t="s">
        <v>17</v>
      </c>
      <c r="O171" t="s">
        <v>38</v>
      </c>
      <c r="P171">
        <v>11</v>
      </c>
    </row>
    <row r="172" spans="1:16" x14ac:dyDescent="0.2">
      <c r="A172" s="4">
        <v>44396.756689814814</v>
      </c>
      <c r="B172" s="2">
        <v>44396</v>
      </c>
      <c r="C172" s="3">
        <v>0.75668981481481479</v>
      </c>
      <c r="D172" t="s">
        <v>15</v>
      </c>
      <c r="E172">
        <v>1015</v>
      </c>
      <c r="F172">
        <v>633</v>
      </c>
      <c r="G172">
        <v>1794</v>
      </c>
      <c r="H172">
        <v>21</v>
      </c>
      <c r="I172">
        <v>0.64700000000000002</v>
      </c>
      <c r="J172">
        <v>-1.1000000000000001</v>
      </c>
      <c r="K172">
        <f t="shared" si="3"/>
        <v>27.636000000000003</v>
      </c>
      <c r="L172">
        <f t="shared" si="4"/>
        <v>4.8000000000000007</v>
      </c>
      <c r="M172" t="s">
        <v>36</v>
      </c>
      <c r="N172" t="s">
        <v>17</v>
      </c>
      <c r="O172" t="s">
        <v>38</v>
      </c>
      <c r="P172">
        <v>12</v>
      </c>
    </row>
    <row r="173" spans="1:16" x14ac:dyDescent="0.2">
      <c r="A173" s="4">
        <v>44396.756736111114</v>
      </c>
      <c r="B173" s="2">
        <v>44396</v>
      </c>
      <c r="C173" s="3">
        <v>0.75673611111111105</v>
      </c>
      <c r="D173" t="s">
        <v>15</v>
      </c>
      <c r="E173">
        <v>1016</v>
      </c>
      <c r="F173">
        <v>685</v>
      </c>
      <c r="G173">
        <v>1772</v>
      </c>
      <c r="H173">
        <v>22</v>
      </c>
      <c r="I173">
        <v>0.61299999999999999</v>
      </c>
      <c r="J173">
        <v>-1.4</v>
      </c>
      <c r="K173">
        <f t="shared" si="3"/>
        <v>28.952000000000002</v>
      </c>
      <c r="L173">
        <f t="shared" si="4"/>
        <v>5.0999999999999996</v>
      </c>
      <c r="M173" t="s">
        <v>36</v>
      </c>
      <c r="N173" t="s">
        <v>17</v>
      </c>
      <c r="O173" t="s">
        <v>38</v>
      </c>
      <c r="P173">
        <v>13</v>
      </c>
    </row>
    <row r="174" spans="1:16" x14ac:dyDescent="0.2">
      <c r="A174" s="4">
        <v>44396.756874999999</v>
      </c>
      <c r="B174" s="2">
        <v>44396</v>
      </c>
      <c r="C174" s="3">
        <v>0.75687499999999996</v>
      </c>
      <c r="D174" t="s">
        <v>15</v>
      </c>
      <c r="E174">
        <v>1017</v>
      </c>
      <c r="F174">
        <v>616</v>
      </c>
      <c r="G174">
        <v>1699</v>
      </c>
      <c r="H174">
        <v>23</v>
      </c>
      <c r="I174">
        <v>0.63700000000000001</v>
      </c>
      <c r="J174">
        <v>-1.2</v>
      </c>
      <c r="K174">
        <f t="shared" si="3"/>
        <v>30.268000000000001</v>
      </c>
      <c r="L174">
        <f t="shared" si="4"/>
        <v>4.9000000000000004</v>
      </c>
      <c r="M174" t="s">
        <v>36</v>
      </c>
      <c r="N174" t="s">
        <v>17</v>
      </c>
      <c r="O174" t="s">
        <v>38</v>
      </c>
      <c r="P174">
        <v>14</v>
      </c>
    </row>
    <row r="175" spans="1:16" x14ac:dyDescent="0.2">
      <c r="A175" s="4">
        <v>44396.756932870368</v>
      </c>
      <c r="B175" s="2">
        <v>44396</v>
      </c>
      <c r="C175" s="3">
        <v>0.75693287037037038</v>
      </c>
      <c r="D175" t="s">
        <v>15</v>
      </c>
      <c r="E175">
        <v>1018</v>
      </c>
      <c r="F175">
        <v>531</v>
      </c>
      <c r="G175">
        <v>1615</v>
      </c>
      <c r="H175">
        <v>24</v>
      </c>
      <c r="I175">
        <v>0.67100000000000004</v>
      </c>
      <c r="J175">
        <v>-1.2</v>
      </c>
      <c r="K175">
        <f t="shared" si="3"/>
        <v>31.584000000000003</v>
      </c>
      <c r="L175">
        <f t="shared" si="4"/>
        <v>4.9000000000000004</v>
      </c>
      <c r="M175" t="s">
        <v>36</v>
      </c>
      <c r="N175" t="s">
        <v>17</v>
      </c>
      <c r="O175" t="s">
        <v>38</v>
      </c>
      <c r="P175">
        <v>15</v>
      </c>
    </row>
    <row r="176" spans="1:16" x14ac:dyDescent="0.2">
      <c r="A176" s="4">
        <v>44396.756990740738</v>
      </c>
      <c r="B176" s="2">
        <v>44396</v>
      </c>
      <c r="C176" s="3">
        <v>0.7569907407407408</v>
      </c>
      <c r="D176" t="s">
        <v>15</v>
      </c>
      <c r="E176">
        <v>1019</v>
      </c>
      <c r="F176">
        <v>557</v>
      </c>
      <c r="G176">
        <v>1637</v>
      </c>
      <c r="H176">
        <v>19</v>
      </c>
      <c r="I176">
        <v>0.66</v>
      </c>
      <c r="J176">
        <v>-1.3</v>
      </c>
      <c r="K176">
        <f t="shared" si="3"/>
        <v>25.004000000000001</v>
      </c>
      <c r="L176">
        <f t="shared" si="4"/>
        <v>5</v>
      </c>
      <c r="M176" t="s">
        <v>36</v>
      </c>
      <c r="N176" t="s">
        <v>17</v>
      </c>
      <c r="O176" t="s">
        <v>38</v>
      </c>
      <c r="P176">
        <v>16</v>
      </c>
    </row>
    <row r="177" spans="1:16" x14ac:dyDescent="0.2">
      <c r="A177" s="4">
        <v>44396.757094907407</v>
      </c>
      <c r="B177" s="2">
        <v>44396</v>
      </c>
      <c r="C177" s="3">
        <v>0.75709490740740737</v>
      </c>
      <c r="D177" t="s">
        <v>15</v>
      </c>
      <c r="E177">
        <v>1020</v>
      </c>
      <c r="F177">
        <v>604</v>
      </c>
      <c r="G177">
        <v>1767</v>
      </c>
      <c r="H177">
        <v>11</v>
      </c>
      <c r="I177">
        <v>0.65800000000000003</v>
      </c>
      <c r="J177">
        <v>-0.8</v>
      </c>
      <c r="K177">
        <f t="shared" si="3"/>
        <v>14.476000000000001</v>
      </c>
      <c r="L177">
        <f t="shared" si="4"/>
        <v>4.5</v>
      </c>
      <c r="M177" t="s">
        <v>36</v>
      </c>
      <c r="N177" t="s">
        <v>17</v>
      </c>
      <c r="O177" t="s">
        <v>38</v>
      </c>
      <c r="P177">
        <v>17</v>
      </c>
    </row>
    <row r="178" spans="1:16" x14ac:dyDescent="0.2">
      <c r="A178" s="4">
        <v>44396.757199074076</v>
      </c>
      <c r="B178" s="2">
        <v>44396</v>
      </c>
      <c r="C178" s="3">
        <v>0.75719907407407405</v>
      </c>
      <c r="D178" t="s">
        <v>15</v>
      </c>
      <c r="E178">
        <v>1021</v>
      </c>
      <c r="F178">
        <v>512</v>
      </c>
      <c r="G178">
        <v>1476</v>
      </c>
      <c r="H178">
        <v>18</v>
      </c>
      <c r="I178">
        <v>0.65300000000000002</v>
      </c>
      <c r="J178">
        <v>-1.2</v>
      </c>
      <c r="K178">
        <f t="shared" si="3"/>
        <v>23.688000000000002</v>
      </c>
      <c r="L178">
        <f t="shared" si="4"/>
        <v>4.9000000000000004</v>
      </c>
      <c r="M178" t="s">
        <v>36</v>
      </c>
      <c r="N178" t="s">
        <v>17</v>
      </c>
      <c r="O178" t="s">
        <v>38</v>
      </c>
      <c r="P178">
        <v>18</v>
      </c>
    </row>
    <row r="179" spans="1:16" x14ac:dyDescent="0.2">
      <c r="A179" s="4">
        <v>44396.757256944446</v>
      </c>
      <c r="B179" s="2">
        <v>44396</v>
      </c>
      <c r="C179" s="3">
        <v>0.75725694444444447</v>
      </c>
      <c r="D179" t="s">
        <v>15</v>
      </c>
      <c r="E179">
        <v>1022</v>
      </c>
      <c r="F179">
        <v>532</v>
      </c>
      <c r="G179">
        <v>1553</v>
      </c>
      <c r="H179">
        <v>22</v>
      </c>
      <c r="I179">
        <v>0.65700000000000003</v>
      </c>
      <c r="J179">
        <v>-1.2</v>
      </c>
      <c r="K179">
        <f t="shared" si="3"/>
        <v>28.952000000000002</v>
      </c>
      <c r="L179">
        <f t="shared" si="4"/>
        <v>4.9000000000000004</v>
      </c>
      <c r="M179" t="s">
        <v>36</v>
      </c>
      <c r="N179" t="s">
        <v>17</v>
      </c>
      <c r="O179" t="s">
        <v>38</v>
      </c>
      <c r="P179">
        <v>19</v>
      </c>
    </row>
    <row r="180" spans="1:16" x14ac:dyDescent="0.2">
      <c r="A180" s="4">
        <v>44396.757314814815</v>
      </c>
      <c r="B180" s="2">
        <v>44396</v>
      </c>
      <c r="C180" s="3">
        <v>0.75731481481481477</v>
      </c>
      <c r="D180" t="s">
        <v>15</v>
      </c>
      <c r="E180">
        <v>1023</v>
      </c>
      <c r="F180">
        <v>581</v>
      </c>
      <c r="G180">
        <v>1624</v>
      </c>
      <c r="H180">
        <v>22</v>
      </c>
      <c r="I180">
        <v>0.64200000000000002</v>
      </c>
      <c r="J180">
        <v>-1.2</v>
      </c>
      <c r="K180">
        <f t="shared" si="3"/>
        <v>28.952000000000002</v>
      </c>
      <c r="L180">
        <f t="shared" si="4"/>
        <v>4.9000000000000004</v>
      </c>
      <c r="M180" t="s">
        <v>36</v>
      </c>
      <c r="N180" t="s">
        <v>17</v>
      </c>
      <c r="O180" t="s">
        <v>38</v>
      </c>
      <c r="P180">
        <v>20</v>
      </c>
    </row>
    <row r="181" spans="1:16" x14ac:dyDescent="0.2">
      <c r="A181" s="4">
        <v>44396.757372685184</v>
      </c>
      <c r="B181" s="2">
        <v>44396</v>
      </c>
      <c r="C181" s="3">
        <v>0.75737268518518519</v>
      </c>
      <c r="D181" t="s">
        <v>15</v>
      </c>
      <c r="E181">
        <v>1024</v>
      </c>
      <c r="F181">
        <v>415</v>
      </c>
      <c r="G181">
        <v>1220</v>
      </c>
      <c r="H181">
        <v>18</v>
      </c>
      <c r="I181">
        <v>0.66</v>
      </c>
      <c r="J181">
        <v>-1</v>
      </c>
      <c r="K181">
        <f t="shared" si="3"/>
        <v>23.688000000000002</v>
      </c>
      <c r="L181">
        <f t="shared" si="4"/>
        <v>4.7</v>
      </c>
      <c r="M181" t="s">
        <v>36</v>
      </c>
      <c r="N181" t="s">
        <v>17</v>
      </c>
      <c r="O181" t="s">
        <v>38</v>
      </c>
      <c r="P181">
        <v>21</v>
      </c>
    </row>
    <row r="182" spans="1:16" x14ac:dyDescent="0.2">
      <c r="A182" s="4">
        <v>44396.757430555554</v>
      </c>
      <c r="B182" s="2">
        <v>44396</v>
      </c>
      <c r="C182" s="3">
        <v>0.75743055555555561</v>
      </c>
      <c r="D182" t="s">
        <v>15</v>
      </c>
      <c r="E182">
        <v>1025</v>
      </c>
      <c r="F182">
        <v>488</v>
      </c>
      <c r="G182">
        <v>1452</v>
      </c>
      <c r="H182">
        <v>13</v>
      </c>
      <c r="I182">
        <v>0.66400000000000003</v>
      </c>
      <c r="J182">
        <v>-1.2</v>
      </c>
      <c r="K182">
        <f t="shared" si="3"/>
        <v>17.108000000000001</v>
      </c>
      <c r="L182">
        <f t="shared" si="4"/>
        <v>4.9000000000000004</v>
      </c>
      <c r="M182" t="s">
        <v>36</v>
      </c>
      <c r="N182" t="s">
        <v>17</v>
      </c>
      <c r="O182" t="s">
        <v>38</v>
      </c>
      <c r="P182">
        <v>22</v>
      </c>
    </row>
    <row r="183" spans="1:16" x14ac:dyDescent="0.2">
      <c r="A183" s="4">
        <v>44396.757488425923</v>
      </c>
      <c r="B183" s="2">
        <v>44396</v>
      </c>
      <c r="C183" s="3">
        <v>0.75748842592592591</v>
      </c>
      <c r="D183" t="s">
        <v>15</v>
      </c>
      <c r="E183">
        <v>1026</v>
      </c>
      <c r="F183">
        <v>510</v>
      </c>
      <c r="G183">
        <v>1373</v>
      </c>
      <c r="H183">
        <v>12</v>
      </c>
      <c r="I183">
        <v>0.629</v>
      </c>
      <c r="J183">
        <v>-1.1000000000000001</v>
      </c>
      <c r="K183">
        <f t="shared" si="3"/>
        <v>15.792000000000002</v>
      </c>
      <c r="L183">
        <f t="shared" si="4"/>
        <v>4.8000000000000007</v>
      </c>
      <c r="M183" t="s">
        <v>36</v>
      </c>
      <c r="N183" t="s">
        <v>17</v>
      </c>
      <c r="O183" t="s">
        <v>38</v>
      </c>
      <c r="P183">
        <v>23</v>
      </c>
    </row>
    <row r="184" spans="1:16" x14ac:dyDescent="0.2">
      <c r="A184" s="4">
        <v>44396.757731481484</v>
      </c>
      <c r="B184" s="2">
        <v>44396</v>
      </c>
      <c r="C184" s="3">
        <v>0.75773148148148151</v>
      </c>
      <c r="D184" t="s">
        <v>15</v>
      </c>
      <c r="E184">
        <v>1027</v>
      </c>
      <c r="F184">
        <v>518</v>
      </c>
      <c r="G184">
        <v>1472</v>
      </c>
      <c r="H184">
        <v>16</v>
      </c>
      <c r="I184">
        <v>0.64800000000000002</v>
      </c>
      <c r="J184">
        <v>-1.2</v>
      </c>
      <c r="K184">
        <f t="shared" si="3"/>
        <v>21.056000000000001</v>
      </c>
      <c r="L184">
        <f t="shared" si="4"/>
        <v>4.9000000000000004</v>
      </c>
      <c r="M184" t="s">
        <v>36</v>
      </c>
      <c r="N184" t="s">
        <v>17</v>
      </c>
      <c r="O184" t="s">
        <v>38</v>
      </c>
      <c r="P184">
        <v>24</v>
      </c>
    </row>
    <row r="185" spans="1:16" x14ac:dyDescent="0.2">
      <c r="A185" s="4">
        <v>44396.757800925923</v>
      </c>
      <c r="B185" s="2">
        <v>44396</v>
      </c>
      <c r="C185" s="3">
        <v>0.75780092592592585</v>
      </c>
      <c r="D185" t="s">
        <v>15</v>
      </c>
      <c r="E185">
        <v>1028</v>
      </c>
      <c r="F185">
        <v>633</v>
      </c>
      <c r="G185">
        <v>1805</v>
      </c>
      <c r="H185">
        <v>19</v>
      </c>
      <c r="I185">
        <v>0.64900000000000002</v>
      </c>
      <c r="J185">
        <v>-1.1000000000000001</v>
      </c>
      <c r="K185">
        <f t="shared" si="3"/>
        <v>25.004000000000001</v>
      </c>
      <c r="L185">
        <f t="shared" si="4"/>
        <v>4.8000000000000007</v>
      </c>
      <c r="M185" t="s">
        <v>36</v>
      </c>
      <c r="N185" t="s">
        <v>17</v>
      </c>
      <c r="O185" t="s">
        <v>38</v>
      </c>
      <c r="P185">
        <v>25</v>
      </c>
    </row>
    <row r="186" spans="1:16" x14ac:dyDescent="0.2">
      <c r="A186" s="4">
        <v>44396.757870370369</v>
      </c>
      <c r="B186" s="2">
        <v>44396</v>
      </c>
      <c r="C186" s="3">
        <v>0.75787037037037042</v>
      </c>
      <c r="D186" t="s">
        <v>15</v>
      </c>
      <c r="E186">
        <v>1029</v>
      </c>
      <c r="F186">
        <v>475</v>
      </c>
      <c r="G186">
        <v>1470</v>
      </c>
      <c r="H186">
        <v>15</v>
      </c>
      <c r="I186">
        <v>0.67700000000000005</v>
      </c>
      <c r="J186">
        <v>-1.1000000000000001</v>
      </c>
      <c r="K186">
        <f t="shared" si="3"/>
        <v>19.740000000000002</v>
      </c>
      <c r="L186">
        <f t="shared" si="4"/>
        <v>4.8000000000000007</v>
      </c>
      <c r="M186" t="s">
        <v>36</v>
      </c>
      <c r="N186" t="s">
        <v>17</v>
      </c>
      <c r="O186" t="s">
        <v>38</v>
      </c>
      <c r="P186">
        <v>26</v>
      </c>
    </row>
    <row r="187" spans="1:16" x14ac:dyDescent="0.2">
      <c r="A187" s="4">
        <v>44396.758009259262</v>
      </c>
      <c r="B187" s="2">
        <v>44396</v>
      </c>
      <c r="C187" s="3">
        <v>0.75800925925925933</v>
      </c>
      <c r="D187" t="s">
        <v>15</v>
      </c>
      <c r="E187">
        <v>1030</v>
      </c>
      <c r="F187">
        <v>548</v>
      </c>
      <c r="G187">
        <v>1630</v>
      </c>
      <c r="H187">
        <v>10</v>
      </c>
      <c r="I187">
        <v>0.66400000000000003</v>
      </c>
      <c r="J187">
        <v>-1.2</v>
      </c>
      <c r="K187">
        <f t="shared" si="3"/>
        <v>13.16</v>
      </c>
      <c r="L187">
        <f t="shared" si="4"/>
        <v>4.9000000000000004</v>
      </c>
      <c r="M187" t="s">
        <v>36</v>
      </c>
      <c r="N187" t="s">
        <v>17</v>
      </c>
      <c r="O187" t="s">
        <v>38</v>
      </c>
      <c r="P187">
        <v>27</v>
      </c>
    </row>
    <row r="188" spans="1:16" x14ac:dyDescent="0.2">
      <c r="A188" s="4">
        <v>44396.7580787037</v>
      </c>
      <c r="B188" s="2">
        <v>44396</v>
      </c>
      <c r="C188" s="3">
        <v>0.75807870370370367</v>
      </c>
      <c r="D188" t="s">
        <v>15</v>
      </c>
      <c r="E188">
        <v>1031</v>
      </c>
      <c r="F188">
        <v>500</v>
      </c>
      <c r="G188">
        <v>1471</v>
      </c>
      <c r="H188">
        <v>8</v>
      </c>
      <c r="I188">
        <v>0.66</v>
      </c>
      <c r="J188">
        <v>-1</v>
      </c>
      <c r="K188">
        <f t="shared" si="3"/>
        <v>10.528</v>
      </c>
      <c r="L188">
        <f t="shared" si="4"/>
        <v>4.7</v>
      </c>
      <c r="M188" t="s">
        <v>36</v>
      </c>
      <c r="N188" t="s">
        <v>17</v>
      </c>
      <c r="O188" t="s">
        <v>38</v>
      </c>
      <c r="P188">
        <v>28</v>
      </c>
    </row>
    <row r="189" spans="1:16" x14ac:dyDescent="0.2">
      <c r="A189" s="4">
        <v>44396.758125</v>
      </c>
      <c r="B189" s="2">
        <v>44396</v>
      </c>
      <c r="C189" s="3">
        <v>0.75812500000000005</v>
      </c>
      <c r="D189" t="s">
        <v>15</v>
      </c>
      <c r="E189">
        <v>1032</v>
      </c>
      <c r="F189">
        <v>0</v>
      </c>
      <c r="G189">
        <v>2</v>
      </c>
      <c r="H189">
        <v>7</v>
      </c>
      <c r="I189" s="7" t="s">
        <v>39</v>
      </c>
      <c r="J189">
        <v>-1.1000000000000001</v>
      </c>
      <c r="K189">
        <f t="shared" si="3"/>
        <v>9.2119999999999997</v>
      </c>
      <c r="L189">
        <f t="shared" si="4"/>
        <v>4.8000000000000007</v>
      </c>
      <c r="M189" t="s">
        <v>36</v>
      </c>
      <c r="N189" t="s">
        <v>17</v>
      </c>
      <c r="O189" t="s">
        <v>38</v>
      </c>
    </row>
    <row r="190" spans="1:16" x14ac:dyDescent="0.2">
      <c r="A190" s="4">
        <v>44396.758206018516</v>
      </c>
      <c r="B190" s="2">
        <v>44396</v>
      </c>
      <c r="C190" s="3">
        <v>0.75820601851851854</v>
      </c>
      <c r="D190" t="s">
        <v>15</v>
      </c>
      <c r="E190">
        <v>1033</v>
      </c>
      <c r="F190">
        <v>574</v>
      </c>
      <c r="G190">
        <v>1588</v>
      </c>
      <c r="H190">
        <v>8</v>
      </c>
      <c r="I190">
        <v>0.63900000000000001</v>
      </c>
      <c r="J190">
        <v>-1.1000000000000001</v>
      </c>
      <c r="K190">
        <f t="shared" si="3"/>
        <v>10.528</v>
      </c>
      <c r="L190">
        <f t="shared" si="4"/>
        <v>4.8000000000000007</v>
      </c>
      <c r="M190" t="s">
        <v>36</v>
      </c>
      <c r="N190" t="s">
        <v>17</v>
      </c>
      <c r="O190" t="s">
        <v>38</v>
      </c>
      <c r="P190">
        <v>29</v>
      </c>
    </row>
    <row r="191" spans="1:16" x14ac:dyDescent="0.2">
      <c r="A191" s="4">
        <v>44396.758275462962</v>
      </c>
      <c r="B191" s="2">
        <v>44396</v>
      </c>
      <c r="C191" s="3">
        <v>0.758275462962963</v>
      </c>
      <c r="D191" t="s">
        <v>15</v>
      </c>
      <c r="E191">
        <v>1034</v>
      </c>
      <c r="F191">
        <v>464</v>
      </c>
      <c r="G191">
        <v>1367</v>
      </c>
      <c r="H191">
        <v>7</v>
      </c>
      <c r="I191">
        <v>0.66100000000000003</v>
      </c>
      <c r="J191">
        <v>-1.1000000000000001</v>
      </c>
      <c r="K191">
        <f t="shared" si="3"/>
        <v>9.2119999999999997</v>
      </c>
      <c r="L191">
        <f t="shared" si="4"/>
        <v>4.8000000000000007</v>
      </c>
      <c r="M191" t="s">
        <v>36</v>
      </c>
      <c r="N191" t="s">
        <v>17</v>
      </c>
      <c r="O191" t="s">
        <v>38</v>
      </c>
      <c r="P191">
        <v>30</v>
      </c>
    </row>
    <row r="192" spans="1:16" x14ac:dyDescent="0.2">
      <c r="A192" s="4">
        <v>44396.758344907408</v>
      </c>
      <c r="B192" s="2">
        <v>44396</v>
      </c>
      <c r="C192" s="3">
        <v>0.75834490740740745</v>
      </c>
      <c r="D192" t="s">
        <v>15</v>
      </c>
      <c r="E192">
        <v>1035</v>
      </c>
      <c r="F192">
        <v>539</v>
      </c>
      <c r="G192">
        <v>1555</v>
      </c>
      <c r="H192">
        <v>6</v>
      </c>
      <c r="I192">
        <v>0.65300000000000002</v>
      </c>
      <c r="J192">
        <v>-1.1000000000000001</v>
      </c>
      <c r="K192">
        <f t="shared" si="3"/>
        <v>7.8960000000000008</v>
      </c>
      <c r="L192">
        <f t="shared" si="4"/>
        <v>4.8000000000000007</v>
      </c>
      <c r="M192" t="s">
        <v>36</v>
      </c>
      <c r="N192" t="s">
        <v>17</v>
      </c>
      <c r="O192" t="s">
        <v>38</v>
      </c>
      <c r="P192">
        <v>31</v>
      </c>
    </row>
    <row r="193" spans="1:16" x14ac:dyDescent="0.2">
      <c r="A193" s="4">
        <v>44396.758402777778</v>
      </c>
      <c r="B193" s="2">
        <v>44396</v>
      </c>
      <c r="C193" s="3">
        <v>0.75840277777777787</v>
      </c>
      <c r="D193" t="s">
        <v>15</v>
      </c>
      <c r="E193">
        <v>1036</v>
      </c>
      <c r="F193">
        <v>533</v>
      </c>
      <c r="G193">
        <v>1482</v>
      </c>
      <c r="H193">
        <v>6</v>
      </c>
      <c r="I193">
        <v>0.64</v>
      </c>
      <c r="J193">
        <v>-1.1000000000000001</v>
      </c>
      <c r="K193">
        <f t="shared" si="3"/>
        <v>7.8960000000000008</v>
      </c>
      <c r="L193">
        <f t="shared" si="4"/>
        <v>4.8000000000000007</v>
      </c>
      <c r="M193" t="s">
        <v>36</v>
      </c>
      <c r="N193" t="s">
        <v>17</v>
      </c>
      <c r="O193" t="s">
        <v>38</v>
      </c>
      <c r="P193">
        <v>32</v>
      </c>
    </row>
    <row r="194" spans="1:16" x14ac:dyDescent="0.2">
      <c r="A194" s="4">
        <v>44396.758483796293</v>
      </c>
      <c r="B194" s="2">
        <v>44396</v>
      </c>
      <c r="C194" s="3">
        <v>0.75848379629629636</v>
      </c>
      <c r="D194" t="s">
        <v>15</v>
      </c>
      <c r="E194">
        <v>1037</v>
      </c>
      <c r="F194">
        <v>498</v>
      </c>
      <c r="G194">
        <v>1419</v>
      </c>
      <c r="H194">
        <v>7</v>
      </c>
      <c r="I194">
        <v>0.64900000000000002</v>
      </c>
      <c r="J194">
        <v>-1.2</v>
      </c>
      <c r="K194">
        <f t="shared" si="3"/>
        <v>9.2119999999999997</v>
      </c>
      <c r="L194">
        <f t="shared" si="4"/>
        <v>4.9000000000000004</v>
      </c>
      <c r="M194" t="s">
        <v>36</v>
      </c>
      <c r="N194" t="s">
        <v>17</v>
      </c>
      <c r="O194" t="s">
        <v>38</v>
      </c>
      <c r="P194">
        <v>33</v>
      </c>
    </row>
    <row r="195" spans="1:16" x14ac:dyDescent="0.2">
      <c r="A195" s="4">
        <v>44396.758680555555</v>
      </c>
      <c r="B195" s="2">
        <v>44396</v>
      </c>
      <c r="C195" s="3">
        <v>0.75868055555555547</v>
      </c>
      <c r="D195" t="s">
        <v>15</v>
      </c>
      <c r="E195">
        <v>1038</v>
      </c>
      <c r="F195">
        <v>530</v>
      </c>
      <c r="G195">
        <v>1550</v>
      </c>
      <c r="H195">
        <v>5</v>
      </c>
      <c r="I195">
        <v>0.65800000000000003</v>
      </c>
      <c r="J195">
        <v>-1.1000000000000001</v>
      </c>
      <c r="K195">
        <f t="shared" si="3"/>
        <v>6.58</v>
      </c>
      <c r="L195">
        <f t="shared" si="4"/>
        <v>4.8000000000000007</v>
      </c>
      <c r="M195" t="s">
        <v>36</v>
      </c>
      <c r="N195" t="s">
        <v>17</v>
      </c>
      <c r="O195" t="s">
        <v>38</v>
      </c>
      <c r="P195">
        <v>34</v>
      </c>
    </row>
    <row r="196" spans="1:16" x14ac:dyDescent="0.2">
      <c r="A196" s="4">
        <v>44396.758738425924</v>
      </c>
      <c r="B196" s="2">
        <v>44396</v>
      </c>
      <c r="C196" s="3">
        <v>0.75873842592592589</v>
      </c>
      <c r="D196" t="s">
        <v>15</v>
      </c>
      <c r="E196">
        <v>1039</v>
      </c>
      <c r="F196">
        <v>495</v>
      </c>
      <c r="G196">
        <v>1451</v>
      </c>
      <c r="H196">
        <v>5</v>
      </c>
      <c r="I196">
        <v>0.65900000000000003</v>
      </c>
      <c r="J196">
        <v>-1.1000000000000001</v>
      </c>
      <c r="K196">
        <f t="shared" si="3"/>
        <v>6.58</v>
      </c>
      <c r="L196">
        <f t="shared" si="4"/>
        <v>4.8000000000000007</v>
      </c>
      <c r="M196" t="s">
        <v>36</v>
      </c>
      <c r="N196" t="s">
        <v>17</v>
      </c>
      <c r="O196" t="s">
        <v>38</v>
      </c>
      <c r="P196">
        <v>35</v>
      </c>
    </row>
    <row r="197" spans="1:16" x14ac:dyDescent="0.2">
      <c r="A197" s="4">
        <v>44396.75880787037</v>
      </c>
      <c r="B197" s="2">
        <v>44396</v>
      </c>
      <c r="C197" s="3">
        <v>0.75880787037037034</v>
      </c>
      <c r="D197" t="s">
        <v>15</v>
      </c>
      <c r="E197">
        <v>1040</v>
      </c>
      <c r="F197">
        <v>605</v>
      </c>
      <c r="G197">
        <v>1829</v>
      </c>
      <c r="H197">
        <v>8</v>
      </c>
      <c r="I197">
        <v>0.66900000000000004</v>
      </c>
      <c r="J197">
        <v>-1.1000000000000001</v>
      </c>
      <c r="K197">
        <f t="shared" si="3"/>
        <v>10.528</v>
      </c>
      <c r="L197">
        <f t="shared" si="4"/>
        <v>4.8000000000000007</v>
      </c>
      <c r="M197" t="s">
        <v>36</v>
      </c>
      <c r="N197" t="s">
        <v>17</v>
      </c>
      <c r="O197" t="s">
        <v>38</v>
      </c>
      <c r="P197">
        <v>36</v>
      </c>
    </row>
    <row r="198" spans="1:16" x14ac:dyDescent="0.2">
      <c r="A198" s="4">
        <v>44396.758877314816</v>
      </c>
      <c r="B198" s="2">
        <v>44396</v>
      </c>
      <c r="C198" s="3">
        <v>0.7588773148148148</v>
      </c>
      <c r="D198" t="s">
        <v>15</v>
      </c>
      <c r="E198">
        <v>1041</v>
      </c>
      <c r="F198">
        <v>486</v>
      </c>
      <c r="G198">
        <v>1525</v>
      </c>
      <c r="H198">
        <v>12</v>
      </c>
      <c r="I198">
        <v>0.68100000000000005</v>
      </c>
      <c r="J198">
        <v>-1</v>
      </c>
      <c r="K198">
        <f t="shared" si="3"/>
        <v>15.792000000000002</v>
      </c>
      <c r="L198">
        <f t="shared" si="4"/>
        <v>4.7</v>
      </c>
      <c r="M198" t="s">
        <v>36</v>
      </c>
      <c r="N198" t="s">
        <v>17</v>
      </c>
      <c r="O198" t="s">
        <v>38</v>
      </c>
      <c r="P198">
        <v>37</v>
      </c>
    </row>
    <row r="199" spans="1:16" x14ac:dyDescent="0.2">
      <c r="A199" s="4">
        <v>44396.759155092594</v>
      </c>
      <c r="B199" s="2">
        <v>44396</v>
      </c>
      <c r="C199" s="3">
        <v>0.75915509259259262</v>
      </c>
      <c r="D199" t="s">
        <v>15</v>
      </c>
      <c r="E199">
        <v>1042</v>
      </c>
      <c r="F199">
        <v>521</v>
      </c>
      <c r="G199">
        <v>1536</v>
      </c>
      <c r="H199">
        <v>10</v>
      </c>
      <c r="I199">
        <v>0.66100000000000003</v>
      </c>
      <c r="J199">
        <v>-1.2</v>
      </c>
      <c r="K199">
        <f t="shared" si="3"/>
        <v>13.16</v>
      </c>
      <c r="L199">
        <f t="shared" si="4"/>
        <v>4.9000000000000004</v>
      </c>
      <c r="M199" t="s">
        <v>36</v>
      </c>
      <c r="N199" t="s">
        <v>17</v>
      </c>
      <c r="O199" t="s">
        <v>38</v>
      </c>
      <c r="P199">
        <v>38</v>
      </c>
    </row>
    <row r="200" spans="1:16" x14ac:dyDescent="0.2">
      <c r="A200" s="4">
        <v>44396.759201388886</v>
      </c>
      <c r="B200" s="2">
        <v>44396</v>
      </c>
      <c r="C200" s="10">
        <v>0.75920138888888899</v>
      </c>
      <c r="D200" s="11" t="s">
        <v>15</v>
      </c>
      <c r="E200" s="11">
        <v>1043</v>
      </c>
      <c r="F200" s="11">
        <v>2</v>
      </c>
      <c r="G200" s="11">
        <v>4</v>
      </c>
      <c r="H200" s="11">
        <v>12</v>
      </c>
      <c r="I200" s="13" t="s">
        <v>39</v>
      </c>
      <c r="J200" s="11">
        <v>-0.9</v>
      </c>
      <c r="K200" s="11">
        <f t="shared" si="3"/>
        <v>15.792000000000002</v>
      </c>
      <c r="L200" s="11">
        <f t="shared" si="4"/>
        <v>4.6000000000000005</v>
      </c>
      <c r="M200" s="11" t="s">
        <v>36</v>
      </c>
      <c r="N200" s="11" t="s">
        <v>17</v>
      </c>
      <c r="O200" s="11" t="s">
        <v>38</v>
      </c>
      <c r="P200" s="11"/>
    </row>
    <row r="201" spans="1:16" x14ac:dyDescent="0.2">
      <c r="A201" s="4">
        <v>44396.759780092594</v>
      </c>
      <c r="B201" s="2">
        <v>44396</v>
      </c>
      <c r="C201" s="3">
        <v>0.75978009259259249</v>
      </c>
      <c r="D201" t="s">
        <v>15</v>
      </c>
      <c r="E201">
        <v>1045</v>
      </c>
      <c r="F201">
        <v>500</v>
      </c>
      <c r="G201">
        <v>1407</v>
      </c>
      <c r="H201">
        <v>50</v>
      </c>
      <c r="I201">
        <v>0.64500000000000002</v>
      </c>
      <c r="J201">
        <v>-1.1000000000000001</v>
      </c>
      <c r="K201">
        <f t="shared" si="3"/>
        <v>65.8</v>
      </c>
      <c r="L201">
        <f t="shared" si="4"/>
        <v>4.8000000000000007</v>
      </c>
      <c r="M201" t="s">
        <v>40</v>
      </c>
      <c r="N201" t="s">
        <v>17</v>
      </c>
      <c r="O201" t="s">
        <v>38</v>
      </c>
      <c r="P201">
        <v>39</v>
      </c>
    </row>
    <row r="202" spans="1:16" x14ac:dyDescent="0.2">
      <c r="A202" s="4">
        <v>44396.759837962964</v>
      </c>
      <c r="B202" s="2">
        <v>44396</v>
      </c>
      <c r="C202" s="3">
        <v>0.75983796296296291</v>
      </c>
      <c r="D202" t="s">
        <v>15</v>
      </c>
      <c r="E202">
        <v>1046</v>
      </c>
      <c r="F202">
        <v>443</v>
      </c>
      <c r="G202">
        <v>1203</v>
      </c>
      <c r="H202">
        <v>47</v>
      </c>
      <c r="I202">
        <v>0.63200000000000001</v>
      </c>
      <c r="J202">
        <v>-1</v>
      </c>
      <c r="K202">
        <f t="shared" si="3"/>
        <v>61.852000000000004</v>
      </c>
      <c r="L202">
        <f t="shared" si="4"/>
        <v>4.7</v>
      </c>
      <c r="M202" t="s">
        <v>40</v>
      </c>
      <c r="N202" t="s">
        <v>17</v>
      </c>
      <c r="O202" t="s">
        <v>38</v>
      </c>
      <c r="P202">
        <v>40</v>
      </c>
    </row>
    <row r="203" spans="1:16" x14ac:dyDescent="0.2">
      <c r="A203" s="4">
        <v>44396.75990740741</v>
      </c>
      <c r="B203" s="2">
        <v>44396</v>
      </c>
      <c r="C203" s="3">
        <v>0.75990740740740748</v>
      </c>
      <c r="D203" t="s">
        <v>15</v>
      </c>
      <c r="E203">
        <v>1047</v>
      </c>
      <c r="F203">
        <v>474</v>
      </c>
      <c r="G203">
        <v>1408</v>
      </c>
      <c r="H203">
        <v>46</v>
      </c>
      <c r="I203">
        <v>0.66300000000000003</v>
      </c>
      <c r="J203">
        <v>-1.2</v>
      </c>
      <c r="K203">
        <f t="shared" si="3"/>
        <v>60.536000000000001</v>
      </c>
      <c r="L203">
        <f t="shared" si="4"/>
        <v>4.9000000000000004</v>
      </c>
      <c r="M203" t="s">
        <v>40</v>
      </c>
      <c r="N203" t="s">
        <v>17</v>
      </c>
      <c r="O203" t="s">
        <v>38</v>
      </c>
      <c r="P203">
        <v>41</v>
      </c>
    </row>
    <row r="204" spans="1:16" x14ac:dyDescent="0.2">
      <c r="A204" s="4">
        <v>44396.759976851848</v>
      </c>
      <c r="B204" s="2">
        <v>44396</v>
      </c>
      <c r="C204" s="3">
        <v>0.75997685185185182</v>
      </c>
      <c r="D204" t="s">
        <v>15</v>
      </c>
      <c r="E204">
        <v>1048</v>
      </c>
      <c r="F204">
        <v>554</v>
      </c>
      <c r="G204">
        <v>1540</v>
      </c>
      <c r="H204">
        <v>45</v>
      </c>
      <c r="I204">
        <v>0.64</v>
      </c>
      <c r="J204">
        <v>-1.2</v>
      </c>
      <c r="K204">
        <f t="shared" si="3"/>
        <v>59.220000000000006</v>
      </c>
      <c r="L204">
        <f t="shared" si="4"/>
        <v>4.9000000000000004</v>
      </c>
      <c r="M204" t="s">
        <v>40</v>
      </c>
      <c r="N204" t="s">
        <v>17</v>
      </c>
      <c r="O204" t="s">
        <v>38</v>
      </c>
      <c r="P204">
        <v>42</v>
      </c>
    </row>
    <row r="205" spans="1:16" x14ac:dyDescent="0.2">
      <c r="A205" s="4">
        <v>44396.760057870371</v>
      </c>
      <c r="B205" s="2">
        <v>44396</v>
      </c>
      <c r="C205" s="3">
        <v>0.76005787037037031</v>
      </c>
      <c r="D205" t="s">
        <v>15</v>
      </c>
      <c r="E205">
        <v>1049</v>
      </c>
      <c r="F205">
        <v>355</v>
      </c>
      <c r="G205">
        <v>983</v>
      </c>
      <c r="H205">
        <v>44</v>
      </c>
      <c r="I205">
        <v>0.63900000000000001</v>
      </c>
      <c r="J205">
        <v>-1.1000000000000001</v>
      </c>
      <c r="K205">
        <f t="shared" si="3"/>
        <v>57.904000000000003</v>
      </c>
      <c r="L205">
        <f t="shared" si="4"/>
        <v>4.8000000000000007</v>
      </c>
      <c r="M205" t="s">
        <v>40</v>
      </c>
      <c r="N205" t="s">
        <v>17</v>
      </c>
      <c r="O205" t="s">
        <v>38</v>
      </c>
      <c r="P205">
        <v>43</v>
      </c>
    </row>
    <row r="206" spans="1:16" x14ac:dyDescent="0.2">
      <c r="A206" s="4">
        <v>44396.760138888887</v>
      </c>
      <c r="B206" s="2">
        <v>44396</v>
      </c>
      <c r="C206" s="3">
        <v>0.76013888888888881</v>
      </c>
      <c r="D206" t="s">
        <v>15</v>
      </c>
      <c r="E206">
        <v>1050</v>
      </c>
      <c r="F206">
        <v>447</v>
      </c>
      <c r="G206">
        <v>1236</v>
      </c>
      <c r="H206">
        <v>42</v>
      </c>
      <c r="I206">
        <v>0.63800000000000001</v>
      </c>
      <c r="J206">
        <v>-1.1000000000000001</v>
      </c>
      <c r="K206">
        <f t="shared" si="3"/>
        <v>55.272000000000006</v>
      </c>
      <c r="L206">
        <f t="shared" si="4"/>
        <v>4.8000000000000007</v>
      </c>
      <c r="M206" t="s">
        <v>40</v>
      </c>
      <c r="N206" t="s">
        <v>17</v>
      </c>
      <c r="O206" t="s">
        <v>38</v>
      </c>
      <c r="P206">
        <v>44</v>
      </c>
    </row>
    <row r="207" spans="1:16" x14ac:dyDescent="0.2">
      <c r="A207" s="4">
        <v>44396.760208333333</v>
      </c>
      <c r="B207" s="2">
        <v>44396</v>
      </c>
      <c r="C207" s="3">
        <v>0.76020833333333337</v>
      </c>
      <c r="D207" t="s">
        <v>15</v>
      </c>
      <c r="E207">
        <v>1051</v>
      </c>
      <c r="F207">
        <v>554</v>
      </c>
      <c r="G207">
        <v>1613</v>
      </c>
      <c r="H207">
        <v>40</v>
      </c>
      <c r="I207">
        <v>0.65700000000000003</v>
      </c>
      <c r="J207">
        <v>-1.1000000000000001</v>
      </c>
      <c r="K207">
        <f t="shared" si="3"/>
        <v>52.64</v>
      </c>
      <c r="L207">
        <f t="shared" si="4"/>
        <v>4.8000000000000007</v>
      </c>
      <c r="M207" t="s">
        <v>40</v>
      </c>
      <c r="N207" t="s">
        <v>17</v>
      </c>
      <c r="O207" t="s">
        <v>38</v>
      </c>
      <c r="P207">
        <v>45</v>
      </c>
    </row>
    <row r="208" spans="1:16" x14ac:dyDescent="0.2">
      <c r="A208" s="4">
        <v>44396.760289351849</v>
      </c>
      <c r="B208" s="2">
        <v>44396</v>
      </c>
      <c r="C208" s="3">
        <v>0.76028935185185187</v>
      </c>
      <c r="D208" t="s">
        <v>15</v>
      </c>
      <c r="E208">
        <v>1052</v>
      </c>
      <c r="F208">
        <v>535</v>
      </c>
      <c r="G208">
        <v>1474</v>
      </c>
      <c r="H208">
        <v>41</v>
      </c>
      <c r="I208">
        <v>0.63700000000000001</v>
      </c>
      <c r="J208">
        <v>-1.2</v>
      </c>
      <c r="K208">
        <f t="shared" si="3"/>
        <v>53.956000000000003</v>
      </c>
      <c r="L208">
        <f t="shared" si="4"/>
        <v>4.9000000000000004</v>
      </c>
      <c r="M208" t="s">
        <v>40</v>
      </c>
      <c r="N208" t="s">
        <v>17</v>
      </c>
      <c r="O208" t="s">
        <v>38</v>
      </c>
      <c r="P208">
        <v>46</v>
      </c>
    </row>
    <row r="209" spans="1:16" x14ac:dyDescent="0.2">
      <c r="A209" s="4">
        <v>44396.760381944441</v>
      </c>
      <c r="B209" s="2">
        <v>44396</v>
      </c>
      <c r="C209" s="3">
        <v>0.76038194444444451</v>
      </c>
      <c r="D209" t="s">
        <v>15</v>
      </c>
      <c r="E209">
        <v>1053</v>
      </c>
      <c r="F209">
        <v>365</v>
      </c>
      <c r="G209">
        <v>1080</v>
      </c>
      <c r="H209">
        <v>37</v>
      </c>
      <c r="I209">
        <v>0.66200000000000003</v>
      </c>
      <c r="J209">
        <v>-1</v>
      </c>
      <c r="K209">
        <f t="shared" si="3"/>
        <v>48.692</v>
      </c>
      <c r="L209">
        <f t="shared" si="4"/>
        <v>4.7</v>
      </c>
      <c r="M209" t="s">
        <v>40</v>
      </c>
      <c r="N209" t="s">
        <v>17</v>
      </c>
      <c r="O209" t="s">
        <v>38</v>
      </c>
      <c r="P209">
        <v>47</v>
      </c>
    </row>
    <row r="210" spans="1:16" x14ac:dyDescent="0.2">
      <c r="A210" s="4">
        <v>44396.760439814818</v>
      </c>
      <c r="B210" s="2">
        <v>44396</v>
      </c>
      <c r="C210" s="3">
        <v>0.76043981481481471</v>
      </c>
      <c r="D210" t="s">
        <v>15</v>
      </c>
      <c r="E210">
        <v>1054</v>
      </c>
      <c r="F210">
        <v>577</v>
      </c>
      <c r="G210">
        <v>1469</v>
      </c>
      <c r="H210">
        <v>31</v>
      </c>
      <c r="I210">
        <v>0.60699999999999998</v>
      </c>
      <c r="J210">
        <v>-1.2</v>
      </c>
      <c r="K210">
        <f t="shared" si="3"/>
        <v>40.795999999999999</v>
      </c>
      <c r="L210">
        <f t="shared" si="4"/>
        <v>4.9000000000000004</v>
      </c>
      <c r="M210" t="s">
        <v>40</v>
      </c>
      <c r="N210" t="s">
        <v>17</v>
      </c>
      <c r="O210" t="s">
        <v>38</v>
      </c>
      <c r="P210">
        <v>48</v>
      </c>
    </row>
    <row r="211" spans="1:16" x14ac:dyDescent="0.2">
      <c r="A211" s="4">
        <v>44396.76053240741</v>
      </c>
      <c r="B211" s="2">
        <v>44396</v>
      </c>
      <c r="C211" s="3">
        <v>0.76053240740740735</v>
      </c>
      <c r="D211" t="s">
        <v>15</v>
      </c>
      <c r="E211">
        <v>1055</v>
      </c>
      <c r="F211">
        <v>523</v>
      </c>
      <c r="G211">
        <v>1401</v>
      </c>
      <c r="H211">
        <v>20</v>
      </c>
      <c r="I211">
        <v>0.627</v>
      </c>
      <c r="J211">
        <v>-0.8</v>
      </c>
      <c r="K211">
        <f t="shared" si="3"/>
        <v>26.32</v>
      </c>
      <c r="L211">
        <f t="shared" si="4"/>
        <v>4.5</v>
      </c>
      <c r="M211" t="s">
        <v>40</v>
      </c>
      <c r="N211" t="s">
        <v>17</v>
      </c>
      <c r="O211" t="s">
        <v>38</v>
      </c>
      <c r="P211">
        <v>49</v>
      </c>
    </row>
    <row r="212" spans="1:16" x14ac:dyDescent="0.2">
      <c r="A212" s="4">
        <v>44396.760648148149</v>
      </c>
      <c r="B212" s="2">
        <v>44396</v>
      </c>
      <c r="C212" s="3">
        <v>0.76064814814814818</v>
      </c>
      <c r="D212" t="s">
        <v>15</v>
      </c>
      <c r="E212">
        <v>1056</v>
      </c>
      <c r="F212">
        <v>517</v>
      </c>
      <c r="G212">
        <v>1399</v>
      </c>
      <c r="H212">
        <v>32</v>
      </c>
      <c r="I212">
        <v>0.63</v>
      </c>
      <c r="J212">
        <v>-1.2</v>
      </c>
      <c r="K212">
        <f t="shared" si="3"/>
        <v>42.112000000000002</v>
      </c>
      <c r="L212">
        <f t="shared" si="4"/>
        <v>4.9000000000000004</v>
      </c>
      <c r="M212" t="s">
        <v>40</v>
      </c>
      <c r="N212" t="s">
        <v>17</v>
      </c>
      <c r="O212" t="s">
        <v>38</v>
      </c>
      <c r="P212">
        <v>50</v>
      </c>
    </row>
    <row r="213" spans="1:16" x14ac:dyDescent="0.2">
      <c r="A213" s="4">
        <v>44396.760717592595</v>
      </c>
      <c r="B213" s="2">
        <v>44396</v>
      </c>
      <c r="C213" s="3">
        <v>0.76071759259259253</v>
      </c>
      <c r="D213" t="s">
        <v>15</v>
      </c>
      <c r="E213">
        <v>1057</v>
      </c>
      <c r="F213">
        <v>659</v>
      </c>
      <c r="G213">
        <v>1721</v>
      </c>
      <c r="H213">
        <v>37</v>
      </c>
      <c r="I213">
        <v>0.61699999999999999</v>
      </c>
      <c r="J213">
        <v>-1.1000000000000001</v>
      </c>
      <c r="K213">
        <f t="shared" si="3"/>
        <v>48.692</v>
      </c>
      <c r="L213">
        <f t="shared" si="4"/>
        <v>4.8000000000000007</v>
      </c>
      <c r="M213" t="s">
        <v>40</v>
      </c>
      <c r="N213" t="s">
        <v>17</v>
      </c>
      <c r="O213" t="s">
        <v>38</v>
      </c>
      <c r="P213">
        <v>51</v>
      </c>
    </row>
    <row r="214" spans="1:16" x14ac:dyDescent="0.2">
      <c r="A214" s="4">
        <v>44396.760787037034</v>
      </c>
      <c r="B214" s="2">
        <v>44396</v>
      </c>
      <c r="C214" s="3">
        <v>0.76078703703703709</v>
      </c>
      <c r="D214" t="s">
        <v>15</v>
      </c>
      <c r="E214">
        <v>1058</v>
      </c>
      <c r="F214">
        <v>629</v>
      </c>
      <c r="G214">
        <v>1544</v>
      </c>
      <c r="H214">
        <v>37</v>
      </c>
      <c r="I214">
        <v>0.59299999999999997</v>
      </c>
      <c r="J214">
        <v>-1.1000000000000001</v>
      </c>
      <c r="K214">
        <f t="shared" si="3"/>
        <v>48.692</v>
      </c>
      <c r="L214">
        <f t="shared" si="4"/>
        <v>4.8000000000000007</v>
      </c>
      <c r="M214" t="s">
        <v>40</v>
      </c>
      <c r="N214" t="s">
        <v>17</v>
      </c>
      <c r="O214" t="s">
        <v>38</v>
      </c>
      <c r="P214">
        <v>52</v>
      </c>
    </row>
    <row r="215" spans="1:16" x14ac:dyDescent="0.2">
      <c r="A215" s="4">
        <v>44396.76085648148</v>
      </c>
      <c r="B215" s="2">
        <v>44396</v>
      </c>
      <c r="C215" s="3">
        <v>0.76085648148148144</v>
      </c>
      <c r="D215" t="s">
        <v>15</v>
      </c>
      <c r="E215">
        <v>1059</v>
      </c>
      <c r="F215">
        <v>610</v>
      </c>
      <c r="G215">
        <v>1492</v>
      </c>
      <c r="H215">
        <v>37</v>
      </c>
      <c r="I215">
        <v>0.59099999999999997</v>
      </c>
      <c r="J215">
        <v>-1.2</v>
      </c>
      <c r="K215">
        <f t="shared" si="3"/>
        <v>48.692</v>
      </c>
      <c r="L215">
        <f t="shared" si="4"/>
        <v>4.9000000000000004</v>
      </c>
      <c r="M215" t="s">
        <v>40</v>
      </c>
      <c r="N215" t="s">
        <v>17</v>
      </c>
      <c r="O215" t="s">
        <v>38</v>
      </c>
      <c r="P215">
        <v>53</v>
      </c>
    </row>
    <row r="216" spans="1:16" x14ac:dyDescent="0.2">
      <c r="A216" s="4">
        <v>44396.760925925926</v>
      </c>
      <c r="B216" s="2">
        <v>44396</v>
      </c>
      <c r="C216" s="3">
        <v>0.76092592592592589</v>
      </c>
      <c r="D216" t="s">
        <v>15</v>
      </c>
      <c r="E216">
        <v>1060</v>
      </c>
      <c r="F216">
        <v>593</v>
      </c>
      <c r="G216">
        <v>1634</v>
      </c>
      <c r="H216">
        <v>40</v>
      </c>
      <c r="I216">
        <v>0.63700000000000001</v>
      </c>
      <c r="J216">
        <v>-1.2</v>
      </c>
      <c r="K216">
        <f t="shared" si="3"/>
        <v>52.64</v>
      </c>
      <c r="L216">
        <f t="shared" si="4"/>
        <v>4.9000000000000004</v>
      </c>
      <c r="M216" t="s">
        <v>40</v>
      </c>
      <c r="N216" t="s">
        <v>17</v>
      </c>
      <c r="O216" t="s">
        <v>38</v>
      </c>
      <c r="P216">
        <v>54</v>
      </c>
    </row>
    <row r="217" spans="1:16" x14ac:dyDescent="0.2">
      <c r="A217" s="4">
        <v>44396.760995370372</v>
      </c>
      <c r="B217" s="2">
        <v>44396</v>
      </c>
      <c r="C217" s="3">
        <v>0.76099537037037035</v>
      </c>
      <c r="D217" t="s">
        <v>15</v>
      </c>
      <c r="E217">
        <v>1061</v>
      </c>
      <c r="F217">
        <v>542</v>
      </c>
      <c r="G217">
        <v>1437</v>
      </c>
      <c r="H217">
        <v>38</v>
      </c>
      <c r="I217">
        <v>0.623</v>
      </c>
      <c r="J217">
        <v>-1.3</v>
      </c>
      <c r="K217">
        <f t="shared" si="3"/>
        <v>50.008000000000003</v>
      </c>
      <c r="L217">
        <f t="shared" si="4"/>
        <v>5</v>
      </c>
      <c r="M217" t="s">
        <v>40</v>
      </c>
      <c r="N217" t="s">
        <v>17</v>
      </c>
      <c r="O217" t="s">
        <v>38</v>
      </c>
      <c r="P217">
        <v>55</v>
      </c>
    </row>
    <row r="218" spans="1:16" x14ac:dyDescent="0.2">
      <c r="A218" s="4">
        <v>44396.761064814818</v>
      </c>
      <c r="B218" s="2">
        <v>44396</v>
      </c>
      <c r="C218" s="3">
        <v>0.76106481481481481</v>
      </c>
      <c r="D218" t="s">
        <v>15</v>
      </c>
      <c r="E218">
        <v>1062</v>
      </c>
      <c r="F218">
        <v>479</v>
      </c>
      <c r="G218">
        <v>1265</v>
      </c>
      <c r="H218">
        <v>33</v>
      </c>
      <c r="I218">
        <v>0.621</v>
      </c>
      <c r="J218">
        <v>-1.1000000000000001</v>
      </c>
      <c r="K218">
        <f t="shared" si="3"/>
        <v>43.428000000000004</v>
      </c>
      <c r="L218">
        <f t="shared" si="4"/>
        <v>4.8000000000000007</v>
      </c>
      <c r="M218" t="s">
        <v>40</v>
      </c>
      <c r="N218" t="s">
        <v>17</v>
      </c>
      <c r="O218" t="s">
        <v>38</v>
      </c>
      <c r="P218">
        <v>56</v>
      </c>
    </row>
    <row r="219" spans="1:16" x14ac:dyDescent="0.2">
      <c r="A219" s="4">
        <v>44396.761122685188</v>
      </c>
      <c r="B219" s="2">
        <v>44396</v>
      </c>
      <c r="C219" s="3">
        <v>0.76112268518518522</v>
      </c>
      <c r="D219" t="s">
        <v>15</v>
      </c>
      <c r="E219">
        <v>1063</v>
      </c>
      <c r="F219">
        <v>442</v>
      </c>
      <c r="G219">
        <v>1246</v>
      </c>
      <c r="H219">
        <v>30</v>
      </c>
      <c r="I219">
        <v>0.64500000000000002</v>
      </c>
      <c r="J219">
        <v>-1.2</v>
      </c>
      <c r="K219">
        <f t="shared" si="3"/>
        <v>39.480000000000004</v>
      </c>
      <c r="L219">
        <f t="shared" si="4"/>
        <v>4.9000000000000004</v>
      </c>
      <c r="M219" t="s">
        <v>40</v>
      </c>
      <c r="N219" t="s">
        <v>17</v>
      </c>
      <c r="O219" t="s">
        <v>38</v>
      </c>
      <c r="P219">
        <v>57</v>
      </c>
    </row>
    <row r="220" spans="1:16" x14ac:dyDescent="0.2">
      <c r="A220" s="4">
        <v>44396.761180555557</v>
      </c>
      <c r="B220" s="2">
        <v>44396</v>
      </c>
      <c r="C220" s="3">
        <v>0.76118055555555564</v>
      </c>
      <c r="D220" t="s">
        <v>15</v>
      </c>
      <c r="E220">
        <v>1064</v>
      </c>
      <c r="F220">
        <v>586</v>
      </c>
      <c r="G220">
        <v>1627</v>
      </c>
      <c r="H220">
        <v>30</v>
      </c>
      <c r="I220">
        <v>0.64</v>
      </c>
      <c r="J220">
        <v>-1.3</v>
      </c>
      <c r="K220">
        <f t="shared" si="3"/>
        <v>39.480000000000004</v>
      </c>
      <c r="L220">
        <f t="shared" si="4"/>
        <v>5</v>
      </c>
      <c r="M220" t="s">
        <v>40</v>
      </c>
      <c r="N220" t="s">
        <v>17</v>
      </c>
      <c r="O220" t="s">
        <v>38</v>
      </c>
      <c r="P220">
        <v>58</v>
      </c>
    </row>
    <row r="221" spans="1:16" x14ac:dyDescent="0.2">
      <c r="A221" s="4">
        <v>44396.761250000003</v>
      </c>
      <c r="B221" s="2">
        <v>44396</v>
      </c>
      <c r="C221" s="3">
        <v>0.76124999999999998</v>
      </c>
      <c r="D221" t="s">
        <v>15</v>
      </c>
      <c r="E221">
        <v>1065</v>
      </c>
      <c r="F221">
        <v>529</v>
      </c>
      <c r="G221">
        <v>1418</v>
      </c>
      <c r="H221">
        <v>29</v>
      </c>
      <c r="I221">
        <v>0.627</v>
      </c>
      <c r="J221">
        <v>-1.2</v>
      </c>
      <c r="K221">
        <f t="shared" si="3"/>
        <v>38.164000000000001</v>
      </c>
      <c r="L221">
        <f t="shared" si="4"/>
        <v>4.9000000000000004</v>
      </c>
      <c r="M221" t="s">
        <v>40</v>
      </c>
      <c r="N221" t="s">
        <v>17</v>
      </c>
      <c r="O221" t="s">
        <v>38</v>
      </c>
      <c r="P221">
        <v>59</v>
      </c>
    </row>
    <row r="222" spans="1:16" x14ac:dyDescent="0.2">
      <c r="A222" s="4">
        <v>44396.761307870373</v>
      </c>
      <c r="B222" s="2">
        <v>44396</v>
      </c>
      <c r="C222" s="3">
        <v>0.7613078703703704</v>
      </c>
      <c r="D222" t="s">
        <v>15</v>
      </c>
      <c r="E222">
        <v>1066</v>
      </c>
      <c r="F222">
        <v>560</v>
      </c>
      <c r="G222">
        <v>1535</v>
      </c>
      <c r="H222">
        <v>26</v>
      </c>
      <c r="I222">
        <v>0.63500000000000001</v>
      </c>
      <c r="J222">
        <v>-1.2</v>
      </c>
      <c r="K222">
        <f t="shared" si="3"/>
        <v>34.216000000000001</v>
      </c>
      <c r="L222">
        <f t="shared" si="4"/>
        <v>4.9000000000000004</v>
      </c>
      <c r="M222" t="s">
        <v>40</v>
      </c>
      <c r="N222" t="s">
        <v>17</v>
      </c>
      <c r="O222" t="s">
        <v>38</v>
      </c>
      <c r="P222">
        <v>60</v>
      </c>
    </row>
    <row r="223" spans="1:16" x14ac:dyDescent="0.2">
      <c r="A223" s="4">
        <v>44396.761423611111</v>
      </c>
      <c r="B223" s="2">
        <v>44396</v>
      </c>
      <c r="C223" s="3">
        <v>0.76142361111111112</v>
      </c>
      <c r="D223" t="s">
        <v>15</v>
      </c>
      <c r="E223">
        <v>1067</v>
      </c>
      <c r="F223">
        <v>567</v>
      </c>
      <c r="G223">
        <v>1437</v>
      </c>
      <c r="H223">
        <v>22</v>
      </c>
      <c r="I223">
        <v>0.60499999999999998</v>
      </c>
      <c r="J223">
        <v>-1.1000000000000001</v>
      </c>
      <c r="K223">
        <f t="shared" si="3"/>
        <v>28.952000000000002</v>
      </c>
      <c r="L223">
        <f t="shared" si="4"/>
        <v>4.8000000000000007</v>
      </c>
      <c r="M223" t="s">
        <v>40</v>
      </c>
      <c r="N223" t="s">
        <v>17</v>
      </c>
      <c r="O223" t="s">
        <v>38</v>
      </c>
      <c r="P223">
        <v>61</v>
      </c>
    </row>
    <row r="224" spans="1:16" x14ac:dyDescent="0.2">
      <c r="A224" s="4">
        <v>44396.76152777778</v>
      </c>
      <c r="B224" s="2">
        <v>44396</v>
      </c>
      <c r="C224" s="3">
        <v>0.7615277777777778</v>
      </c>
      <c r="D224" t="s">
        <v>15</v>
      </c>
      <c r="E224">
        <v>1068</v>
      </c>
      <c r="F224">
        <v>511</v>
      </c>
      <c r="G224">
        <v>1415</v>
      </c>
      <c r="H224">
        <v>24</v>
      </c>
      <c r="I224">
        <v>0.63900000000000001</v>
      </c>
      <c r="J224">
        <v>-1.1000000000000001</v>
      </c>
      <c r="K224">
        <f t="shared" si="3"/>
        <v>31.584000000000003</v>
      </c>
      <c r="L224">
        <f t="shared" si="4"/>
        <v>4.8000000000000007</v>
      </c>
      <c r="M224" t="s">
        <v>40</v>
      </c>
      <c r="N224" t="s">
        <v>17</v>
      </c>
      <c r="O224" t="s">
        <v>38</v>
      </c>
      <c r="P224">
        <v>62</v>
      </c>
    </row>
    <row r="225" spans="1:16" x14ac:dyDescent="0.2">
      <c r="A225" s="4">
        <v>44396.761608796296</v>
      </c>
      <c r="B225" s="2">
        <v>44396</v>
      </c>
      <c r="C225" s="3">
        <v>0.7616087962962963</v>
      </c>
      <c r="D225" t="s">
        <v>15</v>
      </c>
      <c r="E225">
        <v>1069</v>
      </c>
      <c r="F225">
        <v>446</v>
      </c>
      <c r="G225">
        <v>1272</v>
      </c>
      <c r="H225">
        <v>24</v>
      </c>
      <c r="I225">
        <v>0.64900000000000002</v>
      </c>
      <c r="J225">
        <v>-1</v>
      </c>
      <c r="K225">
        <f>H225*1.316</f>
        <v>31.584000000000003</v>
      </c>
      <c r="L225">
        <f>(J225-3.7)*-1</f>
        <v>4.7</v>
      </c>
      <c r="M225" t="s">
        <v>40</v>
      </c>
      <c r="N225" t="s">
        <v>17</v>
      </c>
      <c r="O225" t="s">
        <v>38</v>
      </c>
      <c r="P225">
        <v>63</v>
      </c>
    </row>
    <row r="226" spans="1:16" x14ac:dyDescent="0.2">
      <c r="A226" s="4">
        <v>44396.761689814812</v>
      </c>
      <c r="B226" s="2">
        <v>44396</v>
      </c>
      <c r="C226" s="3">
        <v>0.76168981481481479</v>
      </c>
      <c r="D226" t="s">
        <v>15</v>
      </c>
      <c r="E226">
        <v>1070</v>
      </c>
      <c r="F226">
        <v>432</v>
      </c>
      <c r="G226">
        <v>1329</v>
      </c>
      <c r="H226">
        <v>23</v>
      </c>
      <c r="I226">
        <v>0.67500000000000004</v>
      </c>
      <c r="J226">
        <v>-1.1000000000000001</v>
      </c>
      <c r="K226">
        <f>H226*1.316</f>
        <v>30.268000000000001</v>
      </c>
      <c r="L226">
        <f>(J226-3.7)*-1</f>
        <v>4.8000000000000007</v>
      </c>
      <c r="M226" t="s">
        <v>40</v>
      </c>
      <c r="N226" t="s">
        <v>17</v>
      </c>
      <c r="O226" t="s">
        <v>38</v>
      </c>
      <c r="P226">
        <v>64</v>
      </c>
    </row>
    <row r="227" spans="1:16" x14ac:dyDescent="0.2">
      <c r="A227" s="4">
        <v>44396.761770833335</v>
      </c>
      <c r="B227" s="2">
        <v>44396</v>
      </c>
      <c r="C227" s="3">
        <v>0.76177083333333329</v>
      </c>
      <c r="D227" t="s">
        <v>15</v>
      </c>
      <c r="E227">
        <v>1071</v>
      </c>
      <c r="F227">
        <v>599</v>
      </c>
      <c r="G227">
        <v>1577</v>
      </c>
      <c r="H227">
        <v>23</v>
      </c>
      <c r="I227">
        <v>0.62</v>
      </c>
      <c r="J227">
        <v>-1.1000000000000001</v>
      </c>
      <c r="K227">
        <f>H227*1.316</f>
        <v>30.268000000000001</v>
      </c>
      <c r="L227">
        <f>(J227-3.7)*-1</f>
        <v>4.8000000000000007</v>
      </c>
      <c r="M227" t="s">
        <v>40</v>
      </c>
      <c r="N227" t="s">
        <v>17</v>
      </c>
      <c r="O227" t="s">
        <v>38</v>
      </c>
      <c r="P227">
        <v>65</v>
      </c>
    </row>
    <row r="228" spans="1:16" x14ac:dyDescent="0.2">
      <c r="A228" s="4">
        <v>44396.761840277781</v>
      </c>
      <c r="B228" s="2">
        <v>44396</v>
      </c>
      <c r="C228" s="3">
        <v>0.76184027777777785</v>
      </c>
      <c r="D228" t="s">
        <v>15</v>
      </c>
      <c r="E228">
        <v>1072</v>
      </c>
      <c r="F228">
        <v>480</v>
      </c>
      <c r="G228">
        <v>1373</v>
      </c>
      <c r="H228">
        <v>25</v>
      </c>
      <c r="I228">
        <v>0.65</v>
      </c>
      <c r="J228">
        <v>-1.1000000000000001</v>
      </c>
      <c r="K228">
        <f>H228*1.316</f>
        <v>32.9</v>
      </c>
      <c r="L228">
        <f>(J228-3.7)*-1</f>
        <v>4.8000000000000007</v>
      </c>
      <c r="M228" t="s">
        <v>40</v>
      </c>
      <c r="N228" t="s">
        <v>17</v>
      </c>
      <c r="O228" t="s">
        <v>38</v>
      </c>
      <c r="P228">
        <v>66</v>
      </c>
    </row>
    <row r="229" spans="1:16" x14ac:dyDescent="0.2">
      <c r="A229" s="4">
        <v>44396.761921296296</v>
      </c>
      <c r="B229" s="2">
        <v>44396</v>
      </c>
      <c r="C229" s="3">
        <v>0.76192129629629635</v>
      </c>
      <c r="D229" t="s">
        <v>15</v>
      </c>
      <c r="E229">
        <v>1073</v>
      </c>
      <c r="F229">
        <v>577</v>
      </c>
      <c r="G229">
        <v>1585</v>
      </c>
      <c r="H229">
        <v>26</v>
      </c>
      <c r="I229">
        <v>0.63600000000000001</v>
      </c>
      <c r="J229">
        <v>-1</v>
      </c>
      <c r="K229">
        <f>H229*1.316</f>
        <v>34.216000000000001</v>
      </c>
      <c r="L229">
        <f>(J229-3.7)*-1</f>
        <v>4.7</v>
      </c>
      <c r="M229" t="s">
        <v>40</v>
      </c>
      <c r="N229" t="s">
        <v>17</v>
      </c>
      <c r="O229" t="s">
        <v>38</v>
      </c>
      <c r="P229">
        <v>67</v>
      </c>
    </row>
    <row r="230" spans="1:16" x14ac:dyDescent="0.2">
      <c r="A230" s="4">
        <v>44396.762002314812</v>
      </c>
      <c r="B230" s="2">
        <v>44396</v>
      </c>
      <c r="C230" s="3">
        <v>0.76200231481481484</v>
      </c>
      <c r="D230" t="s">
        <v>15</v>
      </c>
      <c r="E230">
        <v>1074</v>
      </c>
      <c r="F230">
        <v>449</v>
      </c>
      <c r="G230">
        <v>1258</v>
      </c>
      <c r="H230">
        <v>22</v>
      </c>
      <c r="I230">
        <v>0.64300000000000002</v>
      </c>
      <c r="J230">
        <v>-1</v>
      </c>
      <c r="K230">
        <f>H230*1.316</f>
        <v>28.952000000000002</v>
      </c>
      <c r="L230">
        <f>(J230-3.7)*-1</f>
        <v>4.7</v>
      </c>
      <c r="M230" t="s">
        <v>40</v>
      </c>
      <c r="N230" t="s">
        <v>17</v>
      </c>
      <c r="O230" t="s">
        <v>38</v>
      </c>
      <c r="P230">
        <v>68</v>
      </c>
    </row>
    <row r="231" spans="1:16" x14ac:dyDescent="0.2">
      <c r="A231" s="4">
        <v>44396.762071759258</v>
      </c>
      <c r="B231" s="2">
        <v>44396</v>
      </c>
      <c r="C231" s="3">
        <v>0.7620717592592593</v>
      </c>
      <c r="D231" t="s">
        <v>15</v>
      </c>
      <c r="E231">
        <v>1075</v>
      </c>
      <c r="F231">
        <v>419</v>
      </c>
      <c r="G231">
        <v>1266</v>
      </c>
      <c r="H231">
        <v>19</v>
      </c>
      <c r="I231">
        <v>0.66900000000000004</v>
      </c>
      <c r="J231">
        <v>-1.3</v>
      </c>
      <c r="K231">
        <f>H231*1.316</f>
        <v>25.004000000000001</v>
      </c>
      <c r="L231">
        <f>(J231-3.7)*-1</f>
        <v>5</v>
      </c>
      <c r="M231" t="s">
        <v>40</v>
      </c>
      <c r="N231" t="s">
        <v>17</v>
      </c>
      <c r="O231" t="s">
        <v>38</v>
      </c>
      <c r="P231">
        <v>69</v>
      </c>
    </row>
    <row r="232" spans="1:16" x14ac:dyDescent="0.2">
      <c r="A232" s="4">
        <v>44396.762141203704</v>
      </c>
      <c r="B232" s="2">
        <v>44396</v>
      </c>
      <c r="C232" s="3">
        <v>0.76214120370370375</v>
      </c>
      <c r="D232" t="s">
        <v>15</v>
      </c>
      <c r="E232">
        <v>1076</v>
      </c>
      <c r="F232">
        <v>515</v>
      </c>
      <c r="G232">
        <v>1441</v>
      </c>
      <c r="H232">
        <v>21</v>
      </c>
      <c r="I232">
        <v>0.64300000000000002</v>
      </c>
      <c r="J232">
        <v>-0.9</v>
      </c>
      <c r="K232">
        <f>H232*1.316</f>
        <v>27.636000000000003</v>
      </c>
      <c r="L232">
        <f>(J232-3.7)*-1</f>
        <v>4.6000000000000005</v>
      </c>
      <c r="M232" t="s">
        <v>40</v>
      </c>
      <c r="N232" t="s">
        <v>17</v>
      </c>
      <c r="O232" t="s">
        <v>38</v>
      </c>
      <c r="P232">
        <v>70</v>
      </c>
    </row>
    <row r="233" spans="1:16" x14ac:dyDescent="0.2">
      <c r="A233" s="4">
        <v>44396.76221064815</v>
      </c>
      <c r="B233" s="2">
        <v>44396</v>
      </c>
      <c r="C233" s="3">
        <v>0.7622106481481481</v>
      </c>
      <c r="D233" t="s">
        <v>15</v>
      </c>
      <c r="E233">
        <v>1077</v>
      </c>
      <c r="F233">
        <v>473</v>
      </c>
      <c r="G233">
        <v>1299</v>
      </c>
      <c r="H233">
        <v>21</v>
      </c>
      <c r="I233">
        <v>0.63600000000000001</v>
      </c>
      <c r="J233">
        <v>-1</v>
      </c>
      <c r="K233">
        <f>H233*1.316</f>
        <v>27.636000000000003</v>
      </c>
      <c r="L233">
        <f>(J233-3.7)*-1</f>
        <v>4.7</v>
      </c>
      <c r="M233" t="s">
        <v>40</v>
      </c>
      <c r="N233" t="s">
        <v>17</v>
      </c>
      <c r="O233" t="s">
        <v>38</v>
      </c>
      <c r="P233">
        <v>71</v>
      </c>
    </row>
    <row r="234" spans="1:16" x14ac:dyDescent="0.2">
      <c r="A234" s="4">
        <v>44396.762280092589</v>
      </c>
      <c r="B234" s="2">
        <v>44396</v>
      </c>
      <c r="C234" s="3">
        <v>0.76228009259259266</v>
      </c>
      <c r="D234" t="s">
        <v>15</v>
      </c>
      <c r="E234">
        <v>1078</v>
      </c>
      <c r="F234">
        <v>570</v>
      </c>
      <c r="G234">
        <v>1474</v>
      </c>
      <c r="H234">
        <v>19</v>
      </c>
      <c r="I234">
        <v>0.61299999999999999</v>
      </c>
      <c r="J234">
        <v>-1.4</v>
      </c>
      <c r="K234">
        <f>H234*1.316</f>
        <v>25.004000000000001</v>
      </c>
      <c r="L234">
        <f>(J234-3.7)*-1</f>
        <v>5.0999999999999996</v>
      </c>
      <c r="M234" t="s">
        <v>40</v>
      </c>
      <c r="N234" t="s">
        <v>17</v>
      </c>
      <c r="O234" t="s">
        <v>38</v>
      </c>
      <c r="P234">
        <v>72</v>
      </c>
    </row>
    <row r="235" spans="1:16" x14ac:dyDescent="0.2">
      <c r="A235" s="4">
        <v>44396.762384259258</v>
      </c>
      <c r="B235" s="2">
        <v>44396</v>
      </c>
      <c r="C235" s="3">
        <v>0.76238425925925923</v>
      </c>
      <c r="D235" t="s">
        <v>15</v>
      </c>
      <c r="E235">
        <v>1079</v>
      </c>
      <c r="F235">
        <v>540</v>
      </c>
      <c r="G235">
        <v>1444</v>
      </c>
      <c r="H235">
        <v>15</v>
      </c>
      <c r="I235">
        <v>0.626</v>
      </c>
      <c r="J235">
        <v>-1</v>
      </c>
      <c r="K235">
        <f>H235*1.316</f>
        <v>19.740000000000002</v>
      </c>
      <c r="L235">
        <f>(J235-3.7)*-1</f>
        <v>4.7</v>
      </c>
      <c r="M235" t="s">
        <v>40</v>
      </c>
      <c r="N235" t="s">
        <v>17</v>
      </c>
      <c r="O235" t="s">
        <v>38</v>
      </c>
      <c r="P235">
        <v>73</v>
      </c>
    </row>
    <row r="236" spans="1:16" x14ac:dyDescent="0.2">
      <c r="A236" s="4">
        <v>44396.762453703705</v>
      </c>
      <c r="B236" s="2">
        <v>44396</v>
      </c>
      <c r="C236" s="3">
        <v>0.76245370370370369</v>
      </c>
      <c r="D236" t="s">
        <v>15</v>
      </c>
      <c r="E236">
        <v>1080</v>
      </c>
      <c r="F236">
        <v>457</v>
      </c>
      <c r="G236">
        <v>1280</v>
      </c>
      <c r="H236">
        <v>15</v>
      </c>
      <c r="I236">
        <v>0.64300000000000002</v>
      </c>
      <c r="J236">
        <v>-1.1000000000000001</v>
      </c>
      <c r="K236">
        <f>H236*1.316</f>
        <v>19.740000000000002</v>
      </c>
      <c r="L236">
        <f>(J236-3.7)*-1</f>
        <v>4.8000000000000007</v>
      </c>
      <c r="M236" t="s">
        <v>40</v>
      </c>
      <c r="N236" t="s">
        <v>17</v>
      </c>
      <c r="O236" t="s">
        <v>38</v>
      </c>
      <c r="P236">
        <v>74</v>
      </c>
    </row>
    <row r="237" spans="1:16" x14ac:dyDescent="0.2">
      <c r="A237" s="4">
        <v>44396.76253472222</v>
      </c>
      <c r="B237" s="2">
        <v>44396</v>
      </c>
      <c r="C237" s="3">
        <v>0.76253472222222218</v>
      </c>
      <c r="D237" t="s">
        <v>15</v>
      </c>
      <c r="E237">
        <v>1081</v>
      </c>
      <c r="F237">
        <v>479</v>
      </c>
      <c r="G237">
        <v>1401</v>
      </c>
      <c r="H237">
        <v>17</v>
      </c>
      <c r="I237">
        <v>0.65800000000000003</v>
      </c>
      <c r="J237">
        <v>-1</v>
      </c>
      <c r="K237">
        <f>H237*1.316</f>
        <v>22.372</v>
      </c>
      <c r="L237">
        <f>(J237-3.7)*-1</f>
        <v>4.7</v>
      </c>
      <c r="M237" t="s">
        <v>40</v>
      </c>
      <c r="N237" t="s">
        <v>17</v>
      </c>
      <c r="O237" t="s">
        <v>38</v>
      </c>
      <c r="P237">
        <v>75</v>
      </c>
    </row>
    <row r="238" spans="1:16" x14ac:dyDescent="0.2">
      <c r="A238" s="4">
        <v>44396.762615740743</v>
      </c>
      <c r="B238" s="2">
        <v>44396</v>
      </c>
      <c r="C238" s="3">
        <v>0.76261574074074068</v>
      </c>
      <c r="D238" t="s">
        <v>15</v>
      </c>
      <c r="E238">
        <v>1082</v>
      </c>
      <c r="F238">
        <v>487</v>
      </c>
      <c r="G238">
        <v>1385</v>
      </c>
      <c r="H238">
        <v>17</v>
      </c>
      <c r="I238">
        <v>0.64800000000000002</v>
      </c>
      <c r="J238">
        <v>-1.3</v>
      </c>
      <c r="K238">
        <f>H238*1.316</f>
        <v>22.372</v>
      </c>
      <c r="L238">
        <f>(J238-3.7)*-1</f>
        <v>5</v>
      </c>
      <c r="M238" t="s">
        <v>40</v>
      </c>
      <c r="N238" t="s">
        <v>17</v>
      </c>
      <c r="O238" t="s">
        <v>38</v>
      </c>
      <c r="P238">
        <v>76</v>
      </c>
    </row>
    <row r="239" spans="1:16" x14ac:dyDescent="0.2">
      <c r="A239" s="4">
        <v>44396.762685185182</v>
      </c>
      <c r="B239" s="2">
        <v>44396</v>
      </c>
      <c r="C239" s="3">
        <v>0.76268518518518524</v>
      </c>
      <c r="D239" t="s">
        <v>15</v>
      </c>
      <c r="E239">
        <v>1083</v>
      </c>
      <c r="F239">
        <v>424</v>
      </c>
      <c r="G239">
        <v>1305</v>
      </c>
      <c r="H239">
        <v>17</v>
      </c>
      <c r="I239">
        <v>0.67500000000000004</v>
      </c>
      <c r="J239">
        <v>-0.9</v>
      </c>
      <c r="K239">
        <f>H239*1.316</f>
        <v>22.372</v>
      </c>
      <c r="L239">
        <f>(J239-3.7)*-1</f>
        <v>4.6000000000000005</v>
      </c>
      <c r="M239" t="s">
        <v>40</v>
      </c>
      <c r="N239" t="s">
        <v>17</v>
      </c>
      <c r="O239" t="s">
        <v>38</v>
      </c>
      <c r="P239">
        <v>77</v>
      </c>
    </row>
    <row r="240" spans="1:16" x14ac:dyDescent="0.2">
      <c r="A240" s="4">
        <v>44396.762766203705</v>
      </c>
      <c r="B240" s="2">
        <v>44396</v>
      </c>
      <c r="C240" s="3">
        <v>0.76276620370370374</v>
      </c>
      <c r="D240" t="s">
        <v>15</v>
      </c>
      <c r="E240">
        <v>1084</v>
      </c>
      <c r="F240">
        <v>655</v>
      </c>
      <c r="G240">
        <v>1675</v>
      </c>
      <c r="H240">
        <v>23</v>
      </c>
      <c r="I240">
        <v>0.60899999999999999</v>
      </c>
      <c r="J240">
        <v>-1.1000000000000001</v>
      </c>
      <c r="K240">
        <f>H240*1.316</f>
        <v>30.268000000000001</v>
      </c>
      <c r="L240">
        <f>(J240-3.7)*-1</f>
        <v>4.8000000000000007</v>
      </c>
      <c r="M240" t="s">
        <v>40</v>
      </c>
      <c r="N240" t="s">
        <v>17</v>
      </c>
      <c r="O240" t="s">
        <v>38</v>
      </c>
      <c r="P240">
        <v>78</v>
      </c>
    </row>
    <row r="241" spans="1:16" x14ac:dyDescent="0.2">
      <c r="A241" s="4">
        <v>44396.762858796297</v>
      </c>
      <c r="B241" s="2">
        <v>44396</v>
      </c>
      <c r="C241" s="3">
        <v>0.76285879629629638</v>
      </c>
      <c r="D241" t="s">
        <v>15</v>
      </c>
      <c r="E241">
        <v>1085</v>
      </c>
      <c r="F241">
        <v>490</v>
      </c>
      <c r="G241">
        <v>1320</v>
      </c>
      <c r="H241">
        <v>21</v>
      </c>
      <c r="I241">
        <v>0.629</v>
      </c>
      <c r="J241">
        <v>-1.1000000000000001</v>
      </c>
      <c r="K241">
        <f>H241*1.316</f>
        <v>27.636000000000003</v>
      </c>
      <c r="L241">
        <f>(J241-3.7)*-1</f>
        <v>4.8000000000000007</v>
      </c>
      <c r="M241" t="s">
        <v>40</v>
      </c>
      <c r="N241" t="s">
        <v>17</v>
      </c>
      <c r="O241" t="s">
        <v>38</v>
      </c>
      <c r="P241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C116-9DED-7C43-A019-1DB53BA02018}">
  <dimension ref="A1:O21"/>
  <sheetViews>
    <sheetView workbookViewId="0">
      <selection activeCell="M2" sqref="M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46</v>
      </c>
      <c r="N1" t="s">
        <v>13</v>
      </c>
      <c r="O1" t="s">
        <v>14</v>
      </c>
    </row>
    <row r="2" spans="1:15" x14ac:dyDescent="0.2">
      <c r="A2" s="1">
        <v>1.5023148148148148E-2</v>
      </c>
      <c r="B2" s="2">
        <v>44396</v>
      </c>
      <c r="C2" s="3">
        <v>0.26502314814814815</v>
      </c>
      <c r="D2" t="s">
        <v>15</v>
      </c>
      <c r="E2">
        <v>564</v>
      </c>
      <c r="F2">
        <v>232</v>
      </c>
      <c r="G2">
        <v>727</v>
      </c>
      <c r="H2">
        <v>0</v>
      </c>
      <c r="I2">
        <v>0.68100000000000005</v>
      </c>
      <c r="J2">
        <v>-16.100000000000001</v>
      </c>
      <c r="K2">
        <v>0</v>
      </c>
      <c r="L2">
        <v>19.8</v>
      </c>
      <c r="M2" t="s">
        <v>16</v>
      </c>
      <c r="N2" t="s">
        <v>17</v>
      </c>
      <c r="O2" t="s">
        <v>18</v>
      </c>
    </row>
    <row r="3" spans="1:15" x14ac:dyDescent="0.2">
      <c r="A3" s="1">
        <v>1.5208333333333332E-2</v>
      </c>
      <c r="B3" s="2">
        <v>44396</v>
      </c>
      <c r="C3" s="3">
        <v>0.26520833333333332</v>
      </c>
      <c r="D3" t="s">
        <v>15</v>
      </c>
      <c r="E3">
        <v>565</v>
      </c>
      <c r="F3">
        <v>186</v>
      </c>
      <c r="G3">
        <v>728</v>
      </c>
      <c r="H3">
        <v>0</v>
      </c>
      <c r="I3">
        <v>0.745</v>
      </c>
      <c r="J3">
        <v>-16.2</v>
      </c>
      <c r="K3">
        <v>0</v>
      </c>
      <c r="L3">
        <v>19.899999999999999</v>
      </c>
      <c r="M3" t="s">
        <v>16</v>
      </c>
      <c r="N3" t="s">
        <v>17</v>
      </c>
      <c r="O3" t="s">
        <v>18</v>
      </c>
    </row>
    <row r="4" spans="1:15" x14ac:dyDescent="0.2">
      <c r="A4" s="1">
        <v>1.5324074074074073E-2</v>
      </c>
      <c r="B4" s="2">
        <v>44396</v>
      </c>
      <c r="C4" s="3">
        <v>0.26532407407407405</v>
      </c>
      <c r="D4" t="s">
        <v>15</v>
      </c>
      <c r="E4">
        <v>566</v>
      </c>
      <c r="F4">
        <v>365</v>
      </c>
      <c r="G4">
        <v>961</v>
      </c>
      <c r="H4">
        <v>0</v>
      </c>
      <c r="I4">
        <v>0.62</v>
      </c>
      <c r="J4">
        <v>-16.2</v>
      </c>
      <c r="K4">
        <v>0</v>
      </c>
      <c r="L4">
        <v>19.899999999999999</v>
      </c>
      <c r="M4" t="s">
        <v>16</v>
      </c>
      <c r="N4" t="s">
        <v>17</v>
      </c>
      <c r="O4" t="s">
        <v>18</v>
      </c>
    </row>
    <row r="5" spans="1:15" x14ac:dyDescent="0.2">
      <c r="A5" s="1">
        <v>1.5416666666666667E-2</v>
      </c>
      <c r="B5" s="2">
        <v>44396</v>
      </c>
      <c r="C5" s="3">
        <v>0.26541666666666669</v>
      </c>
      <c r="D5" t="s">
        <v>15</v>
      </c>
      <c r="E5">
        <v>567</v>
      </c>
      <c r="F5">
        <v>369</v>
      </c>
      <c r="G5">
        <v>1192</v>
      </c>
      <c r="H5">
        <v>0</v>
      </c>
      <c r="I5">
        <v>0.69</v>
      </c>
      <c r="J5">
        <v>-16.2</v>
      </c>
      <c r="K5">
        <v>0</v>
      </c>
      <c r="L5">
        <v>19.899999999999999</v>
      </c>
      <c r="M5" t="s">
        <v>16</v>
      </c>
      <c r="N5" t="s">
        <v>17</v>
      </c>
      <c r="O5" t="s">
        <v>18</v>
      </c>
    </row>
    <row r="6" spans="1:15" x14ac:dyDescent="0.2">
      <c r="A6" s="1">
        <v>1.5532407407407406E-2</v>
      </c>
      <c r="B6" s="2">
        <v>44396</v>
      </c>
      <c r="C6" s="3">
        <v>0.26553240740740741</v>
      </c>
      <c r="D6" t="s">
        <v>15</v>
      </c>
      <c r="E6">
        <v>568</v>
      </c>
      <c r="F6">
        <v>413</v>
      </c>
      <c r="G6">
        <v>1158</v>
      </c>
      <c r="H6">
        <v>0</v>
      </c>
      <c r="I6">
        <v>0.64300000000000002</v>
      </c>
      <c r="J6">
        <v>-16.2</v>
      </c>
      <c r="K6">
        <v>0</v>
      </c>
      <c r="L6">
        <v>19.899999999999999</v>
      </c>
      <c r="M6" t="s">
        <v>16</v>
      </c>
      <c r="N6" t="s">
        <v>17</v>
      </c>
      <c r="O6" t="s">
        <v>18</v>
      </c>
    </row>
    <row r="7" spans="1:15" x14ac:dyDescent="0.2">
      <c r="A7" s="1">
        <v>1.5613425925925926E-2</v>
      </c>
      <c r="B7" s="2">
        <v>44396</v>
      </c>
      <c r="C7" s="3">
        <v>0.26561342592592591</v>
      </c>
      <c r="D7" t="s">
        <v>15</v>
      </c>
      <c r="E7">
        <v>569</v>
      </c>
      <c r="F7">
        <v>274</v>
      </c>
      <c r="G7">
        <v>1220</v>
      </c>
      <c r="H7">
        <v>0</v>
      </c>
      <c r="I7">
        <v>0.77500000000000002</v>
      </c>
      <c r="J7">
        <v>-16.2</v>
      </c>
      <c r="K7">
        <v>0</v>
      </c>
      <c r="L7">
        <v>19.899999999999999</v>
      </c>
      <c r="M7" t="s">
        <v>16</v>
      </c>
      <c r="N7" t="s">
        <v>17</v>
      </c>
      <c r="O7" t="s">
        <v>18</v>
      </c>
    </row>
    <row r="8" spans="1:15" x14ac:dyDescent="0.2">
      <c r="A8" s="1">
        <v>1.5810185185185184E-2</v>
      </c>
      <c r="B8" s="2">
        <v>44396</v>
      </c>
      <c r="C8" s="3">
        <v>0.26581018518518518</v>
      </c>
      <c r="D8" t="s">
        <v>15</v>
      </c>
      <c r="E8">
        <v>570</v>
      </c>
      <c r="F8">
        <v>322</v>
      </c>
      <c r="G8">
        <v>854</v>
      </c>
      <c r="H8">
        <v>0</v>
      </c>
      <c r="I8">
        <v>0.623</v>
      </c>
      <c r="J8">
        <v>-16.2</v>
      </c>
      <c r="K8">
        <v>0</v>
      </c>
      <c r="L8">
        <v>19.899999999999999</v>
      </c>
      <c r="M8" t="s">
        <v>16</v>
      </c>
      <c r="N8" t="s">
        <v>17</v>
      </c>
      <c r="O8" t="s">
        <v>18</v>
      </c>
    </row>
    <row r="9" spans="1:15" x14ac:dyDescent="0.2">
      <c r="A9" s="1">
        <v>1.5925925925925927E-2</v>
      </c>
      <c r="B9" s="2">
        <v>44396</v>
      </c>
      <c r="C9" s="3">
        <v>0.26592592592592595</v>
      </c>
      <c r="D9" t="s">
        <v>15</v>
      </c>
      <c r="E9">
        <v>571</v>
      </c>
      <c r="F9">
        <v>515</v>
      </c>
      <c r="G9">
        <v>959</v>
      </c>
      <c r="H9">
        <v>0</v>
      </c>
      <c r="I9">
        <v>0.46300000000000002</v>
      </c>
      <c r="J9">
        <v>-16.2</v>
      </c>
      <c r="K9">
        <v>0</v>
      </c>
      <c r="L9">
        <v>19.899999999999999</v>
      </c>
      <c r="M9" t="s">
        <v>16</v>
      </c>
      <c r="N9" t="s">
        <v>17</v>
      </c>
      <c r="O9" t="s">
        <v>18</v>
      </c>
    </row>
    <row r="10" spans="1:15" x14ac:dyDescent="0.2">
      <c r="A10" s="1">
        <v>1.6006944444444445E-2</v>
      </c>
      <c r="B10" s="2">
        <v>44396</v>
      </c>
      <c r="C10" s="3">
        <v>0.26600694444444445</v>
      </c>
      <c r="D10" t="s">
        <v>15</v>
      </c>
      <c r="E10">
        <v>572</v>
      </c>
      <c r="F10">
        <v>323</v>
      </c>
      <c r="G10">
        <v>939</v>
      </c>
      <c r="H10">
        <v>0</v>
      </c>
      <c r="I10">
        <v>0.65600000000000003</v>
      </c>
      <c r="J10">
        <v>-16.2</v>
      </c>
      <c r="K10">
        <v>0</v>
      </c>
      <c r="L10">
        <v>19.899999999999999</v>
      </c>
      <c r="M10" t="s">
        <v>16</v>
      </c>
      <c r="N10" t="s">
        <v>17</v>
      </c>
      <c r="O10" t="s">
        <v>18</v>
      </c>
    </row>
    <row r="11" spans="1:15" x14ac:dyDescent="0.2">
      <c r="A11" s="1">
        <v>1.6122685185185184E-2</v>
      </c>
      <c r="B11" s="2">
        <v>44396</v>
      </c>
      <c r="C11" s="3">
        <v>0.26612268518518517</v>
      </c>
      <c r="D11" t="s">
        <v>15</v>
      </c>
      <c r="E11">
        <v>573</v>
      </c>
      <c r="F11">
        <v>242</v>
      </c>
      <c r="G11">
        <v>758</v>
      </c>
      <c r="H11">
        <v>0</v>
      </c>
      <c r="I11">
        <v>0.68100000000000005</v>
      </c>
      <c r="J11">
        <v>-16.100000000000001</v>
      </c>
      <c r="K11">
        <v>0</v>
      </c>
      <c r="L11">
        <v>19.8</v>
      </c>
      <c r="M11" t="s">
        <v>16</v>
      </c>
      <c r="N11" t="s">
        <v>17</v>
      </c>
      <c r="O11" t="s">
        <v>18</v>
      </c>
    </row>
    <row r="12" spans="1:15" x14ac:dyDescent="0.2">
      <c r="A12" s="1">
        <v>1.6238425925925924E-2</v>
      </c>
      <c r="B12" s="2">
        <v>44396</v>
      </c>
      <c r="C12" s="3">
        <v>0.26623842592592589</v>
      </c>
      <c r="D12" t="s">
        <v>15</v>
      </c>
      <c r="E12">
        <v>574</v>
      </c>
      <c r="F12">
        <v>219</v>
      </c>
      <c r="G12">
        <v>827</v>
      </c>
      <c r="H12">
        <v>0</v>
      </c>
      <c r="I12">
        <v>0.73499999999999999</v>
      </c>
      <c r="J12">
        <v>-16.2</v>
      </c>
      <c r="K12">
        <v>0</v>
      </c>
      <c r="L12">
        <v>19.899999999999999</v>
      </c>
      <c r="M12" t="s">
        <v>16</v>
      </c>
      <c r="N12" t="s">
        <v>17</v>
      </c>
      <c r="O12" t="s">
        <v>18</v>
      </c>
    </row>
    <row r="13" spans="1:15" x14ac:dyDescent="0.2">
      <c r="A13" s="1">
        <v>1.6319444444444445E-2</v>
      </c>
      <c r="B13" s="2">
        <v>44396</v>
      </c>
      <c r="C13" s="3">
        <v>0.26631944444444444</v>
      </c>
      <c r="D13" t="s">
        <v>15</v>
      </c>
      <c r="E13">
        <v>575</v>
      </c>
      <c r="F13">
        <v>358</v>
      </c>
      <c r="G13">
        <v>835</v>
      </c>
      <c r="H13">
        <v>0</v>
      </c>
      <c r="I13">
        <v>0.57099999999999995</v>
      </c>
      <c r="J13">
        <v>-16.100000000000001</v>
      </c>
      <c r="K13">
        <v>0</v>
      </c>
      <c r="L13">
        <v>19.8</v>
      </c>
      <c r="M13" t="s">
        <v>16</v>
      </c>
      <c r="N13" t="s">
        <v>17</v>
      </c>
      <c r="O13" t="s">
        <v>18</v>
      </c>
    </row>
    <row r="14" spans="1:15" x14ac:dyDescent="0.2">
      <c r="A14" s="1">
        <v>1.6412037037037037E-2</v>
      </c>
      <c r="B14" s="2">
        <v>44396</v>
      </c>
      <c r="C14" s="3">
        <v>0.26641203703703703</v>
      </c>
      <c r="D14" t="s">
        <v>15</v>
      </c>
      <c r="E14">
        <v>576</v>
      </c>
      <c r="F14">
        <v>246</v>
      </c>
      <c r="G14">
        <v>1217</v>
      </c>
      <c r="H14">
        <v>0</v>
      </c>
      <c r="I14">
        <v>0.79800000000000004</v>
      </c>
      <c r="J14">
        <v>-16.2</v>
      </c>
      <c r="K14">
        <v>0</v>
      </c>
      <c r="L14">
        <v>19.899999999999999</v>
      </c>
      <c r="M14" t="s">
        <v>16</v>
      </c>
      <c r="N14" t="s">
        <v>17</v>
      </c>
      <c r="O14" t="s">
        <v>18</v>
      </c>
    </row>
    <row r="15" spans="1:15" x14ac:dyDescent="0.2">
      <c r="A15" s="1">
        <v>1.6550925925925924E-2</v>
      </c>
      <c r="B15" s="2">
        <v>44396</v>
      </c>
      <c r="C15" s="3">
        <v>0.26655092592592594</v>
      </c>
      <c r="D15" t="s">
        <v>15</v>
      </c>
      <c r="E15">
        <v>577</v>
      </c>
      <c r="F15">
        <v>297</v>
      </c>
      <c r="G15">
        <v>910</v>
      </c>
      <c r="H15">
        <v>0</v>
      </c>
      <c r="I15">
        <v>0.67400000000000004</v>
      </c>
      <c r="J15">
        <v>-16.100000000000001</v>
      </c>
      <c r="K15">
        <v>0</v>
      </c>
      <c r="L15">
        <v>19.8</v>
      </c>
      <c r="M15" t="s">
        <v>16</v>
      </c>
      <c r="N15" t="s">
        <v>17</v>
      </c>
      <c r="O15" t="s">
        <v>18</v>
      </c>
    </row>
    <row r="16" spans="1:15" x14ac:dyDescent="0.2">
      <c r="A16" s="1">
        <v>1.6655092592592593E-2</v>
      </c>
      <c r="B16" s="2">
        <v>44396</v>
      </c>
      <c r="C16" s="3">
        <v>0.26665509259259262</v>
      </c>
      <c r="D16" t="s">
        <v>15</v>
      </c>
      <c r="E16">
        <v>578</v>
      </c>
      <c r="F16">
        <v>217</v>
      </c>
      <c r="G16">
        <v>693</v>
      </c>
      <c r="H16">
        <v>0</v>
      </c>
      <c r="I16">
        <v>0.68700000000000006</v>
      </c>
      <c r="J16">
        <v>-16.100000000000001</v>
      </c>
      <c r="K16">
        <v>0</v>
      </c>
      <c r="L16">
        <v>19.8</v>
      </c>
      <c r="M16" t="s">
        <v>16</v>
      </c>
      <c r="N16" t="s">
        <v>17</v>
      </c>
      <c r="O16" t="s">
        <v>18</v>
      </c>
    </row>
    <row r="17" spans="1:15" x14ac:dyDescent="0.2">
      <c r="A17" s="1">
        <v>1.6747685185185185E-2</v>
      </c>
      <c r="B17" s="2">
        <v>44396</v>
      </c>
      <c r="C17" s="3">
        <v>0.26674768518518516</v>
      </c>
      <c r="D17" t="s">
        <v>15</v>
      </c>
      <c r="E17">
        <v>579</v>
      </c>
      <c r="F17">
        <v>146</v>
      </c>
      <c r="G17">
        <v>848</v>
      </c>
      <c r="H17">
        <v>0</v>
      </c>
      <c r="I17">
        <v>0.82799999999999996</v>
      </c>
      <c r="J17">
        <v>-16.100000000000001</v>
      </c>
      <c r="K17">
        <v>0</v>
      </c>
      <c r="L17">
        <v>19.8</v>
      </c>
      <c r="M17" t="s">
        <v>16</v>
      </c>
      <c r="N17" t="s">
        <v>17</v>
      </c>
      <c r="O17" t="s">
        <v>18</v>
      </c>
    </row>
    <row r="18" spans="1:15" x14ac:dyDescent="0.2">
      <c r="A18" s="1">
        <v>1.6840277777777777E-2</v>
      </c>
      <c r="B18" s="2">
        <v>44396</v>
      </c>
      <c r="C18" s="3">
        <v>0.2668402777777778</v>
      </c>
      <c r="D18" t="s">
        <v>15</v>
      </c>
      <c r="E18">
        <v>580</v>
      </c>
      <c r="F18">
        <v>470</v>
      </c>
      <c r="G18">
        <v>923</v>
      </c>
      <c r="H18">
        <v>0</v>
      </c>
      <c r="I18">
        <v>0.49099999999999999</v>
      </c>
      <c r="J18">
        <v>-16.2</v>
      </c>
      <c r="K18">
        <v>0</v>
      </c>
      <c r="L18">
        <v>19.899999999999999</v>
      </c>
      <c r="M18" t="s">
        <v>16</v>
      </c>
      <c r="N18" t="s">
        <v>17</v>
      </c>
      <c r="O18" t="s">
        <v>18</v>
      </c>
    </row>
    <row r="19" spans="1:15" x14ac:dyDescent="0.2">
      <c r="A19" s="1">
        <v>1.695601851851852E-2</v>
      </c>
      <c r="B19" s="2">
        <v>44396</v>
      </c>
      <c r="C19" s="3">
        <v>0.26695601851851852</v>
      </c>
      <c r="D19" t="s">
        <v>15</v>
      </c>
      <c r="E19">
        <v>581</v>
      </c>
      <c r="F19">
        <v>457</v>
      </c>
      <c r="G19">
        <v>1017</v>
      </c>
      <c r="H19">
        <v>0</v>
      </c>
      <c r="I19">
        <v>0.55100000000000005</v>
      </c>
      <c r="J19">
        <v>-16.100000000000001</v>
      </c>
      <c r="K19">
        <v>0</v>
      </c>
      <c r="L19">
        <v>19.8</v>
      </c>
      <c r="M19" t="s">
        <v>16</v>
      </c>
      <c r="N19" t="s">
        <v>17</v>
      </c>
      <c r="O19" t="s">
        <v>18</v>
      </c>
    </row>
    <row r="20" spans="1:15" x14ac:dyDescent="0.2">
      <c r="A20" s="1">
        <v>1.7060185185185185E-2</v>
      </c>
      <c r="B20" s="2">
        <v>44396</v>
      </c>
      <c r="C20" s="3">
        <v>0.26706018518518521</v>
      </c>
      <c r="D20" t="s">
        <v>15</v>
      </c>
      <c r="E20">
        <v>582</v>
      </c>
      <c r="F20">
        <v>420</v>
      </c>
      <c r="G20">
        <v>1414</v>
      </c>
      <c r="H20">
        <v>0</v>
      </c>
      <c r="I20">
        <v>0.70299999999999996</v>
      </c>
      <c r="J20">
        <v>-16.2</v>
      </c>
      <c r="K20">
        <v>0</v>
      </c>
      <c r="L20">
        <v>19.899999999999999</v>
      </c>
      <c r="M20" t="s">
        <v>16</v>
      </c>
      <c r="N20" t="s">
        <v>17</v>
      </c>
      <c r="O20" t="s">
        <v>18</v>
      </c>
    </row>
    <row r="21" spans="1:15" x14ac:dyDescent="0.2">
      <c r="A21" s="1">
        <v>1.7222222222222222E-2</v>
      </c>
      <c r="B21" s="2">
        <v>44396</v>
      </c>
      <c r="C21" s="3">
        <v>0.26722222222222219</v>
      </c>
      <c r="D21" t="s">
        <v>15</v>
      </c>
      <c r="E21">
        <v>583</v>
      </c>
      <c r="F21">
        <v>308</v>
      </c>
      <c r="G21">
        <v>702</v>
      </c>
      <c r="H21">
        <v>0</v>
      </c>
      <c r="I21">
        <v>0.56100000000000005</v>
      </c>
      <c r="J21">
        <v>-15.9</v>
      </c>
      <c r="K21">
        <v>0</v>
      </c>
      <c r="L21">
        <v>19.600000000000001</v>
      </c>
      <c r="M21" t="s">
        <v>16</v>
      </c>
      <c r="N21" t="s">
        <v>17</v>
      </c>
      <c r="O2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8FB4-3A36-5F4F-A1F4-9091F12D71E6}">
  <dimension ref="A1:AA155"/>
  <sheetViews>
    <sheetView topLeftCell="J1" workbookViewId="0">
      <selection activeCell="W2" sqref="W2:AA2"/>
    </sheetView>
  </sheetViews>
  <sheetFormatPr baseColWidth="10" defaultRowHeight="16" x14ac:dyDescent="0.2"/>
  <cols>
    <col min="18" max="18" width="16" bestFit="1" customWidth="1"/>
    <col min="19" max="19" width="10.1640625" bestFit="1" customWidth="1"/>
    <col min="20" max="21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46</v>
      </c>
      <c r="N1" t="s">
        <v>13</v>
      </c>
      <c r="O1" t="s">
        <v>14</v>
      </c>
      <c r="P1" t="s">
        <v>45</v>
      </c>
      <c r="R1" s="5" t="s">
        <v>48</v>
      </c>
      <c r="T1" s="5" t="s">
        <v>13</v>
      </c>
    </row>
    <row r="2" spans="1:27" x14ac:dyDescent="0.2">
      <c r="A2" s="1">
        <v>2.225694444444444E-2</v>
      </c>
      <c r="B2" s="2">
        <v>44396</v>
      </c>
      <c r="C2" s="3">
        <v>0.27225694444444443</v>
      </c>
      <c r="D2" t="s">
        <v>15</v>
      </c>
      <c r="E2">
        <v>585</v>
      </c>
      <c r="F2">
        <v>240</v>
      </c>
      <c r="G2">
        <v>1061</v>
      </c>
      <c r="H2">
        <v>2</v>
      </c>
      <c r="I2">
        <v>0.77400000000000002</v>
      </c>
      <c r="J2">
        <v>-10.7</v>
      </c>
      <c r="K2">
        <v>3</v>
      </c>
      <c r="L2">
        <v>14.4</v>
      </c>
      <c r="M2" t="s">
        <v>21</v>
      </c>
      <c r="N2" t="s">
        <v>17</v>
      </c>
      <c r="O2" t="s">
        <v>22</v>
      </c>
      <c r="P2">
        <v>1</v>
      </c>
      <c r="R2" s="5" t="s">
        <v>46</v>
      </c>
      <c r="S2" s="5" t="s">
        <v>45</v>
      </c>
      <c r="T2" t="s">
        <v>37</v>
      </c>
      <c r="U2" t="s">
        <v>17</v>
      </c>
      <c r="W2" s="14" t="s">
        <v>46</v>
      </c>
      <c r="X2" s="14" t="s">
        <v>45</v>
      </c>
      <c r="Y2" s="14" t="s">
        <v>37</v>
      </c>
      <c r="Z2" s="14" t="s">
        <v>17</v>
      </c>
      <c r="AA2" s="14" t="s">
        <v>50</v>
      </c>
    </row>
    <row r="3" spans="1:27" x14ac:dyDescent="0.2">
      <c r="A3" s="1">
        <v>2.2326388888888885E-2</v>
      </c>
      <c r="B3" s="2">
        <v>44396</v>
      </c>
      <c r="C3" s="3">
        <v>0.27232638888888888</v>
      </c>
      <c r="D3" t="s">
        <v>15</v>
      </c>
      <c r="E3">
        <v>586</v>
      </c>
      <c r="F3">
        <v>315</v>
      </c>
      <c r="G3">
        <v>1159</v>
      </c>
      <c r="H3">
        <v>2</v>
      </c>
      <c r="I3">
        <v>0.72799999999999998</v>
      </c>
      <c r="J3">
        <v>-10.7</v>
      </c>
      <c r="K3">
        <v>3</v>
      </c>
      <c r="L3">
        <v>14.4</v>
      </c>
      <c r="M3" t="s">
        <v>21</v>
      </c>
      <c r="N3" t="s">
        <v>17</v>
      </c>
      <c r="O3" t="s">
        <v>22</v>
      </c>
      <c r="P3">
        <v>2</v>
      </c>
      <c r="R3" t="s">
        <v>23</v>
      </c>
      <c r="S3">
        <v>38</v>
      </c>
      <c r="T3" s="6">
        <v>0.68300000000000005</v>
      </c>
      <c r="U3" s="6">
        <v>0.69099999999999995</v>
      </c>
      <c r="W3" t="s">
        <v>23</v>
      </c>
      <c r="X3">
        <v>38</v>
      </c>
      <c r="Y3">
        <v>0.68300000000000005</v>
      </c>
      <c r="Z3">
        <v>0.69099999999999995</v>
      </c>
      <c r="AA3">
        <f>1-(Y3/Z3)</f>
        <v>1.1577424023154648E-2</v>
      </c>
    </row>
    <row r="4" spans="1:27" x14ac:dyDescent="0.2">
      <c r="A4" s="1">
        <v>2.238425925925926E-2</v>
      </c>
      <c r="B4" s="2">
        <v>44396</v>
      </c>
      <c r="C4" s="3">
        <v>0.2723842592592593</v>
      </c>
      <c r="D4" t="s">
        <v>15</v>
      </c>
      <c r="E4">
        <v>587</v>
      </c>
      <c r="F4">
        <v>266</v>
      </c>
      <c r="G4">
        <v>1003</v>
      </c>
      <c r="H4">
        <v>2</v>
      </c>
      <c r="I4">
        <v>0.73499999999999999</v>
      </c>
      <c r="J4">
        <v>-10.7</v>
      </c>
      <c r="K4">
        <v>3</v>
      </c>
      <c r="L4">
        <v>14.4</v>
      </c>
      <c r="M4" t="s">
        <v>21</v>
      </c>
      <c r="N4" t="s">
        <v>17</v>
      </c>
      <c r="O4" t="s">
        <v>22</v>
      </c>
      <c r="P4">
        <v>3</v>
      </c>
      <c r="R4" t="s">
        <v>23</v>
      </c>
      <c r="S4">
        <v>39</v>
      </c>
      <c r="T4" s="6">
        <v>0.66900000000000004</v>
      </c>
      <c r="U4" s="6">
        <v>0.68899999999999995</v>
      </c>
      <c r="W4" t="s">
        <v>23</v>
      </c>
      <c r="X4">
        <v>39</v>
      </c>
      <c r="Y4">
        <v>0.66900000000000004</v>
      </c>
      <c r="Z4">
        <v>0.68899999999999995</v>
      </c>
      <c r="AA4">
        <f t="shared" ref="AA4:AA67" si="0">1-(Y4/Z4)</f>
        <v>2.9027576197387384E-2</v>
      </c>
    </row>
    <row r="5" spans="1:27" x14ac:dyDescent="0.2">
      <c r="A5" s="1">
        <v>2.2453703703703708E-2</v>
      </c>
      <c r="B5" s="2">
        <v>44396</v>
      </c>
      <c r="C5" s="3">
        <v>0.2724537037037037</v>
      </c>
      <c r="D5" t="s">
        <v>15</v>
      </c>
      <c r="E5">
        <v>588</v>
      </c>
      <c r="F5">
        <v>304</v>
      </c>
      <c r="G5">
        <v>1039</v>
      </c>
      <c r="H5">
        <v>1</v>
      </c>
      <c r="I5">
        <v>0.70699999999999996</v>
      </c>
      <c r="J5">
        <v>-10.8</v>
      </c>
      <c r="K5">
        <v>1</v>
      </c>
      <c r="L5">
        <v>14.5</v>
      </c>
      <c r="M5" t="s">
        <v>21</v>
      </c>
      <c r="N5" t="s">
        <v>17</v>
      </c>
      <c r="O5" t="s">
        <v>22</v>
      </c>
      <c r="P5">
        <v>4</v>
      </c>
      <c r="R5" t="s">
        <v>23</v>
      </c>
      <c r="S5">
        <v>40</v>
      </c>
      <c r="T5" s="6">
        <v>0.629</v>
      </c>
      <c r="U5" s="6">
        <v>0.67400000000000004</v>
      </c>
      <c r="W5" t="s">
        <v>23</v>
      </c>
      <c r="X5">
        <v>40</v>
      </c>
      <c r="Y5">
        <v>0.629</v>
      </c>
      <c r="Z5">
        <v>0.67400000000000004</v>
      </c>
      <c r="AA5">
        <f t="shared" si="0"/>
        <v>6.6765578635014866E-2</v>
      </c>
    </row>
    <row r="6" spans="1:27" x14ac:dyDescent="0.2">
      <c r="A6" s="1">
        <v>2.2523148148148143E-2</v>
      </c>
      <c r="B6" s="2">
        <v>44396</v>
      </c>
      <c r="C6" s="3">
        <v>0.27252314814814815</v>
      </c>
      <c r="D6" t="s">
        <v>15</v>
      </c>
      <c r="E6">
        <v>589</v>
      </c>
      <c r="F6">
        <v>314</v>
      </c>
      <c r="G6">
        <v>1073</v>
      </c>
      <c r="H6">
        <v>1</v>
      </c>
      <c r="I6">
        <v>0.70699999999999996</v>
      </c>
      <c r="J6">
        <v>-10.8</v>
      </c>
      <c r="K6">
        <v>1</v>
      </c>
      <c r="L6">
        <v>14.5</v>
      </c>
      <c r="M6" t="s">
        <v>21</v>
      </c>
      <c r="N6" t="s">
        <v>17</v>
      </c>
      <c r="O6" t="s">
        <v>22</v>
      </c>
      <c r="P6">
        <v>5</v>
      </c>
      <c r="R6" t="s">
        <v>23</v>
      </c>
      <c r="S6">
        <v>41</v>
      </c>
      <c r="T6" s="6">
        <v>0.57799999999999996</v>
      </c>
      <c r="U6" s="6">
        <v>0.59099999999999997</v>
      </c>
      <c r="W6" t="s">
        <v>23</v>
      </c>
      <c r="X6">
        <v>41</v>
      </c>
      <c r="Y6">
        <v>0.57799999999999996</v>
      </c>
      <c r="Z6">
        <v>0.59099999999999997</v>
      </c>
      <c r="AA6">
        <f t="shared" si="0"/>
        <v>2.1996615905245376E-2</v>
      </c>
    </row>
    <row r="7" spans="1:27" x14ac:dyDescent="0.2">
      <c r="A7" s="1">
        <v>2.2592592592592591E-2</v>
      </c>
      <c r="B7" s="2">
        <v>44396</v>
      </c>
      <c r="C7" s="3">
        <v>0.27259259259259255</v>
      </c>
      <c r="D7" t="s">
        <v>15</v>
      </c>
      <c r="E7">
        <v>590</v>
      </c>
      <c r="F7">
        <v>319</v>
      </c>
      <c r="G7">
        <v>965</v>
      </c>
      <c r="H7">
        <v>1</v>
      </c>
      <c r="I7">
        <v>0.66900000000000004</v>
      </c>
      <c r="J7">
        <v>-10.9</v>
      </c>
      <c r="K7">
        <v>1</v>
      </c>
      <c r="L7">
        <v>14.6</v>
      </c>
      <c r="M7" t="s">
        <v>21</v>
      </c>
      <c r="N7" t="s">
        <v>17</v>
      </c>
      <c r="O7" t="s">
        <v>22</v>
      </c>
      <c r="P7">
        <v>6</v>
      </c>
      <c r="R7" t="s">
        <v>23</v>
      </c>
      <c r="S7">
        <v>42</v>
      </c>
      <c r="T7" s="6">
        <v>0.66300000000000003</v>
      </c>
      <c r="U7" s="6">
        <v>0.67300000000000004</v>
      </c>
      <c r="W7" t="s">
        <v>23</v>
      </c>
      <c r="X7">
        <v>42</v>
      </c>
      <c r="Y7">
        <v>0.66300000000000003</v>
      </c>
      <c r="Z7">
        <v>0.67300000000000004</v>
      </c>
      <c r="AA7">
        <f t="shared" si="0"/>
        <v>1.4858841010401247E-2</v>
      </c>
    </row>
    <row r="8" spans="1:27" x14ac:dyDescent="0.2">
      <c r="A8" s="1">
        <v>2.2662037037037036E-2</v>
      </c>
      <c r="B8" s="2">
        <v>44396</v>
      </c>
      <c r="C8" s="3">
        <v>0.27266203703703701</v>
      </c>
      <c r="D8" t="s">
        <v>15</v>
      </c>
      <c r="E8">
        <v>591</v>
      </c>
      <c r="F8">
        <v>403</v>
      </c>
      <c r="G8">
        <v>1100</v>
      </c>
      <c r="H8">
        <v>1</v>
      </c>
      <c r="I8">
        <v>0.63400000000000001</v>
      </c>
      <c r="J8">
        <v>-10.8</v>
      </c>
      <c r="K8">
        <v>1</v>
      </c>
      <c r="L8">
        <v>14.5</v>
      </c>
      <c r="M8" t="s">
        <v>21</v>
      </c>
      <c r="N8" t="s">
        <v>17</v>
      </c>
      <c r="O8" t="s">
        <v>22</v>
      </c>
      <c r="P8">
        <v>7</v>
      </c>
      <c r="R8" t="s">
        <v>23</v>
      </c>
      <c r="S8">
        <v>43</v>
      </c>
      <c r="T8" s="6">
        <v>0.64</v>
      </c>
      <c r="U8" s="6">
        <v>0.65800000000000003</v>
      </c>
      <c r="W8" t="s">
        <v>23</v>
      </c>
      <c r="X8">
        <v>43</v>
      </c>
      <c r="Y8">
        <v>0.64</v>
      </c>
      <c r="Z8">
        <v>0.65800000000000003</v>
      </c>
      <c r="AA8">
        <f t="shared" si="0"/>
        <v>2.7355623100303927E-2</v>
      </c>
    </row>
    <row r="9" spans="1:27" x14ac:dyDescent="0.2">
      <c r="A9" s="1">
        <v>2.2743055555555555E-2</v>
      </c>
      <c r="B9" s="2">
        <v>44396</v>
      </c>
      <c r="C9" s="3">
        <v>0.27274305555555556</v>
      </c>
      <c r="D9" t="s">
        <v>15</v>
      </c>
      <c r="E9">
        <v>592</v>
      </c>
      <c r="F9">
        <v>310</v>
      </c>
      <c r="G9">
        <v>1243</v>
      </c>
      <c r="H9">
        <v>1</v>
      </c>
      <c r="I9">
        <v>0.751</v>
      </c>
      <c r="J9">
        <v>-10.8</v>
      </c>
      <c r="K9">
        <v>1</v>
      </c>
      <c r="L9">
        <v>14.5</v>
      </c>
      <c r="M9" t="s">
        <v>21</v>
      </c>
      <c r="N9" t="s">
        <v>17</v>
      </c>
      <c r="O9" t="s">
        <v>22</v>
      </c>
      <c r="P9">
        <v>8</v>
      </c>
      <c r="R9" t="s">
        <v>23</v>
      </c>
      <c r="S9">
        <v>44</v>
      </c>
      <c r="T9" s="6">
        <v>0.58599999999999997</v>
      </c>
      <c r="U9" s="6">
        <v>0.58199999999999996</v>
      </c>
      <c r="W9" t="s">
        <v>23</v>
      </c>
      <c r="X9">
        <v>44</v>
      </c>
      <c r="Y9">
        <v>0.58599999999999997</v>
      </c>
      <c r="Z9">
        <v>0.58199999999999996</v>
      </c>
      <c r="AA9">
        <f t="shared" si="0"/>
        <v>-6.8728522336769515E-3</v>
      </c>
    </row>
    <row r="10" spans="1:27" x14ac:dyDescent="0.2">
      <c r="A10" s="1">
        <v>2.2812499999999999E-2</v>
      </c>
      <c r="B10" s="2">
        <v>44396</v>
      </c>
      <c r="C10" s="3">
        <v>0.27281250000000001</v>
      </c>
      <c r="D10" t="s">
        <v>15</v>
      </c>
      <c r="E10">
        <v>593</v>
      </c>
      <c r="F10">
        <v>274</v>
      </c>
      <c r="G10">
        <v>865</v>
      </c>
      <c r="H10">
        <v>1</v>
      </c>
      <c r="I10">
        <v>0.68300000000000005</v>
      </c>
      <c r="J10">
        <v>-10.8</v>
      </c>
      <c r="K10">
        <v>1</v>
      </c>
      <c r="L10">
        <v>14.5</v>
      </c>
      <c r="M10" t="s">
        <v>21</v>
      </c>
      <c r="N10" t="s">
        <v>17</v>
      </c>
      <c r="O10" t="s">
        <v>22</v>
      </c>
      <c r="P10">
        <v>9</v>
      </c>
      <c r="R10" t="s">
        <v>23</v>
      </c>
      <c r="S10">
        <v>45</v>
      </c>
      <c r="T10" s="6">
        <v>0.61599999999999999</v>
      </c>
      <c r="U10" s="6">
        <v>0.67300000000000004</v>
      </c>
      <c r="W10" t="s">
        <v>23</v>
      </c>
      <c r="X10">
        <v>45</v>
      </c>
      <c r="Y10">
        <v>0.61599999999999999</v>
      </c>
      <c r="Z10">
        <v>0.67300000000000004</v>
      </c>
      <c r="AA10">
        <f t="shared" si="0"/>
        <v>8.4695393759286808E-2</v>
      </c>
    </row>
    <row r="11" spans="1:27" x14ac:dyDescent="0.2">
      <c r="A11" s="1">
        <v>2.2881944444444444E-2</v>
      </c>
      <c r="B11" s="2">
        <v>44396</v>
      </c>
      <c r="C11" s="3">
        <v>0.27288194444444441</v>
      </c>
      <c r="D11" t="s">
        <v>15</v>
      </c>
      <c r="E11">
        <v>594</v>
      </c>
      <c r="F11">
        <v>240</v>
      </c>
      <c r="G11">
        <v>922</v>
      </c>
      <c r="H11">
        <v>1</v>
      </c>
      <c r="I11">
        <v>0.74</v>
      </c>
      <c r="J11">
        <v>-10.8</v>
      </c>
      <c r="K11">
        <v>1</v>
      </c>
      <c r="L11">
        <v>14.5</v>
      </c>
      <c r="M11" t="s">
        <v>21</v>
      </c>
      <c r="N11" t="s">
        <v>17</v>
      </c>
      <c r="O11" t="s">
        <v>22</v>
      </c>
      <c r="P11">
        <v>10</v>
      </c>
      <c r="R11" t="s">
        <v>23</v>
      </c>
      <c r="S11">
        <v>46</v>
      </c>
      <c r="T11" s="6">
        <v>0.61299999999999999</v>
      </c>
      <c r="U11" s="6">
        <v>0.66800000000000004</v>
      </c>
      <c r="W11" t="s">
        <v>23</v>
      </c>
      <c r="X11">
        <v>46</v>
      </c>
      <c r="Y11">
        <v>0.61299999999999999</v>
      </c>
      <c r="Z11">
        <v>0.66800000000000004</v>
      </c>
      <c r="AA11">
        <f t="shared" si="0"/>
        <v>8.2335329341317487E-2</v>
      </c>
    </row>
    <row r="12" spans="1:27" x14ac:dyDescent="0.2">
      <c r="A12" s="1">
        <v>2.298611111111111E-2</v>
      </c>
      <c r="B12" s="2">
        <v>44396</v>
      </c>
      <c r="C12" s="3">
        <v>0.2729861111111111</v>
      </c>
      <c r="D12" t="s">
        <v>15</v>
      </c>
      <c r="E12">
        <v>595</v>
      </c>
      <c r="F12">
        <v>305</v>
      </c>
      <c r="G12">
        <v>537</v>
      </c>
      <c r="H12">
        <v>0</v>
      </c>
      <c r="I12">
        <v>0.432</v>
      </c>
      <c r="J12">
        <v>-10.9</v>
      </c>
      <c r="K12">
        <v>0</v>
      </c>
      <c r="L12">
        <v>14.6</v>
      </c>
      <c r="M12" t="s">
        <v>21</v>
      </c>
      <c r="N12" t="s">
        <v>17</v>
      </c>
      <c r="O12" t="s">
        <v>22</v>
      </c>
      <c r="P12">
        <v>11</v>
      </c>
      <c r="R12" t="s">
        <v>23</v>
      </c>
      <c r="S12">
        <v>47</v>
      </c>
      <c r="T12" s="6">
        <v>0.68100000000000005</v>
      </c>
      <c r="U12" s="6">
        <v>0.71499999999999997</v>
      </c>
      <c r="W12" t="s">
        <v>23</v>
      </c>
      <c r="X12">
        <v>47</v>
      </c>
      <c r="Y12">
        <v>0.68100000000000005</v>
      </c>
      <c r="Z12">
        <v>0.71499999999999997</v>
      </c>
      <c r="AA12">
        <f t="shared" si="0"/>
        <v>4.7552447552447474E-2</v>
      </c>
    </row>
    <row r="13" spans="1:27" x14ac:dyDescent="0.2">
      <c r="A13" s="1">
        <v>2.3055555555555555E-2</v>
      </c>
      <c r="B13" s="2">
        <v>44396</v>
      </c>
      <c r="C13" s="3">
        <v>0.27305555555555555</v>
      </c>
      <c r="D13" t="s">
        <v>15</v>
      </c>
      <c r="E13">
        <v>596</v>
      </c>
      <c r="F13">
        <v>307</v>
      </c>
      <c r="G13">
        <v>966</v>
      </c>
      <c r="H13">
        <v>1</v>
      </c>
      <c r="I13">
        <v>0.68200000000000005</v>
      </c>
      <c r="J13">
        <v>-10.8</v>
      </c>
      <c r="K13">
        <v>1</v>
      </c>
      <c r="L13">
        <v>14.5</v>
      </c>
      <c r="M13" t="s">
        <v>21</v>
      </c>
      <c r="N13" t="s">
        <v>17</v>
      </c>
      <c r="O13" t="s">
        <v>22</v>
      </c>
      <c r="P13">
        <v>12</v>
      </c>
      <c r="R13" t="s">
        <v>23</v>
      </c>
      <c r="S13">
        <v>48</v>
      </c>
      <c r="T13" s="6">
        <v>0.626</v>
      </c>
      <c r="U13" s="6">
        <v>0.67200000000000004</v>
      </c>
      <c r="W13" t="s">
        <v>23</v>
      </c>
      <c r="X13">
        <v>48</v>
      </c>
      <c r="Y13">
        <v>0.626</v>
      </c>
      <c r="Z13">
        <v>0.67200000000000004</v>
      </c>
      <c r="AA13">
        <f t="shared" si="0"/>
        <v>6.8452380952381042E-2</v>
      </c>
    </row>
    <row r="14" spans="1:27" x14ac:dyDescent="0.2">
      <c r="A14" s="1">
        <v>2.3124999999999996E-2</v>
      </c>
      <c r="B14" s="2">
        <v>44396</v>
      </c>
      <c r="C14" s="3">
        <v>0.27312500000000001</v>
      </c>
      <c r="D14" t="s">
        <v>15</v>
      </c>
      <c r="E14">
        <v>597</v>
      </c>
      <c r="F14">
        <v>315</v>
      </c>
      <c r="G14">
        <v>918</v>
      </c>
      <c r="H14">
        <v>1</v>
      </c>
      <c r="I14">
        <v>0.65700000000000003</v>
      </c>
      <c r="J14">
        <v>-10.8</v>
      </c>
      <c r="K14">
        <v>1</v>
      </c>
      <c r="L14">
        <v>14.5</v>
      </c>
      <c r="M14" t="s">
        <v>21</v>
      </c>
      <c r="N14" t="s">
        <v>17</v>
      </c>
      <c r="O14" t="s">
        <v>22</v>
      </c>
      <c r="P14">
        <v>13</v>
      </c>
      <c r="R14" t="s">
        <v>23</v>
      </c>
      <c r="S14">
        <v>49</v>
      </c>
      <c r="T14" s="6">
        <v>0.67300000000000004</v>
      </c>
      <c r="U14" s="6">
        <v>0.70099999999999996</v>
      </c>
      <c r="W14" t="s">
        <v>23</v>
      </c>
      <c r="X14">
        <v>49</v>
      </c>
      <c r="Y14">
        <v>0.67300000000000004</v>
      </c>
      <c r="Z14">
        <v>0.70099999999999996</v>
      </c>
      <c r="AA14">
        <f t="shared" si="0"/>
        <v>3.9942938659058402E-2</v>
      </c>
    </row>
    <row r="15" spans="1:27" x14ac:dyDescent="0.2">
      <c r="A15" s="1">
        <v>2.3182870370370371E-2</v>
      </c>
      <c r="B15" s="2">
        <v>44396</v>
      </c>
      <c r="C15" s="3">
        <v>0.27318287037037037</v>
      </c>
      <c r="D15" t="s">
        <v>15</v>
      </c>
      <c r="E15">
        <v>598</v>
      </c>
      <c r="F15">
        <v>309</v>
      </c>
      <c r="G15">
        <v>934</v>
      </c>
      <c r="H15">
        <v>1</v>
      </c>
      <c r="I15">
        <v>0.66900000000000004</v>
      </c>
      <c r="J15">
        <v>-10.9</v>
      </c>
      <c r="K15">
        <v>1</v>
      </c>
      <c r="L15">
        <v>14.6</v>
      </c>
      <c r="M15" t="s">
        <v>21</v>
      </c>
      <c r="N15" t="s">
        <v>17</v>
      </c>
      <c r="O15" t="s">
        <v>22</v>
      </c>
      <c r="P15">
        <v>14</v>
      </c>
      <c r="R15" t="s">
        <v>23</v>
      </c>
      <c r="S15">
        <v>50</v>
      </c>
      <c r="T15" s="6">
        <v>0.64</v>
      </c>
      <c r="U15" s="6">
        <v>0.66800000000000004</v>
      </c>
      <c r="W15" t="s">
        <v>23</v>
      </c>
      <c r="X15">
        <v>50</v>
      </c>
      <c r="Y15">
        <v>0.64</v>
      </c>
      <c r="Z15">
        <v>0.66800000000000004</v>
      </c>
      <c r="AA15">
        <f t="shared" si="0"/>
        <v>4.1916167664670656E-2</v>
      </c>
    </row>
    <row r="16" spans="1:27" x14ac:dyDescent="0.2">
      <c r="A16" s="1">
        <v>2.3252314814814812E-2</v>
      </c>
      <c r="B16" s="2">
        <v>44396</v>
      </c>
      <c r="C16" s="3">
        <v>0.27325231481481482</v>
      </c>
      <c r="D16" t="s">
        <v>15</v>
      </c>
      <c r="E16">
        <v>599</v>
      </c>
      <c r="F16">
        <v>277</v>
      </c>
      <c r="G16">
        <v>849</v>
      </c>
      <c r="H16">
        <v>1</v>
      </c>
      <c r="I16">
        <v>0.67400000000000004</v>
      </c>
      <c r="J16">
        <v>-10.9</v>
      </c>
      <c r="K16">
        <v>1</v>
      </c>
      <c r="L16">
        <v>14.6</v>
      </c>
      <c r="M16" t="s">
        <v>21</v>
      </c>
      <c r="N16" t="s">
        <v>17</v>
      </c>
      <c r="O16" t="s">
        <v>22</v>
      </c>
      <c r="P16">
        <v>15</v>
      </c>
      <c r="R16" t="s">
        <v>23</v>
      </c>
      <c r="S16">
        <v>51</v>
      </c>
      <c r="T16" s="6">
        <v>0.55100000000000005</v>
      </c>
      <c r="U16" s="6">
        <v>0.61699999999999999</v>
      </c>
      <c r="W16" t="s">
        <v>23</v>
      </c>
      <c r="X16">
        <v>51</v>
      </c>
      <c r="Y16">
        <v>0.55100000000000005</v>
      </c>
      <c r="Z16">
        <v>0.61699999999999999</v>
      </c>
      <c r="AA16">
        <f t="shared" si="0"/>
        <v>0.10696920583468383</v>
      </c>
    </row>
    <row r="17" spans="1:27" x14ac:dyDescent="0.2">
      <c r="A17" s="1">
        <v>2.3321759259259261E-2</v>
      </c>
      <c r="B17" s="2">
        <v>44396</v>
      </c>
      <c r="C17" s="3">
        <v>0.27332175925925922</v>
      </c>
      <c r="D17" t="s">
        <v>15</v>
      </c>
      <c r="E17">
        <v>600</v>
      </c>
      <c r="F17">
        <v>358</v>
      </c>
      <c r="G17">
        <v>1189</v>
      </c>
      <c r="H17">
        <v>1</v>
      </c>
      <c r="I17">
        <v>0.69899999999999995</v>
      </c>
      <c r="J17">
        <v>-10.8</v>
      </c>
      <c r="K17">
        <v>1</v>
      </c>
      <c r="L17">
        <v>14.5</v>
      </c>
      <c r="M17" t="s">
        <v>21</v>
      </c>
      <c r="N17" t="s">
        <v>17</v>
      </c>
      <c r="O17" t="s">
        <v>22</v>
      </c>
      <c r="P17">
        <v>16</v>
      </c>
      <c r="R17" t="s">
        <v>23</v>
      </c>
      <c r="S17">
        <v>52</v>
      </c>
      <c r="T17" s="6">
        <v>0.61899999999999999</v>
      </c>
      <c r="U17" s="6">
        <v>0.66300000000000003</v>
      </c>
      <c r="W17" t="s">
        <v>23</v>
      </c>
      <c r="X17">
        <v>52</v>
      </c>
      <c r="Y17">
        <v>0.61899999999999999</v>
      </c>
      <c r="Z17">
        <v>0.66300000000000003</v>
      </c>
      <c r="AA17">
        <f t="shared" si="0"/>
        <v>6.6365007541478227E-2</v>
      </c>
    </row>
    <row r="18" spans="1:27" x14ac:dyDescent="0.2">
      <c r="A18" s="1">
        <v>2.3379629629629629E-2</v>
      </c>
      <c r="B18" s="2">
        <v>44396</v>
      </c>
      <c r="C18" s="3">
        <v>0.27337962962962964</v>
      </c>
      <c r="D18" t="s">
        <v>15</v>
      </c>
      <c r="E18">
        <v>601</v>
      </c>
      <c r="F18">
        <v>468</v>
      </c>
      <c r="G18">
        <v>1237</v>
      </c>
      <c r="H18">
        <v>1</v>
      </c>
      <c r="I18">
        <v>0.622</v>
      </c>
      <c r="J18">
        <v>-10.8</v>
      </c>
      <c r="K18">
        <v>1</v>
      </c>
      <c r="L18">
        <v>14.5</v>
      </c>
      <c r="M18" t="s">
        <v>21</v>
      </c>
      <c r="N18" t="s">
        <v>17</v>
      </c>
      <c r="O18" t="s">
        <v>22</v>
      </c>
      <c r="P18">
        <v>17</v>
      </c>
      <c r="R18" t="s">
        <v>23</v>
      </c>
      <c r="S18">
        <v>53</v>
      </c>
      <c r="T18" s="6">
        <v>0.63</v>
      </c>
      <c r="U18" s="6">
        <v>0.66300000000000003</v>
      </c>
      <c r="W18" t="s">
        <v>23</v>
      </c>
      <c r="X18">
        <v>53</v>
      </c>
      <c r="Y18">
        <v>0.63</v>
      </c>
      <c r="Z18">
        <v>0.66300000000000003</v>
      </c>
      <c r="AA18">
        <f t="shared" si="0"/>
        <v>4.9773755656108642E-2</v>
      </c>
    </row>
    <row r="19" spans="1:27" x14ac:dyDescent="0.2">
      <c r="A19" s="1">
        <v>2.344907407407407E-2</v>
      </c>
      <c r="B19" s="2">
        <v>44396</v>
      </c>
      <c r="C19" s="3">
        <v>0.27344907407407409</v>
      </c>
      <c r="D19" t="s">
        <v>15</v>
      </c>
      <c r="E19">
        <v>602</v>
      </c>
      <c r="F19">
        <v>398</v>
      </c>
      <c r="G19">
        <v>1208</v>
      </c>
      <c r="H19">
        <v>1</v>
      </c>
      <c r="I19">
        <v>0.67100000000000004</v>
      </c>
      <c r="J19">
        <v>-10.9</v>
      </c>
      <c r="K19">
        <v>1</v>
      </c>
      <c r="L19">
        <v>14.6</v>
      </c>
      <c r="M19" t="s">
        <v>21</v>
      </c>
      <c r="N19" t="s">
        <v>17</v>
      </c>
      <c r="O19" t="s">
        <v>22</v>
      </c>
      <c r="P19">
        <v>18</v>
      </c>
      <c r="R19" t="s">
        <v>23</v>
      </c>
      <c r="S19">
        <v>54</v>
      </c>
      <c r="T19" s="6">
        <v>0.56899999999999995</v>
      </c>
      <c r="U19" s="6">
        <v>0.628</v>
      </c>
      <c r="W19" t="s">
        <v>23</v>
      </c>
      <c r="X19">
        <v>54</v>
      </c>
      <c r="Y19">
        <v>0.56899999999999995</v>
      </c>
      <c r="Z19">
        <v>0.628</v>
      </c>
      <c r="AA19">
        <f t="shared" si="0"/>
        <v>9.3949044585987296E-2</v>
      </c>
    </row>
    <row r="20" spans="1:27" x14ac:dyDescent="0.2">
      <c r="A20" s="1">
        <v>2.3506944444444445E-2</v>
      </c>
      <c r="B20" s="2">
        <v>44396</v>
      </c>
      <c r="C20" s="3">
        <v>0.27350694444444446</v>
      </c>
      <c r="D20" t="s">
        <v>15</v>
      </c>
      <c r="E20">
        <v>603</v>
      </c>
      <c r="F20">
        <v>330</v>
      </c>
      <c r="G20">
        <v>996</v>
      </c>
      <c r="H20">
        <v>1</v>
      </c>
      <c r="I20">
        <v>0.66900000000000004</v>
      </c>
      <c r="J20">
        <v>-10.9</v>
      </c>
      <c r="K20">
        <v>1</v>
      </c>
      <c r="L20">
        <v>14.6</v>
      </c>
      <c r="M20" t="s">
        <v>21</v>
      </c>
      <c r="N20" t="s">
        <v>17</v>
      </c>
      <c r="O20" t="s">
        <v>22</v>
      </c>
      <c r="P20">
        <v>19</v>
      </c>
      <c r="R20" t="s">
        <v>23</v>
      </c>
      <c r="S20">
        <v>55</v>
      </c>
      <c r="T20" s="6">
        <v>0.628</v>
      </c>
      <c r="U20" s="6">
        <v>0.66500000000000004</v>
      </c>
      <c r="W20" t="s">
        <v>23</v>
      </c>
      <c r="X20">
        <v>55</v>
      </c>
      <c r="Y20">
        <v>0.628</v>
      </c>
      <c r="Z20">
        <v>0.66500000000000004</v>
      </c>
      <c r="AA20">
        <f t="shared" si="0"/>
        <v>5.5639097744360932E-2</v>
      </c>
    </row>
    <row r="21" spans="1:27" x14ac:dyDescent="0.2">
      <c r="A21" s="1">
        <v>2.3564814814814813E-2</v>
      </c>
      <c r="B21" s="2">
        <v>44396</v>
      </c>
      <c r="C21" s="3">
        <v>0.27356481481481482</v>
      </c>
      <c r="D21" t="s">
        <v>15</v>
      </c>
      <c r="E21">
        <v>604</v>
      </c>
      <c r="F21">
        <v>266</v>
      </c>
      <c r="G21">
        <v>758</v>
      </c>
      <c r="H21">
        <v>1</v>
      </c>
      <c r="I21">
        <v>0.64900000000000002</v>
      </c>
      <c r="J21">
        <v>-10.8</v>
      </c>
      <c r="K21">
        <v>1</v>
      </c>
      <c r="L21">
        <v>14.5</v>
      </c>
      <c r="M21" t="s">
        <v>21</v>
      </c>
      <c r="N21" t="s">
        <v>17</v>
      </c>
      <c r="O21" t="s">
        <v>22</v>
      </c>
      <c r="P21">
        <v>20</v>
      </c>
      <c r="R21" t="s">
        <v>23</v>
      </c>
      <c r="S21">
        <v>56</v>
      </c>
      <c r="T21" s="6">
        <v>0.64600000000000002</v>
      </c>
      <c r="U21" s="6">
        <v>0.67600000000000005</v>
      </c>
      <c r="W21" t="s">
        <v>23</v>
      </c>
      <c r="X21">
        <v>56</v>
      </c>
      <c r="Y21">
        <v>0.64600000000000002</v>
      </c>
      <c r="Z21">
        <v>0.67600000000000005</v>
      </c>
      <c r="AA21">
        <f t="shared" si="0"/>
        <v>4.4378698224852076E-2</v>
      </c>
    </row>
    <row r="22" spans="1:27" x14ac:dyDescent="0.2">
      <c r="A22" s="1">
        <v>2.3622685185185188E-2</v>
      </c>
      <c r="B22" s="2">
        <v>44396</v>
      </c>
      <c r="C22" s="3">
        <v>0.27362268518518518</v>
      </c>
      <c r="D22" t="s">
        <v>15</v>
      </c>
      <c r="E22">
        <v>605</v>
      </c>
      <c r="F22">
        <v>388</v>
      </c>
      <c r="G22">
        <v>1183</v>
      </c>
      <c r="H22">
        <v>1</v>
      </c>
      <c r="I22">
        <v>0.67200000000000004</v>
      </c>
      <c r="J22">
        <v>-10.8</v>
      </c>
      <c r="K22">
        <v>1</v>
      </c>
      <c r="L22">
        <v>14.5</v>
      </c>
      <c r="M22" t="s">
        <v>21</v>
      </c>
      <c r="N22" t="s">
        <v>17</v>
      </c>
      <c r="O22" t="s">
        <v>22</v>
      </c>
      <c r="P22">
        <v>21</v>
      </c>
      <c r="R22" t="s">
        <v>23</v>
      </c>
      <c r="S22">
        <v>57</v>
      </c>
      <c r="T22" s="6">
        <v>0.624</v>
      </c>
      <c r="U22" s="6">
        <v>0.68200000000000005</v>
      </c>
      <c r="W22" t="s">
        <v>23</v>
      </c>
      <c r="X22">
        <v>57</v>
      </c>
      <c r="Y22">
        <v>0.624</v>
      </c>
      <c r="Z22">
        <v>0.68200000000000005</v>
      </c>
      <c r="AA22">
        <f t="shared" si="0"/>
        <v>8.5043988269794757E-2</v>
      </c>
    </row>
    <row r="23" spans="1:27" x14ac:dyDescent="0.2">
      <c r="A23" s="1">
        <v>2.3680555555555555E-2</v>
      </c>
      <c r="B23" s="2">
        <v>44396</v>
      </c>
      <c r="C23" s="3">
        <v>0.27368055555555554</v>
      </c>
      <c r="D23" t="s">
        <v>15</v>
      </c>
      <c r="E23">
        <v>606</v>
      </c>
      <c r="F23">
        <v>416</v>
      </c>
      <c r="G23">
        <v>1102</v>
      </c>
      <c r="H23">
        <v>1</v>
      </c>
      <c r="I23">
        <v>0.623</v>
      </c>
      <c r="J23">
        <v>-10.9</v>
      </c>
      <c r="K23">
        <v>1</v>
      </c>
      <c r="L23">
        <v>14.6</v>
      </c>
      <c r="M23" t="s">
        <v>21</v>
      </c>
      <c r="N23" t="s">
        <v>17</v>
      </c>
      <c r="O23" t="s">
        <v>22</v>
      </c>
      <c r="P23">
        <v>22</v>
      </c>
      <c r="R23" t="s">
        <v>23</v>
      </c>
      <c r="S23">
        <v>58</v>
      </c>
      <c r="T23" s="6">
        <v>0.68600000000000005</v>
      </c>
      <c r="U23" s="6">
        <v>0.67900000000000005</v>
      </c>
      <c r="W23" t="s">
        <v>23</v>
      </c>
      <c r="X23">
        <v>58</v>
      </c>
      <c r="Y23">
        <v>0.68600000000000005</v>
      </c>
      <c r="Z23">
        <v>0.67900000000000005</v>
      </c>
      <c r="AA23">
        <f t="shared" si="0"/>
        <v>-1.0309278350515427E-2</v>
      </c>
    </row>
    <row r="24" spans="1:27" x14ac:dyDescent="0.2">
      <c r="A24" s="1">
        <v>2.3750000000000004E-2</v>
      </c>
      <c r="B24" s="2">
        <v>44396</v>
      </c>
      <c r="C24" s="3">
        <v>0.27374999999999999</v>
      </c>
      <c r="D24" t="s">
        <v>15</v>
      </c>
      <c r="E24">
        <v>607</v>
      </c>
      <c r="F24">
        <v>353</v>
      </c>
      <c r="G24">
        <v>1038</v>
      </c>
      <c r="H24">
        <v>0</v>
      </c>
      <c r="I24">
        <v>0.66</v>
      </c>
      <c r="J24">
        <v>-10.8</v>
      </c>
      <c r="K24">
        <v>0</v>
      </c>
      <c r="L24">
        <v>14.5</v>
      </c>
      <c r="M24" t="s">
        <v>21</v>
      </c>
      <c r="N24" t="s">
        <v>17</v>
      </c>
      <c r="O24" t="s">
        <v>22</v>
      </c>
      <c r="P24">
        <v>23</v>
      </c>
      <c r="R24" t="s">
        <v>23</v>
      </c>
      <c r="S24">
        <v>59</v>
      </c>
      <c r="T24" s="6">
        <v>0.624</v>
      </c>
      <c r="U24" s="6">
        <v>0.66100000000000003</v>
      </c>
      <c r="W24" t="s">
        <v>23</v>
      </c>
      <c r="X24">
        <v>59</v>
      </c>
      <c r="Y24">
        <v>0.624</v>
      </c>
      <c r="Z24">
        <v>0.66100000000000003</v>
      </c>
      <c r="AA24">
        <f t="shared" si="0"/>
        <v>5.5975794251134636E-2</v>
      </c>
    </row>
    <row r="25" spans="1:27" x14ac:dyDescent="0.2">
      <c r="A25" s="1">
        <v>2.3819444444444445E-2</v>
      </c>
      <c r="B25" s="2">
        <v>44396</v>
      </c>
      <c r="C25" s="3">
        <v>0.27381944444444445</v>
      </c>
      <c r="D25" t="s">
        <v>15</v>
      </c>
      <c r="E25">
        <v>608</v>
      </c>
      <c r="F25">
        <v>383</v>
      </c>
      <c r="G25">
        <v>1255</v>
      </c>
      <c r="H25">
        <v>0</v>
      </c>
      <c r="I25">
        <v>0.69499999999999995</v>
      </c>
      <c r="J25">
        <v>-10.8</v>
      </c>
      <c r="K25">
        <v>0</v>
      </c>
      <c r="L25">
        <v>14.5</v>
      </c>
      <c r="M25" t="s">
        <v>21</v>
      </c>
      <c r="N25" t="s">
        <v>17</v>
      </c>
      <c r="O25" t="s">
        <v>22</v>
      </c>
      <c r="P25">
        <v>24</v>
      </c>
      <c r="R25" t="s">
        <v>23</v>
      </c>
      <c r="S25">
        <v>60</v>
      </c>
      <c r="T25" s="6">
        <v>0.60499999999999998</v>
      </c>
      <c r="U25" s="6">
        <v>0.67500000000000004</v>
      </c>
      <c r="W25" t="s">
        <v>23</v>
      </c>
      <c r="X25">
        <v>60</v>
      </c>
      <c r="Y25">
        <v>0.60499999999999998</v>
      </c>
      <c r="Z25">
        <v>0.67500000000000004</v>
      </c>
      <c r="AA25">
        <f t="shared" si="0"/>
        <v>0.10370370370370374</v>
      </c>
    </row>
    <row r="26" spans="1:27" x14ac:dyDescent="0.2">
      <c r="A26" s="1">
        <v>2.388888888888889E-2</v>
      </c>
      <c r="B26" s="2">
        <v>44396</v>
      </c>
      <c r="C26" s="3">
        <v>0.2738888888888889</v>
      </c>
      <c r="D26" t="s">
        <v>15</v>
      </c>
      <c r="E26">
        <v>609</v>
      </c>
      <c r="F26">
        <v>359</v>
      </c>
      <c r="G26">
        <v>1112</v>
      </c>
      <c r="H26">
        <v>0</v>
      </c>
      <c r="I26">
        <v>0.67700000000000005</v>
      </c>
      <c r="J26">
        <v>-10.8</v>
      </c>
      <c r="K26">
        <v>0</v>
      </c>
      <c r="L26">
        <v>14.5</v>
      </c>
      <c r="M26" t="s">
        <v>21</v>
      </c>
      <c r="N26" t="s">
        <v>17</v>
      </c>
      <c r="O26" t="s">
        <v>22</v>
      </c>
      <c r="P26">
        <v>25</v>
      </c>
      <c r="R26" t="s">
        <v>23</v>
      </c>
      <c r="S26">
        <v>61</v>
      </c>
      <c r="T26" s="6">
        <v>0.63100000000000001</v>
      </c>
      <c r="U26" s="6">
        <v>0.63900000000000001</v>
      </c>
      <c r="W26" t="s">
        <v>23</v>
      </c>
      <c r="X26">
        <v>61</v>
      </c>
      <c r="Y26">
        <v>0.63100000000000001</v>
      </c>
      <c r="Z26">
        <v>0.63900000000000001</v>
      </c>
      <c r="AA26">
        <f t="shared" si="0"/>
        <v>1.2519561815336422E-2</v>
      </c>
    </row>
    <row r="27" spans="1:27" x14ac:dyDescent="0.2">
      <c r="A27" s="1">
        <v>2.3958333333333331E-2</v>
      </c>
      <c r="B27" s="2">
        <v>44396</v>
      </c>
      <c r="C27" s="3">
        <v>0.27395833333333336</v>
      </c>
      <c r="D27" t="s">
        <v>15</v>
      </c>
      <c r="E27">
        <v>610</v>
      </c>
      <c r="F27">
        <v>351</v>
      </c>
      <c r="G27">
        <v>1114</v>
      </c>
      <c r="H27">
        <v>0</v>
      </c>
      <c r="I27">
        <v>0.68500000000000005</v>
      </c>
      <c r="J27">
        <v>-10.8</v>
      </c>
      <c r="K27">
        <v>0</v>
      </c>
      <c r="L27">
        <v>14.5</v>
      </c>
      <c r="M27" t="s">
        <v>21</v>
      </c>
      <c r="N27" t="s">
        <v>17</v>
      </c>
      <c r="O27" t="s">
        <v>22</v>
      </c>
      <c r="P27">
        <v>26</v>
      </c>
      <c r="R27" t="s">
        <v>23</v>
      </c>
      <c r="S27">
        <v>62</v>
      </c>
      <c r="T27" s="6">
        <v>0.61599999999999999</v>
      </c>
      <c r="U27" s="6">
        <v>0.68899999999999995</v>
      </c>
      <c r="W27" t="s">
        <v>23</v>
      </c>
      <c r="X27">
        <v>62</v>
      </c>
      <c r="Y27">
        <v>0.61599999999999999</v>
      </c>
      <c r="Z27">
        <v>0.68899999999999995</v>
      </c>
      <c r="AA27">
        <f t="shared" si="0"/>
        <v>0.10595065312046437</v>
      </c>
    </row>
    <row r="28" spans="1:27" x14ac:dyDescent="0.2">
      <c r="A28" s="1">
        <v>2.4016203703703706E-2</v>
      </c>
      <c r="B28" s="2">
        <v>44396</v>
      </c>
      <c r="C28" s="3">
        <v>0.27401620370370372</v>
      </c>
      <c r="D28" t="s">
        <v>15</v>
      </c>
      <c r="E28">
        <v>611</v>
      </c>
      <c r="F28">
        <v>382</v>
      </c>
      <c r="G28">
        <v>1095</v>
      </c>
      <c r="H28">
        <v>1</v>
      </c>
      <c r="I28">
        <v>0.65100000000000002</v>
      </c>
      <c r="J28">
        <v>-10.8</v>
      </c>
      <c r="K28">
        <v>1</v>
      </c>
      <c r="L28">
        <v>14.5</v>
      </c>
      <c r="M28" t="s">
        <v>21</v>
      </c>
      <c r="N28" t="s">
        <v>17</v>
      </c>
      <c r="O28" t="s">
        <v>22</v>
      </c>
      <c r="P28">
        <v>27</v>
      </c>
      <c r="R28" t="s">
        <v>23</v>
      </c>
      <c r="S28">
        <v>63</v>
      </c>
      <c r="T28" s="6">
        <v>0.67300000000000004</v>
      </c>
      <c r="U28" s="6">
        <v>0.64300000000000002</v>
      </c>
      <c r="W28" t="s">
        <v>23</v>
      </c>
      <c r="X28">
        <v>63</v>
      </c>
      <c r="Y28">
        <v>0.67300000000000004</v>
      </c>
      <c r="Z28">
        <v>0.64300000000000002</v>
      </c>
      <c r="AA28">
        <f t="shared" si="0"/>
        <v>-4.6656298600311175E-2</v>
      </c>
    </row>
    <row r="29" spans="1:27" x14ac:dyDescent="0.2">
      <c r="A29" s="1">
        <v>2.4097222222222225E-2</v>
      </c>
      <c r="B29" s="2">
        <v>44396</v>
      </c>
      <c r="C29" s="3">
        <v>0.27409722222222221</v>
      </c>
      <c r="D29" t="s">
        <v>15</v>
      </c>
      <c r="E29">
        <v>612</v>
      </c>
      <c r="F29">
        <v>473</v>
      </c>
      <c r="G29">
        <v>1381</v>
      </c>
      <c r="H29">
        <v>1</v>
      </c>
      <c r="I29">
        <v>0.65700000000000003</v>
      </c>
      <c r="J29">
        <v>-10.7</v>
      </c>
      <c r="K29">
        <v>1</v>
      </c>
      <c r="L29">
        <v>14.4</v>
      </c>
      <c r="M29" t="s">
        <v>21</v>
      </c>
      <c r="N29" t="s">
        <v>17</v>
      </c>
      <c r="O29" t="s">
        <v>22</v>
      </c>
      <c r="P29">
        <v>28</v>
      </c>
      <c r="R29" t="s">
        <v>23</v>
      </c>
      <c r="S29">
        <v>64</v>
      </c>
      <c r="T29" s="6">
        <v>0.54</v>
      </c>
      <c r="U29" s="6">
        <v>0.61199999999999999</v>
      </c>
      <c r="W29" t="s">
        <v>23</v>
      </c>
      <c r="X29">
        <v>64</v>
      </c>
      <c r="Y29">
        <v>0.54</v>
      </c>
      <c r="Z29">
        <v>0.61199999999999999</v>
      </c>
      <c r="AA29">
        <f t="shared" si="0"/>
        <v>0.11764705882352933</v>
      </c>
    </row>
    <row r="30" spans="1:27" x14ac:dyDescent="0.2">
      <c r="A30" s="1">
        <v>2.4270833333333335E-2</v>
      </c>
      <c r="B30" s="2">
        <v>44396</v>
      </c>
      <c r="C30" s="3">
        <v>0.2742708333333333</v>
      </c>
      <c r="D30" t="s">
        <v>15</v>
      </c>
      <c r="E30">
        <v>613</v>
      </c>
      <c r="F30">
        <v>426</v>
      </c>
      <c r="G30">
        <v>1421</v>
      </c>
      <c r="H30">
        <v>0</v>
      </c>
      <c r="I30">
        <v>0.7</v>
      </c>
      <c r="J30">
        <v>-10.8</v>
      </c>
      <c r="K30">
        <v>0</v>
      </c>
      <c r="L30">
        <v>14.5</v>
      </c>
      <c r="M30" t="s">
        <v>21</v>
      </c>
      <c r="N30" t="s">
        <v>17</v>
      </c>
      <c r="O30" t="s">
        <v>22</v>
      </c>
      <c r="P30">
        <v>29</v>
      </c>
      <c r="R30" t="s">
        <v>23</v>
      </c>
      <c r="S30">
        <v>65</v>
      </c>
      <c r="T30" s="6">
        <v>0.58099999999999996</v>
      </c>
      <c r="U30" s="6">
        <v>0.63800000000000001</v>
      </c>
      <c r="W30" t="s">
        <v>23</v>
      </c>
      <c r="X30">
        <v>65</v>
      </c>
      <c r="Y30">
        <v>0.58099999999999996</v>
      </c>
      <c r="Z30">
        <v>0.63800000000000001</v>
      </c>
      <c r="AA30">
        <f t="shared" si="0"/>
        <v>8.934169278996873E-2</v>
      </c>
    </row>
    <row r="31" spans="1:27" x14ac:dyDescent="0.2">
      <c r="A31" s="1">
        <v>2.4340277777777777E-2</v>
      </c>
      <c r="B31" s="2">
        <v>44396</v>
      </c>
      <c r="C31" s="3">
        <v>0.27434027777777775</v>
      </c>
      <c r="D31" t="s">
        <v>15</v>
      </c>
      <c r="E31">
        <v>614</v>
      </c>
      <c r="F31">
        <v>441</v>
      </c>
      <c r="G31">
        <v>1380</v>
      </c>
      <c r="H31">
        <v>1</v>
      </c>
      <c r="I31">
        <v>0.68</v>
      </c>
      <c r="J31">
        <v>-10.8</v>
      </c>
      <c r="K31">
        <v>1</v>
      </c>
      <c r="L31">
        <v>14.5</v>
      </c>
      <c r="M31" t="s">
        <v>21</v>
      </c>
      <c r="N31" t="s">
        <v>17</v>
      </c>
      <c r="O31" t="s">
        <v>22</v>
      </c>
      <c r="P31">
        <v>30</v>
      </c>
      <c r="R31" t="s">
        <v>23</v>
      </c>
      <c r="S31">
        <v>66</v>
      </c>
      <c r="T31" s="6">
        <v>0.64300000000000002</v>
      </c>
      <c r="U31" s="6">
        <v>0.67900000000000005</v>
      </c>
      <c r="W31" t="s">
        <v>23</v>
      </c>
      <c r="X31">
        <v>66</v>
      </c>
      <c r="Y31">
        <v>0.64300000000000002</v>
      </c>
      <c r="Z31">
        <v>0.67900000000000005</v>
      </c>
      <c r="AA31">
        <f t="shared" si="0"/>
        <v>5.3019145802650991E-2</v>
      </c>
    </row>
    <row r="32" spans="1:27" x14ac:dyDescent="0.2">
      <c r="A32" s="1">
        <v>2.4409722222222222E-2</v>
      </c>
      <c r="B32" s="2">
        <v>44396</v>
      </c>
      <c r="C32" s="3">
        <v>0.27440972222222221</v>
      </c>
      <c r="D32" t="s">
        <v>15</v>
      </c>
      <c r="E32">
        <v>615</v>
      </c>
      <c r="F32">
        <v>288</v>
      </c>
      <c r="G32">
        <v>946</v>
      </c>
      <c r="H32">
        <v>0</v>
      </c>
      <c r="I32">
        <v>0.69599999999999995</v>
      </c>
      <c r="J32">
        <v>-10.8</v>
      </c>
      <c r="K32">
        <v>0</v>
      </c>
      <c r="L32">
        <v>14.5</v>
      </c>
      <c r="M32" t="s">
        <v>21</v>
      </c>
      <c r="N32" t="s">
        <v>17</v>
      </c>
      <c r="O32" t="s">
        <v>22</v>
      </c>
      <c r="P32">
        <v>31</v>
      </c>
      <c r="R32" t="s">
        <v>23</v>
      </c>
      <c r="S32">
        <v>67</v>
      </c>
      <c r="T32" s="6">
        <v>0.66100000000000003</v>
      </c>
      <c r="U32" s="6">
        <v>0.69</v>
      </c>
      <c r="W32" t="s">
        <v>23</v>
      </c>
      <c r="X32">
        <v>67</v>
      </c>
      <c r="Y32">
        <v>0.66100000000000003</v>
      </c>
      <c r="Z32">
        <v>0.69</v>
      </c>
      <c r="AA32">
        <f t="shared" si="0"/>
        <v>4.2028985507246208E-2</v>
      </c>
    </row>
    <row r="33" spans="1:27" x14ac:dyDescent="0.2">
      <c r="A33" s="1">
        <v>2.4479166666666666E-2</v>
      </c>
      <c r="B33" s="2">
        <v>44396</v>
      </c>
      <c r="C33" s="3">
        <v>0.27447916666666666</v>
      </c>
      <c r="D33" t="s">
        <v>15</v>
      </c>
      <c r="E33">
        <v>616</v>
      </c>
      <c r="F33">
        <v>361</v>
      </c>
      <c r="G33">
        <v>1208</v>
      </c>
      <c r="H33">
        <v>0</v>
      </c>
      <c r="I33">
        <v>0.70099999999999996</v>
      </c>
      <c r="J33">
        <v>-10.8</v>
      </c>
      <c r="K33">
        <v>0</v>
      </c>
      <c r="L33">
        <v>14.5</v>
      </c>
      <c r="M33" t="s">
        <v>21</v>
      </c>
      <c r="N33" t="s">
        <v>17</v>
      </c>
      <c r="O33" t="s">
        <v>22</v>
      </c>
      <c r="P33">
        <v>32</v>
      </c>
      <c r="R33" t="s">
        <v>23</v>
      </c>
      <c r="S33">
        <v>68</v>
      </c>
      <c r="T33" s="6">
        <v>0.68200000000000005</v>
      </c>
      <c r="U33" s="6">
        <v>0.67200000000000004</v>
      </c>
      <c r="W33" t="s">
        <v>23</v>
      </c>
      <c r="X33">
        <v>68</v>
      </c>
      <c r="Y33">
        <v>0.68200000000000005</v>
      </c>
      <c r="Z33">
        <v>0.67200000000000004</v>
      </c>
      <c r="AA33">
        <f t="shared" si="0"/>
        <v>-1.4880952380952328E-2</v>
      </c>
    </row>
    <row r="34" spans="1:27" x14ac:dyDescent="0.2">
      <c r="A34" s="1">
        <v>2.4560185185185185E-2</v>
      </c>
      <c r="B34" s="2">
        <v>44396</v>
      </c>
      <c r="C34" s="3">
        <v>0.27456018518518516</v>
      </c>
      <c r="D34" t="s">
        <v>15</v>
      </c>
      <c r="E34">
        <v>617</v>
      </c>
      <c r="F34">
        <v>392</v>
      </c>
      <c r="G34">
        <v>1192</v>
      </c>
      <c r="H34">
        <v>0</v>
      </c>
      <c r="I34">
        <v>0.67100000000000004</v>
      </c>
      <c r="J34">
        <v>-10.8</v>
      </c>
      <c r="K34">
        <v>0</v>
      </c>
      <c r="L34">
        <v>14.5</v>
      </c>
      <c r="M34" t="s">
        <v>21</v>
      </c>
      <c r="N34" t="s">
        <v>17</v>
      </c>
      <c r="O34" t="s">
        <v>22</v>
      </c>
      <c r="P34">
        <v>33</v>
      </c>
      <c r="R34" t="s">
        <v>23</v>
      </c>
      <c r="S34">
        <v>69</v>
      </c>
      <c r="T34" s="6">
        <v>0.64800000000000002</v>
      </c>
      <c r="U34" s="6">
        <v>0.67400000000000004</v>
      </c>
      <c r="W34" t="s">
        <v>23</v>
      </c>
      <c r="X34">
        <v>69</v>
      </c>
      <c r="Y34">
        <v>0.64800000000000002</v>
      </c>
      <c r="Z34">
        <v>0.67400000000000004</v>
      </c>
      <c r="AA34">
        <f t="shared" si="0"/>
        <v>3.857566765578635E-2</v>
      </c>
    </row>
    <row r="35" spans="1:27" x14ac:dyDescent="0.2">
      <c r="A35" s="1">
        <v>2.461805555555556E-2</v>
      </c>
      <c r="B35" s="2">
        <v>44396</v>
      </c>
      <c r="C35" s="3">
        <v>0.27461805555555557</v>
      </c>
      <c r="D35" t="s">
        <v>15</v>
      </c>
      <c r="E35">
        <v>618</v>
      </c>
      <c r="F35">
        <v>361</v>
      </c>
      <c r="G35">
        <v>1058</v>
      </c>
      <c r="H35">
        <v>0</v>
      </c>
      <c r="I35">
        <v>0.65900000000000003</v>
      </c>
      <c r="J35">
        <v>-10.8</v>
      </c>
      <c r="K35">
        <v>0</v>
      </c>
      <c r="L35">
        <v>14.5</v>
      </c>
      <c r="M35" t="s">
        <v>21</v>
      </c>
      <c r="N35" t="s">
        <v>17</v>
      </c>
      <c r="O35" t="s">
        <v>22</v>
      </c>
      <c r="P35">
        <v>34</v>
      </c>
      <c r="R35" t="s">
        <v>23</v>
      </c>
      <c r="S35">
        <v>70</v>
      </c>
      <c r="T35" s="6">
        <v>0.623</v>
      </c>
      <c r="U35" s="6">
        <v>0.65900000000000003</v>
      </c>
      <c r="W35" t="s">
        <v>23</v>
      </c>
      <c r="X35">
        <v>70</v>
      </c>
      <c r="Y35">
        <v>0.623</v>
      </c>
      <c r="Z35">
        <v>0.65900000000000003</v>
      </c>
      <c r="AA35">
        <f t="shared" si="0"/>
        <v>5.4628224582701113E-2</v>
      </c>
    </row>
    <row r="36" spans="1:27" x14ac:dyDescent="0.2">
      <c r="A36" s="1">
        <v>2.4675925925925924E-2</v>
      </c>
      <c r="B36" s="2">
        <v>44396</v>
      </c>
      <c r="C36" s="3">
        <v>0.27467592592592593</v>
      </c>
      <c r="D36" t="s">
        <v>15</v>
      </c>
      <c r="E36">
        <v>619</v>
      </c>
      <c r="F36">
        <v>420</v>
      </c>
      <c r="G36">
        <v>1123</v>
      </c>
      <c r="H36">
        <v>0</v>
      </c>
      <c r="I36">
        <v>0.626</v>
      </c>
      <c r="J36">
        <v>-10.7</v>
      </c>
      <c r="K36">
        <v>0</v>
      </c>
      <c r="L36">
        <v>14.4</v>
      </c>
      <c r="M36" t="s">
        <v>21</v>
      </c>
      <c r="N36" t="s">
        <v>17</v>
      </c>
      <c r="O36" t="s">
        <v>22</v>
      </c>
      <c r="P36">
        <v>35</v>
      </c>
      <c r="R36" t="s">
        <v>23</v>
      </c>
      <c r="S36">
        <v>71</v>
      </c>
      <c r="T36" s="6">
        <v>0.66</v>
      </c>
      <c r="U36" s="6">
        <v>0.63700000000000001</v>
      </c>
      <c r="W36" t="s">
        <v>23</v>
      </c>
      <c r="X36">
        <v>71</v>
      </c>
      <c r="Y36">
        <v>0.66</v>
      </c>
      <c r="Z36">
        <v>0.63700000000000001</v>
      </c>
      <c r="AA36">
        <f t="shared" si="0"/>
        <v>-3.6106750392464804E-2</v>
      </c>
    </row>
    <row r="37" spans="1:27" x14ac:dyDescent="0.2">
      <c r="A37" s="1">
        <v>2.4733796296296295E-2</v>
      </c>
      <c r="B37" s="2">
        <v>44396</v>
      </c>
      <c r="C37" s="3">
        <v>0.2747337962962963</v>
      </c>
      <c r="D37" t="s">
        <v>15</v>
      </c>
      <c r="E37">
        <v>620</v>
      </c>
      <c r="F37">
        <v>299</v>
      </c>
      <c r="G37">
        <v>751</v>
      </c>
      <c r="H37">
        <v>0</v>
      </c>
      <c r="I37">
        <v>0.60199999999999998</v>
      </c>
      <c r="J37">
        <v>-10.7</v>
      </c>
      <c r="K37">
        <v>0</v>
      </c>
      <c r="L37">
        <v>14.4</v>
      </c>
      <c r="M37" t="s">
        <v>21</v>
      </c>
      <c r="N37" t="s">
        <v>17</v>
      </c>
      <c r="O37" t="s">
        <v>22</v>
      </c>
      <c r="P37">
        <v>36</v>
      </c>
      <c r="R37" t="s">
        <v>23</v>
      </c>
      <c r="S37">
        <v>72</v>
      </c>
      <c r="T37" s="6">
        <v>0.64100000000000001</v>
      </c>
      <c r="U37" s="6">
        <v>0.621</v>
      </c>
      <c r="W37" t="s">
        <v>23</v>
      </c>
      <c r="X37">
        <v>72</v>
      </c>
      <c r="Y37">
        <v>0.64100000000000001</v>
      </c>
      <c r="Z37">
        <v>0.621</v>
      </c>
      <c r="AA37">
        <f t="shared" si="0"/>
        <v>-3.2206119162640823E-2</v>
      </c>
    </row>
    <row r="38" spans="1:27" x14ac:dyDescent="0.2">
      <c r="A38" s="1">
        <v>2.480324074074074E-2</v>
      </c>
      <c r="B38" s="2">
        <v>44396</v>
      </c>
      <c r="C38" s="3">
        <v>0.27480324074074075</v>
      </c>
      <c r="D38" t="s">
        <v>15</v>
      </c>
      <c r="E38">
        <v>621</v>
      </c>
      <c r="F38">
        <v>426</v>
      </c>
      <c r="G38">
        <v>1400</v>
      </c>
      <c r="H38">
        <v>0</v>
      </c>
      <c r="I38">
        <v>0.69599999999999995</v>
      </c>
      <c r="J38">
        <v>-10.7</v>
      </c>
      <c r="K38">
        <v>0</v>
      </c>
      <c r="L38">
        <v>14.4</v>
      </c>
      <c r="M38" t="s">
        <v>21</v>
      </c>
      <c r="N38" t="s">
        <v>17</v>
      </c>
      <c r="O38" t="s">
        <v>22</v>
      </c>
      <c r="P38">
        <v>37</v>
      </c>
      <c r="R38" t="s">
        <v>23</v>
      </c>
      <c r="S38">
        <v>73</v>
      </c>
      <c r="T38" s="6">
        <v>0.626</v>
      </c>
      <c r="U38" s="6">
        <v>0.65500000000000003</v>
      </c>
      <c r="W38" t="s">
        <v>23</v>
      </c>
      <c r="X38">
        <v>73</v>
      </c>
      <c r="Y38">
        <v>0.626</v>
      </c>
      <c r="Z38">
        <v>0.65500000000000003</v>
      </c>
      <c r="AA38">
        <f t="shared" si="0"/>
        <v>4.4274809160305351E-2</v>
      </c>
    </row>
    <row r="39" spans="1:27" x14ac:dyDescent="0.2">
      <c r="A39" s="1">
        <v>2.568287037037037E-2</v>
      </c>
      <c r="B39" s="2">
        <v>44396</v>
      </c>
      <c r="C39" s="3">
        <v>0.27568287037037037</v>
      </c>
      <c r="D39" t="s">
        <v>15</v>
      </c>
      <c r="E39">
        <v>622</v>
      </c>
      <c r="F39">
        <v>414</v>
      </c>
      <c r="G39">
        <v>1341</v>
      </c>
      <c r="H39">
        <v>3</v>
      </c>
      <c r="I39">
        <v>0.69099999999999995</v>
      </c>
      <c r="J39">
        <v>-10.5</v>
      </c>
      <c r="K39">
        <v>4</v>
      </c>
      <c r="L39">
        <v>14.2</v>
      </c>
      <c r="M39" t="s">
        <v>23</v>
      </c>
      <c r="N39" t="s">
        <v>17</v>
      </c>
      <c r="O39" t="s">
        <v>22</v>
      </c>
      <c r="P39">
        <v>38</v>
      </c>
      <c r="R39" t="s">
        <v>23</v>
      </c>
      <c r="S39" t="s">
        <v>49</v>
      </c>
      <c r="T39" s="6">
        <v>0.627</v>
      </c>
      <c r="U39" s="6"/>
      <c r="W39" t="s">
        <v>23</v>
      </c>
      <c r="X39" t="s">
        <v>49</v>
      </c>
      <c r="Y39">
        <v>0.627</v>
      </c>
      <c r="AA39" t="e">
        <f t="shared" si="0"/>
        <v>#DIV/0!</v>
      </c>
    </row>
    <row r="40" spans="1:27" x14ac:dyDescent="0.2">
      <c r="A40" s="1">
        <v>2.5752314814814815E-2</v>
      </c>
      <c r="B40" s="2">
        <v>44396</v>
      </c>
      <c r="C40" s="3">
        <v>0.27575231481481483</v>
      </c>
      <c r="D40" t="s">
        <v>15</v>
      </c>
      <c r="E40">
        <v>623</v>
      </c>
      <c r="F40">
        <v>344</v>
      </c>
      <c r="G40">
        <v>1105</v>
      </c>
      <c r="H40">
        <v>2</v>
      </c>
      <c r="I40">
        <v>0.68899999999999995</v>
      </c>
      <c r="J40">
        <v>-10.5</v>
      </c>
      <c r="K40">
        <v>3</v>
      </c>
      <c r="L40">
        <v>14.2</v>
      </c>
      <c r="M40" t="s">
        <v>23</v>
      </c>
      <c r="N40" t="s">
        <v>17</v>
      </c>
      <c r="O40" t="s">
        <v>22</v>
      </c>
      <c r="P40">
        <v>39</v>
      </c>
      <c r="R40" t="s">
        <v>21</v>
      </c>
      <c r="S40">
        <v>1</v>
      </c>
      <c r="T40" s="6">
        <v>0.65100000000000002</v>
      </c>
      <c r="U40" s="6">
        <v>0.77400000000000002</v>
      </c>
      <c r="W40" t="s">
        <v>21</v>
      </c>
      <c r="X40">
        <v>1</v>
      </c>
      <c r="Y40">
        <v>0.65100000000000002</v>
      </c>
      <c r="Z40">
        <v>0.77400000000000002</v>
      </c>
      <c r="AA40">
        <f t="shared" si="0"/>
        <v>0.15891472868217049</v>
      </c>
    </row>
    <row r="41" spans="1:27" x14ac:dyDescent="0.2">
      <c r="A41" s="1">
        <v>2.5798611111111109E-2</v>
      </c>
      <c r="B41" s="2">
        <v>44396</v>
      </c>
      <c r="C41" s="3">
        <v>0.27579861111111109</v>
      </c>
      <c r="D41" t="s">
        <v>15</v>
      </c>
      <c r="E41">
        <v>624</v>
      </c>
      <c r="F41">
        <v>391</v>
      </c>
      <c r="G41">
        <v>1198</v>
      </c>
      <c r="H41">
        <v>2</v>
      </c>
      <c r="I41">
        <v>0.67400000000000004</v>
      </c>
      <c r="J41">
        <v>-10.5</v>
      </c>
      <c r="K41">
        <v>3</v>
      </c>
      <c r="L41">
        <v>14.2</v>
      </c>
      <c r="M41" t="s">
        <v>23</v>
      </c>
      <c r="N41" t="s">
        <v>17</v>
      </c>
      <c r="O41" t="s">
        <v>22</v>
      </c>
      <c r="P41">
        <v>40</v>
      </c>
      <c r="R41" t="s">
        <v>21</v>
      </c>
      <c r="S41">
        <v>2</v>
      </c>
      <c r="T41" s="6">
        <v>0.69299999999999995</v>
      </c>
      <c r="U41" s="6">
        <v>0.72799999999999998</v>
      </c>
      <c r="W41" t="s">
        <v>21</v>
      </c>
      <c r="X41">
        <v>2</v>
      </c>
      <c r="Y41">
        <v>0.69299999999999995</v>
      </c>
      <c r="Z41">
        <v>0.72799999999999998</v>
      </c>
      <c r="AA41">
        <f t="shared" si="0"/>
        <v>4.8076923076923128E-2</v>
      </c>
    </row>
    <row r="42" spans="1:27" x14ac:dyDescent="0.2">
      <c r="A42" s="1">
        <v>2.585648148148148E-2</v>
      </c>
      <c r="B42" s="2">
        <v>44396</v>
      </c>
      <c r="C42" s="3">
        <v>0.27585648148148151</v>
      </c>
      <c r="D42" t="s">
        <v>15</v>
      </c>
      <c r="E42">
        <v>625</v>
      </c>
      <c r="F42">
        <v>488</v>
      </c>
      <c r="G42">
        <v>1194</v>
      </c>
      <c r="H42">
        <v>2</v>
      </c>
      <c r="I42">
        <v>0.59099999999999997</v>
      </c>
      <c r="J42">
        <v>-10.5</v>
      </c>
      <c r="K42">
        <v>3</v>
      </c>
      <c r="L42">
        <v>14.2</v>
      </c>
      <c r="M42" t="s">
        <v>23</v>
      </c>
      <c r="N42" t="s">
        <v>17</v>
      </c>
      <c r="O42" t="s">
        <v>22</v>
      </c>
      <c r="P42">
        <v>41</v>
      </c>
      <c r="R42" t="s">
        <v>21</v>
      </c>
      <c r="S42">
        <v>3</v>
      </c>
      <c r="T42" s="6">
        <v>0.66200000000000003</v>
      </c>
      <c r="U42" s="6">
        <v>0.73499999999999999</v>
      </c>
      <c r="W42" t="s">
        <v>21</v>
      </c>
      <c r="X42">
        <v>3</v>
      </c>
      <c r="Y42">
        <v>0.66200000000000003</v>
      </c>
      <c r="Z42">
        <v>0.73499999999999999</v>
      </c>
      <c r="AA42">
        <f t="shared" si="0"/>
        <v>9.9319727891156395E-2</v>
      </c>
    </row>
    <row r="43" spans="1:27" x14ac:dyDescent="0.2">
      <c r="A43" s="1">
        <v>2.5925925925925925E-2</v>
      </c>
      <c r="B43" s="2">
        <v>44396</v>
      </c>
      <c r="C43" s="3">
        <v>0.27592592592592591</v>
      </c>
      <c r="D43" t="s">
        <v>15</v>
      </c>
      <c r="E43">
        <v>626</v>
      </c>
      <c r="F43">
        <v>303</v>
      </c>
      <c r="G43">
        <v>927</v>
      </c>
      <c r="H43">
        <v>2</v>
      </c>
      <c r="I43">
        <v>0.67300000000000004</v>
      </c>
      <c r="J43">
        <v>-10.5</v>
      </c>
      <c r="K43">
        <v>3</v>
      </c>
      <c r="L43">
        <v>14.2</v>
      </c>
      <c r="M43" t="s">
        <v>23</v>
      </c>
      <c r="N43" t="s">
        <v>17</v>
      </c>
      <c r="O43" t="s">
        <v>22</v>
      </c>
      <c r="P43">
        <v>42</v>
      </c>
      <c r="R43" t="s">
        <v>21</v>
      </c>
      <c r="S43">
        <v>4</v>
      </c>
      <c r="T43" s="6">
        <v>0.63700000000000001</v>
      </c>
      <c r="U43" s="6">
        <v>0.70699999999999996</v>
      </c>
      <c r="W43" t="s">
        <v>21</v>
      </c>
      <c r="X43">
        <v>4</v>
      </c>
      <c r="Y43">
        <v>0.63700000000000001</v>
      </c>
      <c r="Z43">
        <v>0.70699999999999996</v>
      </c>
      <c r="AA43">
        <f t="shared" si="0"/>
        <v>9.9009900990098987E-2</v>
      </c>
    </row>
    <row r="44" spans="1:27" x14ac:dyDescent="0.2">
      <c r="A44" s="1">
        <v>2.6030092592592594E-2</v>
      </c>
      <c r="B44" s="2">
        <v>44396</v>
      </c>
      <c r="C44" s="3">
        <v>0.27603009259259259</v>
      </c>
      <c r="D44" t="s">
        <v>15</v>
      </c>
      <c r="E44">
        <v>627</v>
      </c>
      <c r="F44">
        <v>310</v>
      </c>
      <c r="G44">
        <v>906</v>
      </c>
      <c r="H44">
        <v>2</v>
      </c>
      <c r="I44">
        <v>0.65800000000000003</v>
      </c>
      <c r="J44">
        <v>-10.5</v>
      </c>
      <c r="K44">
        <v>3</v>
      </c>
      <c r="L44">
        <v>14.2</v>
      </c>
      <c r="M44" t="s">
        <v>23</v>
      </c>
      <c r="N44" t="s">
        <v>17</v>
      </c>
      <c r="O44" t="s">
        <v>22</v>
      </c>
      <c r="P44">
        <v>43</v>
      </c>
      <c r="R44" t="s">
        <v>21</v>
      </c>
      <c r="S44">
        <v>5</v>
      </c>
      <c r="T44" s="6">
        <v>0.67100000000000004</v>
      </c>
      <c r="U44" s="6">
        <v>0.70699999999999996</v>
      </c>
      <c r="W44" t="s">
        <v>21</v>
      </c>
      <c r="X44">
        <v>5</v>
      </c>
      <c r="Y44">
        <v>0.67100000000000004</v>
      </c>
      <c r="Z44">
        <v>0.70699999999999996</v>
      </c>
      <c r="AA44">
        <f t="shared" si="0"/>
        <v>5.091937765205079E-2</v>
      </c>
    </row>
    <row r="45" spans="1:27" x14ac:dyDescent="0.2">
      <c r="A45" s="1">
        <v>2.6087962962962966E-2</v>
      </c>
      <c r="B45" s="2">
        <v>44396</v>
      </c>
      <c r="C45" s="3">
        <v>0.27608796296296295</v>
      </c>
      <c r="D45" t="s">
        <v>15</v>
      </c>
      <c r="E45">
        <v>628</v>
      </c>
      <c r="F45">
        <v>340</v>
      </c>
      <c r="G45">
        <v>813</v>
      </c>
      <c r="H45">
        <v>2</v>
      </c>
      <c r="I45">
        <v>0.58199999999999996</v>
      </c>
      <c r="J45">
        <v>-10.5</v>
      </c>
      <c r="K45">
        <v>3</v>
      </c>
      <c r="L45">
        <v>14.2</v>
      </c>
      <c r="M45" t="s">
        <v>23</v>
      </c>
      <c r="N45" t="s">
        <v>17</v>
      </c>
      <c r="O45" t="s">
        <v>22</v>
      </c>
      <c r="P45">
        <v>44</v>
      </c>
      <c r="R45" t="s">
        <v>21</v>
      </c>
      <c r="S45">
        <v>6</v>
      </c>
      <c r="T45" s="6">
        <v>0.66500000000000004</v>
      </c>
      <c r="U45" s="6">
        <v>0.66900000000000004</v>
      </c>
      <c r="W45" t="s">
        <v>21</v>
      </c>
      <c r="X45">
        <v>6</v>
      </c>
      <c r="Y45">
        <v>0.66500000000000004</v>
      </c>
      <c r="Z45">
        <v>0.66900000000000004</v>
      </c>
      <c r="AA45">
        <f t="shared" si="0"/>
        <v>5.9790732436472149E-3</v>
      </c>
    </row>
    <row r="46" spans="1:27" x14ac:dyDescent="0.2">
      <c r="A46" s="1">
        <v>2.614583333333333E-2</v>
      </c>
      <c r="B46" s="2">
        <v>44396</v>
      </c>
      <c r="C46" s="3">
        <v>0.27614583333333331</v>
      </c>
      <c r="D46" t="s">
        <v>15</v>
      </c>
      <c r="E46">
        <v>629</v>
      </c>
      <c r="F46">
        <v>426</v>
      </c>
      <c r="G46">
        <v>1304</v>
      </c>
      <c r="H46">
        <v>2</v>
      </c>
      <c r="I46">
        <v>0.67300000000000004</v>
      </c>
      <c r="J46">
        <v>-10.5</v>
      </c>
      <c r="K46">
        <v>3</v>
      </c>
      <c r="L46">
        <v>14.2</v>
      </c>
      <c r="M46" t="s">
        <v>23</v>
      </c>
      <c r="N46" t="s">
        <v>17</v>
      </c>
      <c r="O46" t="s">
        <v>22</v>
      </c>
      <c r="P46">
        <v>45</v>
      </c>
      <c r="R46" t="s">
        <v>21</v>
      </c>
      <c r="S46">
        <v>7</v>
      </c>
      <c r="T46" s="6">
        <v>0.65900000000000003</v>
      </c>
      <c r="U46" s="6">
        <v>0.63400000000000001</v>
      </c>
      <c r="W46" t="s">
        <v>21</v>
      </c>
      <c r="X46">
        <v>7</v>
      </c>
      <c r="Y46">
        <v>0.65900000000000003</v>
      </c>
      <c r="Z46">
        <v>0.63400000000000001</v>
      </c>
      <c r="AA46">
        <f t="shared" si="0"/>
        <v>-3.9432176656151396E-2</v>
      </c>
    </row>
    <row r="47" spans="1:27" x14ac:dyDescent="0.2">
      <c r="A47" s="1">
        <v>2.6215277777777778E-2</v>
      </c>
      <c r="B47" s="2">
        <v>44396</v>
      </c>
      <c r="C47" s="3">
        <v>0.27621527777777777</v>
      </c>
      <c r="D47" t="s">
        <v>15</v>
      </c>
      <c r="E47">
        <v>630</v>
      </c>
      <c r="F47">
        <v>424</v>
      </c>
      <c r="G47">
        <v>1277</v>
      </c>
      <c r="H47">
        <v>2</v>
      </c>
      <c r="I47">
        <v>0.66800000000000004</v>
      </c>
      <c r="J47">
        <v>-10.5</v>
      </c>
      <c r="K47">
        <v>3</v>
      </c>
      <c r="L47">
        <v>14.2</v>
      </c>
      <c r="M47" t="s">
        <v>23</v>
      </c>
      <c r="N47" t="s">
        <v>17</v>
      </c>
      <c r="O47" t="s">
        <v>22</v>
      </c>
      <c r="P47">
        <v>46</v>
      </c>
      <c r="R47" t="s">
        <v>21</v>
      </c>
      <c r="S47">
        <v>8</v>
      </c>
      <c r="T47" s="6">
        <v>0.63200000000000001</v>
      </c>
      <c r="U47" s="6">
        <v>0.751</v>
      </c>
      <c r="W47" t="s">
        <v>21</v>
      </c>
      <c r="X47">
        <v>8</v>
      </c>
      <c r="Y47">
        <v>0.63200000000000001</v>
      </c>
      <c r="Z47">
        <v>0.751</v>
      </c>
      <c r="AA47">
        <f t="shared" si="0"/>
        <v>0.1584553928095872</v>
      </c>
    </row>
    <row r="48" spans="1:27" x14ac:dyDescent="0.2">
      <c r="A48" s="1">
        <v>2.6284722222222223E-2</v>
      </c>
      <c r="B48" s="2">
        <v>44396</v>
      </c>
      <c r="C48" s="3">
        <v>0.27628472222222222</v>
      </c>
      <c r="D48" t="s">
        <v>15</v>
      </c>
      <c r="E48">
        <v>631</v>
      </c>
      <c r="F48">
        <v>364</v>
      </c>
      <c r="G48">
        <v>1278</v>
      </c>
      <c r="H48">
        <v>2</v>
      </c>
      <c r="I48">
        <v>0.71499999999999997</v>
      </c>
      <c r="J48">
        <v>-10.5</v>
      </c>
      <c r="K48">
        <v>3</v>
      </c>
      <c r="L48">
        <v>14.2</v>
      </c>
      <c r="M48" t="s">
        <v>23</v>
      </c>
      <c r="N48" t="s">
        <v>17</v>
      </c>
      <c r="O48" t="s">
        <v>22</v>
      </c>
      <c r="P48">
        <v>47</v>
      </c>
      <c r="R48" t="s">
        <v>21</v>
      </c>
      <c r="S48">
        <v>9</v>
      </c>
      <c r="T48" s="6">
        <v>0.59899999999999998</v>
      </c>
      <c r="U48" s="6">
        <v>0.68300000000000005</v>
      </c>
      <c r="W48" t="s">
        <v>21</v>
      </c>
      <c r="X48">
        <v>9</v>
      </c>
      <c r="Y48">
        <v>0.59899999999999998</v>
      </c>
      <c r="Z48">
        <v>0.68300000000000005</v>
      </c>
      <c r="AA48">
        <f t="shared" si="0"/>
        <v>0.12298682284041007</v>
      </c>
    </row>
    <row r="49" spans="1:27" x14ac:dyDescent="0.2">
      <c r="A49" s="1">
        <v>2.6354166666666668E-2</v>
      </c>
      <c r="B49" s="2">
        <v>44396</v>
      </c>
      <c r="C49" s="3">
        <v>0.27635416666666668</v>
      </c>
      <c r="D49" t="s">
        <v>15</v>
      </c>
      <c r="E49">
        <v>632</v>
      </c>
      <c r="F49">
        <v>383</v>
      </c>
      <c r="G49">
        <v>1169</v>
      </c>
      <c r="H49">
        <v>2</v>
      </c>
      <c r="I49">
        <v>0.67200000000000004</v>
      </c>
      <c r="J49">
        <v>-10.5</v>
      </c>
      <c r="K49">
        <v>3</v>
      </c>
      <c r="L49">
        <v>14.2</v>
      </c>
      <c r="M49" t="s">
        <v>23</v>
      </c>
      <c r="N49" t="s">
        <v>17</v>
      </c>
      <c r="O49" t="s">
        <v>22</v>
      </c>
      <c r="P49">
        <v>48</v>
      </c>
      <c r="R49" t="s">
        <v>21</v>
      </c>
      <c r="S49">
        <v>10</v>
      </c>
      <c r="T49" s="6">
        <v>0.68899999999999995</v>
      </c>
      <c r="U49" s="6">
        <v>0.74</v>
      </c>
      <c r="W49" t="s">
        <v>21</v>
      </c>
      <c r="X49">
        <v>10</v>
      </c>
      <c r="Y49">
        <v>0.68899999999999995</v>
      </c>
      <c r="Z49">
        <v>0.74</v>
      </c>
      <c r="AA49">
        <f t="shared" si="0"/>
        <v>6.8918918918918992E-2</v>
      </c>
    </row>
    <row r="50" spans="1:27" x14ac:dyDescent="0.2">
      <c r="A50" s="1">
        <v>2.6400462962962962E-2</v>
      </c>
      <c r="B50" s="2">
        <v>44396</v>
      </c>
      <c r="C50" s="3">
        <v>0.276400462962963</v>
      </c>
      <c r="D50" t="s">
        <v>15</v>
      </c>
      <c r="E50">
        <v>633</v>
      </c>
      <c r="F50">
        <v>352</v>
      </c>
      <c r="G50">
        <v>1176</v>
      </c>
      <c r="H50">
        <v>2</v>
      </c>
      <c r="I50">
        <v>0.70099999999999996</v>
      </c>
      <c r="J50">
        <v>-10.4</v>
      </c>
      <c r="K50">
        <v>3</v>
      </c>
      <c r="L50">
        <v>14.1</v>
      </c>
      <c r="M50" t="s">
        <v>23</v>
      </c>
      <c r="N50" t="s">
        <v>17</v>
      </c>
      <c r="O50" t="s">
        <v>22</v>
      </c>
      <c r="P50">
        <v>49</v>
      </c>
      <c r="R50" t="s">
        <v>21</v>
      </c>
      <c r="S50">
        <v>11</v>
      </c>
      <c r="T50" s="6">
        <v>0.34399999999999997</v>
      </c>
      <c r="U50" s="6">
        <v>0.432</v>
      </c>
      <c r="W50" t="s">
        <v>21</v>
      </c>
      <c r="X50">
        <v>11</v>
      </c>
      <c r="Y50">
        <v>0.34399999999999997</v>
      </c>
      <c r="Z50">
        <v>0.432</v>
      </c>
      <c r="AA50">
        <f t="shared" si="0"/>
        <v>0.20370370370370372</v>
      </c>
    </row>
    <row r="51" spans="1:27" x14ac:dyDescent="0.2">
      <c r="A51" s="1">
        <v>2.6458333333333334E-2</v>
      </c>
      <c r="B51" s="2">
        <v>44396</v>
      </c>
      <c r="C51" s="3">
        <v>0.27645833333333331</v>
      </c>
      <c r="D51" t="s">
        <v>15</v>
      </c>
      <c r="E51">
        <v>634</v>
      </c>
      <c r="F51">
        <v>311</v>
      </c>
      <c r="G51">
        <v>938</v>
      </c>
      <c r="H51">
        <v>2</v>
      </c>
      <c r="I51">
        <v>0.66800000000000004</v>
      </c>
      <c r="J51">
        <v>-10.5</v>
      </c>
      <c r="K51">
        <v>3</v>
      </c>
      <c r="L51">
        <v>14.2</v>
      </c>
      <c r="M51" t="s">
        <v>23</v>
      </c>
      <c r="N51" t="s">
        <v>17</v>
      </c>
      <c r="O51" t="s">
        <v>22</v>
      </c>
      <c r="P51">
        <v>50</v>
      </c>
      <c r="R51" t="s">
        <v>21</v>
      </c>
      <c r="S51">
        <v>12</v>
      </c>
      <c r="T51" s="6">
        <v>0.67700000000000005</v>
      </c>
      <c r="U51" s="6">
        <v>0.68200000000000005</v>
      </c>
      <c r="W51" t="s">
        <v>21</v>
      </c>
      <c r="X51">
        <v>12</v>
      </c>
      <c r="Y51">
        <v>0.67700000000000005</v>
      </c>
      <c r="Z51">
        <v>0.68200000000000005</v>
      </c>
      <c r="AA51">
        <f t="shared" si="0"/>
        <v>7.3313782991202281E-3</v>
      </c>
    </row>
    <row r="52" spans="1:27" x14ac:dyDescent="0.2">
      <c r="A52" s="1">
        <v>2.6516203703703698E-2</v>
      </c>
      <c r="B52" s="2">
        <v>44396</v>
      </c>
      <c r="C52" s="3">
        <v>0.27651620370370372</v>
      </c>
      <c r="D52" t="s">
        <v>15</v>
      </c>
      <c r="E52">
        <v>635</v>
      </c>
      <c r="F52">
        <v>375</v>
      </c>
      <c r="G52">
        <v>980</v>
      </c>
      <c r="H52">
        <v>2</v>
      </c>
      <c r="I52">
        <v>0.61699999999999999</v>
      </c>
      <c r="J52">
        <v>-10.4</v>
      </c>
      <c r="K52">
        <v>3</v>
      </c>
      <c r="L52">
        <v>14.1</v>
      </c>
      <c r="M52" t="s">
        <v>23</v>
      </c>
      <c r="N52" t="s">
        <v>17</v>
      </c>
      <c r="O52" t="s">
        <v>22</v>
      </c>
      <c r="P52">
        <v>51</v>
      </c>
      <c r="R52" t="s">
        <v>21</v>
      </c>
      <c r="S52">
        <v>13</v>
      </c>
      <c r="T52" s="6">
        <v>0.65800000000000003</v>
      </c>
      <c r="U52" s="6">
        <v>0.65700000000000003</v>
      </c>
      <c r="W52" t="s">
        <v>21</v>
      </c>
      <c r="X52">
        <v>13</v>
      </c>
      <c r="Y52">
        <v>0.65800000000000003</v>
      </c>
      <c r="Z52">
        <v>0.65700000000000003</v>
      </c>
      <c r="AA52">
        <f t="shared" si="0"/>
        <v>-1.5220700152207556E-3</v>
      </c>
    </row>
    <row r="53" spans="1:27" x14ac:dyDescent="0.2">
      <c r="A53" s="1">
        <v>2.6585648148148146E-2</v>
      </c>
      <c r="B53" s="2">
        <v>44396</v>
      </c>
      <c r="C53" s="3">
        <v>0.27658564814814818</v>
      </c>
      <c r="D53" t="s">
        <v>15</v>
      </c>
      <c r="E53">
        <v>636</v>
      </c>
      <c r="F53">
        <v>459</v>
      </c>
      <c r="G53">
        <v>1361</v>
      </c>
      <c r="H53">
        <v>2</v>
      </c>
      <c r="I53">
        <v>0.66300000000000003</v>
      </c>
      <c r="J53">
        <v>-10.3</v>
      </c>
      <c r="K53">
        <v>3</v>
      </c>
      <c r="L53">
        <v>14</v>
      </c>
      <c r="M53" t="s">
        <v>23</v>
      </c>
      <c r="N53" t="s">
        <v>17</v>
      </c>
      <c r="O53" t="s">
        <v>22</v>
      </c>
      <c r="P53">
        <v>52</v>
      </c>
      <c r="R53" t="s">
        <v>21</v>
      </c>
      <c r="S53">
        <v>14</v>
      </c>
      <c r="T53" s="6">
        <v>0.65100000000000002</v>
      </c>
      <c r="U53" s="6">
        <v>0.66900000000000004</v>
      </c>
      <c r="W53" t="s">
        <v>21</v>
      </c>
      <c r="X53">
        <v>14</v>
      </c>
      <c r="Y53">
        <v>0.65100000000000002</v>
      </c>
      <c r="Z53">
        <v>0.66900000000000004</v>
      </c>
      <c r="AA53">
        <f t="shared" si="0"/>
        <v>2.6905829596412634E-2</v>
      </c>
    </row>
    <row r="54" spans="1:27" x14ac:dyDescent="0.2">
      <c r="A54" s="1">
        <v>2.6655092592592591E-2</v>
      </c>
      <c r="B54" s="2">
        <v>44396</v>
      </c>
      <c r="C54" s="3">
        <v>0.27665509259259258</v>
      </c>
      <c r="D54" t="s">
        <v>15</v>
      </c>
      <c r="E54">
        <v>637</v>
      </c>
      <c r="F54">
        <v>358</v>
      </c>
      <c r="G54">
        <v>1061</v>
      </c>
      <c r="H54">
        <v>2</v>
      </c>
      <c r="I54">
        <v>0.66300000000000003</v>
      </c>
      <c r="J54">
        <v>-10.4</v>
      </c>
      <c r="K54">
        <v>3</v>
      </c>
      <c r="L54">
        <v>14.1</v>
      </c>
      <c r="M54" t="s">
        <v>23</v>
      </c>
      <c r="N54" t="s">
        <v>17</v>
      </c>
      <c r="O54" t="s">
        <v>22</v>
      </c>
      <c r="P54">
        <v>53</v>
      </c>
      <c r="R54" t="s">
        <v>21</v>
      </c>
      <c r="S54">
        <v>15</v>
      </c>
      <c r="T54" s="6">
        <v>0.64200000000000002</v>
      </c>
      <c r="U54" s="6">
        <v>0.67400000000000004</v>
      </c>
      <c r="W54" t="s">
        <v>21</v>
      </c>
      <c r="X54">
        <v>15</v>
      </c>
      <c r="Y54">
        <v>0.64200000000000002</v>
      </c>
      <c r="Z54">
        <v>0.67400000000000004</v>
      </c>
      <c r="AA54">
        <f t="shared" si="0"/>
        <v>4.7477744807121747E-2</v>
      </c>
    </row>
    <row r="55" spans="1:27" x14ac:dyDescent="0.2">
      <c r="A55" s="1">
        <v>2.6736111111111113E-2</v>
      </c>
      <c r="B55" s="2">
        <v>44396</v>
      </c>
      <c r="C55" s="3">
        <v>0.27673611111111113</v>
      </c>
      <c r="D55" t="s">
        <v>15</v>
      </c>
      <c r="E55">
        <v>638</v>
      </c>
      <c r="F55">
        <v>489</v>
      </c>
      <c r="G55">
        <v>1314</v>
      </c>
      <c r="H55">
        <v>2</v>
      </c>
      <c r="I55">
        <v>0.628</v>
      </c>
      <c r="J55">
        <v>-10.5</v>
      </c>
      <c r="K55">
        <v>3</v>
      </c>
      <c r="L55">
        <v>14.2</v>
      </c>
      <c r="M55" t="s">
        <v>23</v>
      </c>
      <c r="N55" t="s">
        <v>17</v>
      </c>
      <c r="O55" t="s">
        <v>22</v>
      </c>
      <c r="P55">
        <v>54</v>
      </c>
      <c r="R55" t="s">
        <v>21</v>
      </c>
      <c r="S55">
        <v>16</v>
      </c>
      <c r="T55" s="6">
        <v>0.68300000000000005</v>
      </c>
      <c r="U55" s="6">
        <v>0.69899999999999995</v>
      </c>
      <c r="W55" t="s">
        <v>21</v>
      </c>
      <c r="X55">
        <v>16</v>
      </c>
      <c r="Y55">
        <v>0.68300000000000005</v>
      </c>
      <c r="Z55">
        <v>0.69899999999999995</v>
      </c>
      <c r="AA55">
        <f t="shared" si="0"/>
        <v>2.2889842632331736E-2</v>
      </c>
    </row>
    <row r="56" spans="1:27" x14ac:dyDescent="0.2">
      <c r="A56" s="1">
        <v>2.6793981481481485E-2</v>
      </c>
      <c r="B56" s="2">
        <v>44396</v>
      </c>
      <c r="C56" s="3">
        <v>0.27679398148148149</v>
      </c>
      <c r="D56" t="s">
        <v>15</v>
      </c>
      <c r="E56">
        <v>639</v>
      </c>
      <c r="F56">
        <v>393</v>
      </c>
      <c r="G56">
        <v>1173</v>
      </c>
      <c r="H56">
        <v>2</v>
      </c>
      <c r="I56">
        <v>0.66500000000000004</v>
      </c>
      <c r="J56">
        <v>-10.5</v>
      </c>
      <c r="K56">
        <v>3</v>
      </c>
      <c r="L56">
        <v>14.2</v>
      </c>
      <c r="M56" t="s">
        <v>23</v>
      </c>
      <c r="N56" t="s">
        <v>17</v>
      </c>
      <c r="O56" t="s">
        <v>22</v>
      </c>
      <c r="P56">
        <v>55</v>
      </c>
      <c r="R56" t="s">
        <v>21</v>
      </c>
      <c r="S56">
        <v>17</v>
      </c>
      <c r="T56" s="6">
        <v>0.59599999999999997</v>
      </c>
      <c r="U56" s="6">
        <v>0.622</v>
      </c>
      <c r="W56" t="s">
        <v>21</v>
      </c>
      <c r="X56">
        <v>17</v>
      </c>
      <c r="Y56">
        <v>0.59599999999999997</v>
      </c>
      <c r="Z56">
        <v>0.622</v>
      </c>
      <c r="AA56">
        <f t="shared" si="0"/>
        <v>4.1800643086816747E-2</v>
      </c>
    </row>
    <row r="57" spans="1:27" x14ac:dyDescent="0.2">
      <c r="A57" s="1">
        <v>2.6863425925925926E-2</v>
      </c>
      <c r="B57" s="2">
        <v>44396</v>
      </c>
      <c r="C57" s="3">
        <v>0.27686342592592594</v>
      </c>
      <c r="D57" t="s">
        <v>15</v>
      </c>
      <c r="E57">
        <v>640</v>
      </c>
      <c r="F57">
        <v>347</v>
      </c>
      <c r="G57">
        <v>1070</v>
      </c>
      <c r="H57">
        <v>2</v>
      </c>
      <c r="I57">
        <v>0.67600000000000005</v>
      </c>
      <c r="J57">
        <v>-10.4</v>
      </c>
      <c r="K57">
        <v>3</v>
      </c>
      <c r="L57">
        <v>14.1</v>
      </c>
      <c r="M57" t="s">
        <v>23</v>
      </c>
      <c r="N57" t="s">
        <v>17</v>
      </c>
      <c r="O57" t="s">
        <v>22</v>
      </c>
      <c r="P57">
        <v>56</v>
      </c>
      <c r="R57" t="s">
        <v>21</v>
      </c>
      <c r="S57">
        <v>18</v>
      </c>
      <c r="T57" s="6">
        <v>0.65500000000000003</v>
      </c>
      <c r="U57" s="6">
        <v>0.67100000000000004</v>
      </c>
      <c r="W57" t="s">
        <v>21</v>
      </c>
      <c r="X57">
        <v>18</v>
      </c>
      <c r="Y57">
        <v>0.65500000000000003</v>
      </c>
      <c r="Z57">
        <v>0.67100000000000004</v>
      </c>
      <c r="AA57">
        <f t="shared" si="0"/>
        <v>2.3845007451564815E-2</v>
      </c>
    </row>
    <row r="58" spans="1:27" x14ac:dyDescent="0.2">
      <c r="A58" s="1">
        <v>2.6932870370370371E-2</v>
      </c>
      <c r="B58" s="2">
        <v>44396</v>
      </c>
      <c r="C58" s="3">
        <v>0.27693287037037034</v>
      </c>
      <c r="D58" t="s">
        <v>15</v>
      </c>
      <c r="E58">
        <v>641</v>
      </c>
      <c r="F58">
        <v>381</v>
      </c>
      <c r="G58">
        <v>1197</v>
      </c>
      <c r="H58">
        <v>2</v>
      </c>
      <c r="I58">
        <v>0.68200000000000005</v>
      </c>
      <c r="J58">
        <v>-10.4</v>
      </c>
      <c r="K58">
        <v>3</v>
      </c>
      <c r="L58">
        <v>14.1</v>
      </c>
      <c r="M58" t="s">
        <v>23</v>
      </c>
      <c r="N58" t="s">
        <v>17</v>
      </c>
      <c r="O58" t="s">
        <v>22</v>
      </c>
      <c r="P58">
        <v>57</v>
      </c>
      <c r="R58" t="s">
        <v>21</v>
      </c>
      <c r="S58">
        <v>19</v>
      </c>
      <c r="T58" s="6">
        <v>0.64700000000000002</v>
      </c>
      <c r="U58" s="6">
        <v>0.66900000000000004</v>
      </c>
      <c r="W58" t="s">
        <v>21</v>
      </c>
      <c r="X58">
        <v>19</v>
      </c>
      <c r="Y58">
        <v>0.64700000000000002</v>
      </c>
      <c r="Z58">
        <v>0.66900000000000004</v>
      </c>
      <c r="AA58">
        <f t="shared" si="0"/>
        <v>3.2884902840059849E-2</v>
      </c>
    </row>
    <row r="59" spans="1:27" x14ac:dyDescent="0.2">
      <c r="A59" s="1">
        <v>2.7002314814814812E-2</v>
      </c>
      <c r="B59" s="2">
        <v>44396</v>
      </c>
      <c r="C59" s="3">
        <v>0.2770023148148148</v>
      </c>
      <c r="D59" t="s">
        <v>15</v>
      </c>
      <c r="E59">
        <v>642</v>
      </c>
      <c r="F59">
        <v>385</v>
      </c>
      <c r="G59">
        <v>1199</v>
      </c>
      <c r="H59">
        <v>2</v>
      </c>
      <c r="I59">
        <v>0.67900000000000005</v>
      </c>
      <c r="J59">
        <v>-10.4</v>
      </c>
      <c r="K59">
        <v>3</v>
      </c>
      <c r="L59">
        <v>14.1</v>
      </c>
      <c r="M59" t="s">
        <v>23</v>
      </c>
      <c r="N59" t="s">
        <v>17</v>
      </c>
      <c r="O59" t="s">
        <v>22</v>
      </c>
      <c r="P59">
        <v>58</v>
      </c>
      <c r="R59" t="s">
        <v>21</v>
      </c>
      <c r="S59">
        <v>20</v>
      </c>
      <c r="T59" s="6">
        <v>0.61699999999999999</v>
      </c>
      <c r="U59" s="6">
        <v>0.64900000000000002</v>
      </c>
      <c r="W59" t="s">
        <v>21</v>
      </c>
      <c r="X59">
        <v>20</v>
      </c>
      <c r="Y59">
        <v>0.61699999999999999</v>
      </c>
      <c r="Z59">
        <v>0.64900000000000002</v>
      </c>
      <c r="AA59">
        <f t="shared" si="0"/>
        <v>4.9306625577812069E-2</v>
      </c>
    </row>
    <row r="60" spans="1:27" x14ac:dyDescent="0.2">
      <c r="A60" s="1">
        <v>2.7071759259259257E-2</v>
      </c>
      <c r="B60" s="2">
        <v>44396</v>
      </c>
      <c r="C60" s="3">
        <v>0.27707175925925925</v>
      </c>
      <c r="D60" t="s">
        <v>15</v>
      </c>
      <c r="E60">
        <v>643</v>
      </c>
      <c r="F60">
        <v>353</v>
      </c>
      <c r="G60">
        <v>1042</v>
      </c>
      <c r="H60">
        <v>3</v>
      </c>
      <c r="I60">
        <v>0.66100000000000003</v>
      </c>
      <c r="J60">
        <v>-10.4</v>
      </c>
      <c r="K60">
        <v>4</v>
      </c>
      <c r="L60">
        <v>14.1</v>
      </c>
      <c r="M60" t="s">
        <v>23</v>
      </c>
      <c r="N60" t="s">
        <v>17</v>
      </c>
      <c r="O60" t="s">
        <v>22</v>
      </c>
      <c r="P60">
        <v>59</v>
      </c>
      <c r="R60" t="s">
        <v>21</v>
      </c>
      <c r="S60">
        <v>21</v>
      </c>
      <c r="T60" s="6">
        <v>0.63100000000000001</v>
      </c>
      <c r="U60" s="6">
        <v>0.67200000000000004</v>
      </c>
      <c r="W60" t="s">
        <v>21</v>
      </c>
      <c r="X60">
        <v>21</v>
      </c>
      <c r="Y60">
        <v>0.63100000000000001</v>
      </c>
      <c r="Z60">
        <v>0.67200000000000004</v>
      </c>
      <c r="AA60">
        <f t="shared" si="0"/>
        <v>6.1011904761904767E-2</v>
      </c>
    </row>
    <row r="61" spans="1:27" x14ac:dyDescent="0.2">
      <c r="A61" s="1">
        <v>2.7141203703703706E-2</v>
      </c>
      <c r="B61" s="2">
        <v>44396</v>
      </c>
      <c r="C61" s="3">
        <v>0.27714120370370371</v>
      </c>
      <c r="D61" t="s">
        <v>15</v>
      </c>
      <c r="E61">
        <v>644</v>
      </c>
      <c r="F61">
        <v>437</v>
      </c>
      <c r="G61">
        <v>1346</v>
      </c>
      <c r="H61">
        <v>3</v>
      </c>
      <c r="I61">
        <v>0.67500000000000004</v>
      </c>
      <c r="J61">
        <v>-10.5</v>
      </c>
      <c r="K61">
        <v>4</v>
      </c>
      <c r="L61">
        <v>14.2</v>
      </c>
      <c r="M61" t="s">
        <v>23</v>
      </c>
      <c r="N61" t="s">
        <v>17</v>
      </c>
      <c r="O61" t="s">
        <v>22</v>
      </c>
      <c r="P61">
        <v>60</v>
      </c>
      <c r="R61" t="s">
        <v>21</v>
      </c>
      <c r="S61">
        <v>22</v>
      </c>
      <c r="T61" s="6">
        <v>0.61199999999999999</v>
      </c>
      <c r="U61" s="6">
        <v>0.623</v>
      </c>
      <c r="W61" t="s">
        <v>21</v>
      </c>
      <c r="X61">
        <v>22</v>
      </c>
      <c r="Y61">
        <v>0.61199999999999999</v>
      </c>
      <c r="Z61">
        <v>0.623</v>
      </c>
      <c r="AA61">
        <f t="shared" si="0"/>
        <v>1.7656500802568198E-2</v>
      </c>
    </row>
    <row r="62" spans="1:27" x14ac:dyDescent="0.2">
      <c r="A62" s="1">
        <v>2.7199074074074073E-2</v>
      </c>
      <c r="B62" s="2">
        <v>44396</v>
      </c>
      <c r="C62" s="3">
        <v>0.27719907407407407</v>
      </c>
      <c r="D62" t="s">
        <v>15</v>
      </c>
      <c r="E62">
        <v>645</v>
      </c>
      <c r="F62">
        <v>407</v>
      </c>
      <c r="G62">
        <v>1128</v>
      </c>
      <c r="H62">
        <v>2</v>
      </c>
      <c r="I62">
        <v>0.63900000000000001</v>
      </c>
      <c r="J62">
        <v>-10.5</v>
      </c>
      <c r="K62">
        <v>3</v>
      </c>
      <c r="L62">
        <v>14.2</v>
      </c>
      <c r="M62" t="s">
        <v>23</v>
      </c>
      <c r="N62" t="s">
        <v>17</v>
      </c>
      <c r="O62" t="s">
        <v>22</v>
      </c>
      <c r="P62">
        <v>61</v>
      </c>
      <c r="R62" t="s">
        <v>21</v>
      </c>
      <c r="S62">
        <v>23</v>
      </c>
      <c r="T62" s="6">
        <v>0.624</v>
      </c>
      <c r="U62" s="6">
        <v>0.66</v>
      </c>
      <c r="W62" t="s">
        <v>21</v>
      </c>
      <c r="X62">
        <v>23</v>
      </c>
      <c r="Y62">
        <v>0.624</v>
      </c>
      <c r="Z62">
        <v>0.66</v>
      </c>
      <c r="AA62">
        <f t="shared" si="0"/>
        <v>5.4545454545454564E-2</v>
      </c>
    </row>
    <row r="63" spans="1:27" x14ac:dyDescent="0.2">
      <c r="A63" s="1">
        <v>2.7268518518518515E-2</v>
      </c>
      <c r="B63" s="2">
        <v>44396</v>
      </c>
      <c r="C63" s="3">
        <v>0.27726851851851853</v>
      </c>
      <c r="D63" t="s">
        <v>15</v>
      </c>
      <c r="E63">
        <v>646</v>
      </c>
      <c r="F63">
        <v>336</v>
      </c>
      <c r="G63">
        <v>1080</v>
      </c>
      <c r="H63">
        <v>2</v>
      </c>
      <c r="I63">
        <v>0.68899999999999995</v>
      </c>
      <c r="J63">
        <v>-10.5</v>
      </c>
      <c r="K63">
        <v>3</v>
      </c>
      <c r="L63">
        <v>14.2</v>
      </c>
      <c r="M63" t="s">
        <v>23</v>
      </c>
      <c r="N63" t="s">
        <v>17</v>
      </c>
      <c r="O63" t="s">
        <v>22</v>
      </c>
      <c r="P63">
        <v>62</v>
      </c>
      <c r="R63" t="s">
        <v>21</v>
      </c>
      <c r="S63">
        <v>24</v>
      </c>
      <c r="T63" s="6">
        <v>0.68100000000000005</v>
      </c>
      <c r="U63" s="6">
        <v>0.69499999999999995</v>
      </c>
      <c r="W63" t="s">
        <v>21</v>
      </c>
      <c r="X63">
        <v>24</v>
      </c>
      <c r="Y63">
        <v>0.68100000000000005</v>
      </c>
      <c r="Z63">
        <v>0.69499999999999995</v>
      </c>
      <c r="AA63">
        <f t="shared" si="0"/>
        <v>2.0143884892086183E-2</v>
      </c>
    </row>
    <row r="64" spans="1:27" x14ac:dyDescent="0.2">
      <c r="A64" s="1">
        <v>2.732638888888889E-2</v>
      </c>
      <c r="B64" s="2">
        <v>44396</v>
      </c>
      <c r="C64" s="3">
        <v>0.27732638888888889</v>
      </c>
      <c r="D64" t="s">
        <v>15</v>
      </c>
      <c r="E64">
        <v>647</v>
      </c>
      <c r="F64">
        <v>425</v>
      </c>
      <c r="G64">
        <v>1192</v>
      </c>
      <c r="H64">
        <v>3</v>
      </c>
      <c r="I64">
        <v>0.64300000000000002</v>
      </c>
      <c r="J64">
        <v>-10.5</v>
      </c>
      <c r="K64">
        <v>4</v>
      </c>
      <c r="L64">
        <v>14.2</v>
      </c>
      <c r="M64" t="s">
        <v>23</v>
      </c>
      <c r="N64" t="s">
        <v>17</v>
      </c>
      <c r="O64" t="s">
        <v>22</v>
      </c>
      <c r="P64">
        <v>63</v>
      </c>
      <c r="R64" t="s">
        <v>21</v>
      </c>
      <c r="S64">
        <v>25</v>
      </c>
      <c r="T64" s="6">
        <v>0.65900000000000003</v>
      </c>
      <c r="U64" s="6">
        <v>0.67700000000000005</v>
      </c>
      <c r="W64" t="s">
        <v>21</v>
      </c>
      <c r="X64">
        <v>25</v>
      </c>
      <c r="Y64">
        <v>0.65900000000000003</v>
      </c>
      <c r="Z64">
        <v>0.67700000000000005</v>
      </c>
      <c r="AA64">
        <f t="shared" si="0"/>
        <v>2.6587887740029514E-2</v>
      </c>
    </row>
    <row r="65" spans="1:27" x14ac:dyDescent="0.2">
      <c r="A65" s="1">
        <v>2.7395833333333338E-2</v>
      </c>
      <c r="B65" s="2">
        <v>44396</v>
      </c>
      <c r="C65" s="3">
        <v>0.27739583333333334</v>
      </c>
      <c r="D65" t="s">
        <v>15</v>
      </c>
      <c r="E65">
        <v>648</v>
      </c>
      <c r="F65">
        <v>440</v>
      </c>
      <c r="G65">
        <v>1133</v>
      </c>
      <c r="H65">
        <v>3</v>
      </c>
      <c r="I65">
        <v>0.61199999999999999</v>
      </c>
      <c r="J65">
        <v>-10.5</v>
      </c>
      <c r="K65">
        <v>4</v>
      </c>
      <c r="L65">
        <v>14.2</v>
      </c>
      <c r="M65" t="s">
        <v>23</v>
      </c>
      <c r="N65" t="s">
        <v>17</v>
      </c>
      <c r="O65" t="s">
        <v>22</v>
      </c>
      <c r="P65">
        <v>64</v>
      </c>
      <c r="R65" t="s">
        <v>21</v>
      </c>
      <c r="S65">
        <v>26</v>
      </c>
      <c r="T65" s="6">
        <v>0.68100000000000005</v>
      </c>
      <c r="U65" s="6">
        <v>0.68500000000000005</v>
      </c>
      <c r="W65" t="s">
        <v>21</v>
      </c>
      <c r="X65">
        <v>26</v>
      </c>
      <c r="Y65">
        <v>0.68100000000000005</v>
      </c>
      <c r="Z65">
        <v>0.68500000000000005</v>
      </c>
      <c r="AA65">
        <f t="shared" si="0"/>
        <v>5.8394160583942201E-3</v>
      </c>
    </row>
    <row r="66" spans="1:27" x14ac:dyDescent="0.2">
      <c r="A66" s="1">
        <v>2.7465277777777772E-2</v>
      </c>
      <c r="B66" s="2">
        <v>44396</v>
      </c>
      <c r="C66" s="3">
        <v>0.2774652777777778</v>
      </c>
      <c r="D66" t="s">
        <v>15</v>
      </c>
      <c r="E66">
        <v>649</v>
      </c>
      <c r="F66">
        <v>415</v>
      </c>
      <c r="G66">
        <v>1146</v>
      </c>
      <c r="H66">
        <v>3</v>
      </c>
      <c r="I66">
        <v>0.63800000000000001</v>
      </c>
      <c r="J66">
        <v>-10.5</v>
      </c>
      <c r="K66">
        <v>4</v>
      </c>
      <c r="L66">
        <v>14.2</v>
      </c>
      <c r="M66" t="s">
        <v>23</v>
      </c>
      <c r="N66" t="s">
        <v>17</v>
      </c>
      <c r="O66" t="s">
        <v>22</v>
      </c>
      <c r="P66">
        <v>65</v>
      </c>
      <c r="R66" t="s">
        <v>21</v>
      </c>
      <c r="S66">
        <v>27</v>
      </c>
      <c r="T66" s="6">
        <v>0.56799999999999995</v>
      </c>
      <c r="U66" s="6">
        <v>0.65100000000000002</v>
      </c>
      <c r="W66" t="s">
        <v>21</v>
      </c>
      <c r="X66">
        <v>27</v>
      </c>
      <c r="Y66">
        <v>0.56799999999999995</v>
      </c>
      <c r="Z66">
        <v>0.65100000000000002</v>
      </c>
      <c r="AA66">
        <f t="shared" si="0"/>
        <v>0.12749615975422435</v>
      </c>
    </row>
    <row r="67" spans="1:27" x14ac:dyDescent="0.2">
      <c r="A67" s="1">
        <v>2.7523148148148147E-2</v>
      </c>
      <c r="B67" s="2">
        <v>44396</v>
      </c>
      <c r="C67" s="3">
        <v>0.27752314814814816</v>
      </c>
      <c r="D67" t="s">
        <v>15</v>
      </c>
      <c r="E67">
        <v>650</v>
      </c>
      <c r="F67">
        <v>371</v>
      </c>
      <c r="G67">
        <v>1157</v>
      </c>
      <c r="H67">
        <v>3</v>
      </c>
      <c r="I67">
        <v>0.67900000000000005</v>
      </c>
      <c r="J67">
        <v>-10.5</v>
      </c>
      <c r="K67">
        <v>4</v>
      </c>
      <c r="L67">
        <v>14.2</v>
      </c>
      <c r="M67" t="s">
        <v>23</v>
      </c>
      <c r="N67" t="s">
        <v>17</v>
      </c>
      <c r="O67" t="s">
        <v>22</v>
      </c>
      <c r="P67">
        <v>66</v>
      </c>
      <c r="R67" t="s">
        <v>21</v>
      </c>
      <c r="S67">
        <v>28</v>
      </c>
      <c r="T67" s="6">
        <v>0.66600000000000004</v>
      </c>
      <c r="U67" s="6">
        <v>0.65700000000000003</v>
      </c>
      <c r="W67" t="s">
        <v>21</v>
      </c>
      <c r="X67">
        <v>28</v>
      </c>
      <c r="Y67">
        <v>0.66600000000000004</v>
      </c>
      <c r="Z67">
        <v>0.65700000000000003</v>
      </c>
      <c r="AA67">
        <f t="shared" si="0"/>
        <v>-1.3698630136986356E-2</v>
      </c>
    </row>
    <row r="68" spans="1:27" x14ac:dyDescent="0.2">
      <c r="A68" s="1">
        <v>2.7604166666666666E-2</v>
      </c>
      <c r="B68" s="2">
        <v>44396</v>
      </c>
      <c r="C68" s="3">
        <v>0.27760416666666665</v>
      </c>
      <c r="D68" t="s">
        <v>15</v>
      </c>
      <c r="E68">
        <v>651</v>
      </c>
      <c r="F68">
        <v>288</v>
      </c>
      <c r="G68">
        <v>928</v>
      </c>
      <c r="H68">
        <v>3</v>
      </c>
      <c r="I68">
        <v>0.69</v>
      </c>
      <c r="J68">
        <v>-10.4</v>
      </c>
      <c r="K68">
        <v>4</v>
      </c>
      <c r="L68">
        <v>14.1</v>
      </c>
      <c r="M68" t="s">
        <v>23</v>
      </c>
      <c r="N68" t="s">
        <v>17</v>
      </c>
      <c r="O68" t="s">
        <v>22</v>
      </c>
      <c r="P68">
        <v>67</v>
      </c>
      <c r="R68" t="s">
        <v>21</v>
      </c>
      <c r="S68">
        <v>29</v>
      </c>
      <c r="T68" s="6">
        <v>0.69899999999999995</v>
      </c>
      <c r="U68" s="6">
        <v>0.7</v>
      </c>
      <c r="W68" t="s">
        <v>21</v>
      </c>
      <c r="X68">
        <v>29</v>
      </c>
      <c r="Y68">
        <v>0.69899999999999995</v>
      </c>
      <c r="Z68">
        <v>0.7</v>
      </c>
      <c r="AA68">
        <f t="shared" ref="AA68:AA79" si="1">1-(Y68/Z68)</f>
        <v>1.4285714285714457E-3</v>
      </c>
    </row>
    <row r="69" spans="1:27" x14ac:dyDescent="0.2">
      <c r="A69" s="1">
        <v>2.7673611111111111E-2</v>
      </c>
      <c r="B69" s="2">
        <v>44396</v>
      </c>
      <c r="C69" s="3">
        <v>0.27767361111111111</v>
      </c>
      <c r="D69" t="s">
        <v>15</v>
      </c>
      <c r="E69">
        <v>652</v>
      </c>
      <c r="F69">
        <v>359</v>
      </c>
      <c r="G69">
        <v>1096</v>
      </c>
      <c r="H69">
        <v>3</v>
      </c>
      <c r="I69">
        <v>0.67200000000000004</v>
      </c>
      <c r="J69">
        <v>-10.3</v>
      </c>
      <c r="K69">
        <v>4</v>
      </c>
      <c r="L69">
        <v>14</v>
      </c>
      <c r="M69" t="s">
        <v>23</v>
      </c>
      <c r="N69" t="s">
        <v>17</v>
      </c>
      <c r="O69" t="s">
        <v>22</v>
      </c>
      <c r="P69">
        <v>68</v>
      </c>
      <c r="R69" t="s">
        <v>21</v>
      </c>
      <c r="S69">
        <v>30</v>
      </c>
      <c r="T69" s="6">
        <v>0.68</v>
      </c>
      <c r="U69" s="6">
        <v>0.68</v>
      </c>
      <c r="W69" t="s">
        <v>21</v>
      </c>
      <c r="X69">
        <v>30</v>
      </c>
      <c r="Y69">
        <v>0.68</v>
      </c>
      <c r="Z69">
        <v>0.68</v>
      </c>
      <c r="AA69">
        <f t="shared" si="1"/>
        <v>0</v>
      </c>
    </row>
    <row r="70" spans="1:27" x14ac:dyDescent="0.2">
      <c r="A70" s="1">
        <v>2.7754629629629629E-2</v>
      </c>
      <c r="B70" s="2">
        <v>44396</v>
      </c>
      <c r="C70" s="3">
        <v>0.27775462962962966</v>
      </c>
      <c r="D70" t="s">
        <v>15</v>
      </c>
      <c r="E70">
        <v>653</v>
      </c>
      <c r="F70">
        <v>360</v>
      </c>
      <c r="G70">
        <v>1104</v>
      </c>
      <c r="H70">
        <v>3</v>
      </c>
      <c r="I70">
        <v>0.67400000000000004</v>
      </c>
      <c r="J70">
        <v>-10.3</v>
      </c>
      <c r="K70">
        <v>4</v>
      </c>
      <c r="L70">
        <v>14</v>
      </c>
      <c r="M70" t="s">
        <v>23</v>
      </c>
      <c r="N70" t="s">
        <v>17</v>
      </c>
      <c r="O70" t="s">
        <v>22</v>
      </c>
      <c r="P70">
        <v>69</v>
      </c>
      <c r="R70" t="s">
        <v>21</v>
      </c>
      <c r="S70">
        <v>31</v>
      </c>
      <c r="T70" s="6">
        <v>0.67700000000000005</v>
      </c>
      <c r="U70" s="6">
        <v>0.69599999999999995</v>
      </c>
      <c r="W70" t="s">
        <v>21</v>
      </c>
      <c r="X70">
        <v>31</v>
      </c>
      <c r="Y70">
        <v>0.67700000000000005</v>
      </c>
      <c r="Z70">
        <v>0.69599999999999995</v>
      </c>
      <c r="AA70">
        <f t="shared" si="1"/>
        <v>2.7298850574712485E-2</v>
      </c>
    </row>
    <row r="71" spans="1:27" x14ac:dyDescent="0.2">
      <c r="A71" s="1">
        <v>2.7824074074074074E-2</v>
      </c>
      <c r="B71" s="2">
        <v>44396</v>
      </c>
      <c r="C71" s="3">
        <v>0.27782407407407406</v>
      </c>
      <c r="D71" t="s">
        <v>15</v>
      </c>
      <c r="E71">
        <v>654</v>
      </c>
      <c r="F71">
        <v>328</v>
      </c>
      <c r="G71">
        <v>962</v>
      </c>
      <c r="H71">
        <v>3</v>
      </c>
      <c r="I71">
        <v>0.65900000000000003</v>
      </c>
      <c r="J71">
        <v>-10.3</v>
      </c>
      <c r="K71">
        <v>4</v>
      </c>
      <c r="L71">
        <v>14</v>
      </c>
      <c r="M71" t="s">
        <v>23</v>
      </c>
      <c r="N71" t="s">
        <v>17</v>
      </c>
      <c r="O71" t="s">
        <v>22</v>
      </c>
      <c r="P71">
        <v>70</v>
      </c>
      <c r="R71" t="s">
        <v>21</v>
      </c>
      <c r="S71">
        <v>32</v>
      </c>
      <c r="T71" s="6">
        <v>0.66500000000000004</v>
      </c>
      <c r="U71" s="6">
        <v>0.70099999999999996</v>
      </c>
      <c r="W71" t="s">
        <v>21</v>
      </c>
      <c r="X71">
        <v>32</v>
      </c>
      <c r="Y71">
        <v>0.66500000000000004</v>
      </c>
      <c r="Z71">
        <v>0.70099999999999996</v>
      </c>
      <c r="AA71">
        <f t="shared" si="1"/>
        <v>5.1355206847360835E-2</v>
      </c>
    </row>
    <row r="72" spans="1:27" x14ac:dyDescent="0.2">
      <c r="A72" s="1">
        <v>2.7881944444444445E-2</v>
      </c>
      <c r="B72" s="2">
        <v>44396</v>
      </c>
      <c r="C72" s="3">
        <v>0.27788194444444442</v>
      </c>
      <c r="D72" t="s">
        <v>15</v>
      </c>
      <c r="E72">
        <v>655</v>
      </c>
      <c r="F72">
        <v>398</v>
      </c>
      <c r="G72">
        <v>1095</v>
      </c>
      <c r="H72">
        <v>3</v>
      </c>
      <c r="I72">
        <v>0.63700000000000001</v>
      </c>
      <c r="J72">
        <v>-10.199999999999999</v>
      </c>
      <c r="K72">
        <v>4</v>
      </c>
      <c r="L72">
        <v>13.9</v>
      </c>
      <c r="M72" t="s">
        <v>23</v>
      </c>
      <c r="N72" t="s">
        <v>17</v>
      </c>
      <c r="O72" t="s">
        <v>22</v>
      </c>
      <c r="P72">
        <v>71</v>
      </c>
      <c r="R72" t="s">
        <v>21</v>
      </c>
      <c r="S72">
        <v>33</v>
      </c>
      <c r="T72" s="6">
        <v>0.61899999999999999</v>
      </c>
      <c r="U72" s="6">
        <v>0.67100000000000004</v>
      </c>
      <c r="W72" t="s">
        <v>21</v>
      </c>
      <c r="X72">
        <v>33</v>
      </c>
      <c r="Y72">
        <v>0.61899999999999999</v>
      </c>
      <c r="Z72">
        <v>0.67100000000000004</v>
      </c>
      <c r="AA72">
        <f t="shared" si="1"/>
        <v>7.7496274217585759E-2</v>
      </c>
    </row>
    <row r="73" spans="1:27" x14ac:dyDescent="0.2">
      <c r="A73" s="1">
        <v>2.7962962962962964E-2</v>
      </c>
      <c r="B73" s="2">
        <v>44396</v>
      </c>
      <c r="C73" s="3">
        <v>0.27796296296296297</v>
      </c>
      <c r="D73" t="s">
        <v>15</v>
      </c>
      <c r="E73">
        <v>656</v>
      </c>
      <c r="F73">
        <v>271</v>
      </c>
      <c r="G73">
        <v>715</v>
      </c>
      <c r="H73">
        <v>3</v>
      </c>
      <c r="I73">
        <v>0.621</v>
      </c>
      <c r="J73">
        <v>-10.3</v>
      </c>
      <c r="K73">
        <v>4</v>
      </c>
      <c r="L73">
        <v>14</v>
      </c>
      <c r="M73" t="s">
        <v>23</v>
      </c>
      <c r="N73" t="s">
        <v>17</v>
      </c>
      <c r="O73" t="s">
        <v>22</v>
      </c>
      <c r="P73">
        <v>72</v>
      </c>
      <c r="R73" t="s">
        <v>21</v>
      </c>
      <c r="S73">
        <v>34</v>
      </c>
      <c r="T73" s="6">
        <v>0.63800000000000001</v>
      </c>
      <c r="U73" s="6">
        <v>0.65900000000000003</v>
      </c>
      <c r="W73" t="s">
        <v>21</v>
      </c>
      <c r="X73">
        <v>34</v>
      </c>
      <c r="Y73">
        <v>0.63800000000000001</v>
      </c>
      <c r="Z73">
        <v>0.65900000000000003</v>
      </c>
      <c r="AA73">
        <f t="shared" si="1"/>
        <v>3.1866464339909029E-2</v>
      </c>
    </row>
    <row r="74" spans="1:27" x14ac:dyDescent="0.2">
      <c r="A74" s="1">
        <v>2.8020833333333332E-2</v>
      </c>
      <c r="B74" s="2">
        <v>44396</v>
      </c>
      <c r="C74" s="3">
        <v>0.27802083333333333</v>
      </c>
      <c r="D74" t="s">
        <v>15</v>
      </c>
      <c r="E74">
        <v>657</v>
      </c>
      <c r="F74">
        <v>341</v>
      </c>
      <c r="G74">
        <v>988</v>
      </c>
      <c r="H74">
        <v>3</v>
      </c>
      <c r="I74">
        <v>0.65500000000000003</v>
      </c>
      <c r="J74">
        <v>-10.3</v>
      </c>
      <c r="K74">
        <v>4</v>
      </c>
      <c r="L74">
        <v>14</v>
      </c>
      <c r="M74" t="s">
        <v>23</v>
      </c>
      <c r="N74" t="s">
        <v>17</v>
      </c>
      <c r="O74" t="s">
        <v>22</v>
      </c>
      <c r="P74">
        <v>73</v>
      </c>
      <c r="R74" t="s">
        <v>21</v>
      </c>
      <c r="S74">
        <v>35</v>
      </c>
      <c r="T74" s="6">
        <v>0.63800000000000001</v>
      </c>
      <c r="U74" s="6">
        <v>0.626</v>
      </c>
      <c r="W74" t="s">
        <v>21</v>
      </c>
      <c r="X74">
        <v>35</v>
      </c>
      <c r="Y74">
        <v>0.63800000000000001</v>
      </c>
      <c r="Z74">
        <v>0.626</v>
      </c>
      <c r="AA74">
        <f t="shared" si="1"/>
        <v>-1.9169329073482455E-2</v>
      </c>
    </row>
    <row r="75" spans="1:27" x14ac:dyDescent="0.2">
      <c r="A75" s="1">
        <v>1.1689814814814814E-2</v>
      </c>
      <c r="B75" s="2">
        <v>44396</v>
      </c>
      <c r="C75" s="3">
        <v>0.47002314814814811</v>
      </c>
      <c r="D75" t="s">
        <v>15</v>
      </c>
      <c r="E75">
        <v>864</v>
      </c>
      <c r="F75">
        <v>470</v>
      </c>
      <c r="G75">
        <v>1346</v>
      </c>
      <c r="H75">
        <v>130</v>
      </c>
      <c r="I75">
        <v>0.65100000000000002</v>
      </c>
      <c r="J75">
        <v>-10.6</v>
      </c>
      <c r="K75">
        <v>171</v>
      </c>
      <c r="L75">
        <v>14.3</v>
      </c>
      <c r="M75" t="s">
        <v>21</v>
      </c>
      <c r="N75" t="s">
        <v>37</v>
      </c>
      <c r="O75" t="s">
        <v>22</v>
      </c>
      <c r="P75">
        <v>1</v>
      </c>
      <c r="R75" t="s">
        <v>21</v>
      </c>
      <c r="S75">
        <v>36</v>
      </c>
      <c r="T75" s="6">
        <v>0.58799999999999997</v>
      </c>
      <c r="U75" s="6">
        <v>0.60199999999999998</v>
      </c>
      <c r="W75" t="s">
        <v>21</v>
      </c>
      <c r="X75">
        <v>36</v>
      </c>
      <c r="Y75">
        <v>0.58799999999999997</v>
      </c>
      <c r="Z75">
        <v>0.60199999999999998</v>
      </c>
      <c r="AA75">
        <f t="shared" si="1"/>
        <v>2.3255813953488413E-2</v>
      </c>
    </row>
    <row r="76" spans="1:27" x14ac:dyDescent="0.2">
      <c r="A76" s="1">
        <v>1.1759259259259259E-2</v>
      </c>
      <c r="B76" s="2">
        <v>44396</v>
      </c>
      <c r="C76" s="3">
        <v>0.47009259259259256</v>
      </c>
      <c r="D76" t="s">
        <v>15</v>
      </c>
      <c r="E76">
        <v>865</v>
      </c>
      <c r="F76">
        <v>471</v>
      </c>
      <c r="G76">
        <v>1534</v>
      </c>
      <c r="H76">
        <v>116</v>
      </c>
      <c r="I76">
        <v>0.69299999999999995</v>
      </c>
      <c r="J76">
        <v>-10.5</v>
      </c>
      <c r="K76">
        <v>153</v>
      </c>
      <c r="L76">
        <v>14.2</v>
      </c>
      <c r="M76" t="s">
        <v>21</v>
      </c>
      <c r="N76" t="s">
        <v>37</v>
      </c>
      <c r="O76" t="s">
        <v>22</v>
      </c>
      <c r="P76">
        <v>2</v>
      </c>
      <c r="R76" t="s">
        <v>21</v>
      </c>
      <c r="S76">
        <v>37</v>
      </c>
      <c r="T76" s="6">
        <v>0.69</v>
      </c>
      <c r="U76" s="6">
        <v>0.69599999999999995</v>
      </c>
      <c r="W76" t="s">
        <v>21</v>
      </c>
      <c r="X76">
        <v>37</v>
      </c>
      <c r="Y76">
        <v>0.69</v>
      </c>
      <c r="Z76">
        <v>0.69599999999999995</v>
      </c>
      <c r="AA76">
        <f t="shared" si="1"/>
        <v>8.6206896551723755E-3</v>
      </c>
    </row>
    <row r="77" spans="1:27" x14ac:dyDescent="0.2">
      <c r="A77" s="1">
        <v>1.1828703703703704E-2</v>
      </c>
      <c r="B77" s="2">
        <v>44396</v>
      </c>
      <c r="C77" s="3">
        <v>0.47016203703703702</v>
      </c>
      <c r="D77" t="s">
        <v>15</v>
      </c>
      <c r="E77">
        <v>866</v>
      </c>
      <c r="F77">
        <v>454</v>
      </c>
      <c r="G77">
        <v>1344</v>
      </c>
      <c r="H77">
        <v>128</v>
      </c>
      <c r="I77">
        <v>0.66200000000000003</v>
      </c>
      <c r="J77">
        <v>-10.5</v>
      </c>
      <c r="K77">
        <v>168</v>
      </c>
      <c r="L77">
        <v>14.2</v>
      </c>
      <c r="M77" t="s">
        <v>21</v>
      </c>
      <c r="N77" t="s">
        <v>37</v>
      </c>
      <c r="O77" t="s">
        <v>22</v>
      </c>
      <c r="P77">
        <v>3</v>
      </c>
      <c r="R77" t="s">
        <v>21</v>
      </c>
      <c r="S77" t="s">
        <v>49</v>
      </c>
      <c r="T77" s="6" t="e">
        <v>#DIV/0!</v>
      </c>
      <c r="U77" s="6"/>
      <c r="W77" t="s">
        <v>21</v>
      </c>
      <c r="X77" t="s">
        <v>49</v>
      </c>
      <c r="Y77" t="e">
        <v>#DIV/0!</v>
      </c>
      <c r="AA77" t="e">
        <f t="shared" si="1"/>
        <v>#DIV/0!</v>
      </c>
    </row>
    <row r="78" spans="1:27" x14ac:dyDescent="0.2">
      <c r="A78" s="1">
        <v>1.1898148148148149E-2</v>
      </c>
      <c r="B78" s="2">
        <v>44396</v>
      </c>
      <c r="C78" s="3">
        <v>0.47023148148148147</v>
      </c>
      <c r="D78" t="s">
        <v>15</v>
      </c>
      <c r="E78">
        <v>867</v>
      </c>
      <c r="F78">
        <v>634</v>
      </c>
      <c r="G78">
        <v>1745</v>
      </c>
      <c r="H78">
        <v>122</v>
      </c>
      <c r="I78">
        <v>0.63700000000000001</v>
      </c>
      <c r="J78">
        <v>-10.5</v>
      </c>
      <c r="K78">
        <v>161</v>
      </c>
      <c r="L78">
        <v>14.2</v>
      </c>
      <c r="M78" t="s">
        <v>21</v>
      </c>
      <c r="N78" t="s">
        <v>37</v>
      </c>
      <c r="O78" t="s">
        <v>22</v>
      </c>
      <c r="P78">
        <v>4</v>
      </c>
      <c r="R78" t="s">
        <v>49</v>
      </c>
      <c r="S78" t="s">
        <v>49</v>
      </c>
      <c r="T78" s="6"/>
      <c r="U78" s="6"/>
    </row>
    <row r="79" spans="1:27" x14ac:dyDescent="0.2">
      <c r="A79" s="1">
        <v>1.1979166666666666E-2</v>
      </c>
      <c r="B79" s="2">
        <v>44396</v>
      </c>
      <c r="C79" s="3">
        <v>0.47031249999999997</v>
      </c>
      <c r="D79" t="s">
        <v>15</v>
      </c>
      <c r="E79">
        <v>868</v>
      </c>
      <c r="F79">
        <v>418</v>
      </c>
      <c r="G79">
        <v>1271</v>
      </c>
      <c r="H79">
        <v>99</v>
      </c>
      <c r="I79">
        <v>0.67100000000000004</v>
      </c>
      <c r="J79">
        <v>-10.5</v>
      </c>
      <c r="K79">
        <v>130</v>
      </c>
      <c r="L79">
        <v>14.2</v>
      </c>
      <c r="M79" t="s">
        <v>21</v>
      </c>
      <c r="N79" t="s">
        <v>37</v>
      </c>
      <c r="O79" t="s">
        <v>22</v>
      </c>
      <c r="P79">
        <v>5</v>
      </c>
      <c r="R79" t="s">
        <v>47</v>
      </c>
      <c r="T79" s="6">
        <v>0.63614864864864851</v>
      </c>
      <c r="U79" s="6">
        <v>0.66678082191780796</v>
      </c>
    </row>
    <row r="80" spans="1:27" x14ac:dyDescent="0.2">
      <c r="A80" s="1">
        <v>1.2060185185185186E-2</v>
      </c>
      <c r="B80" s="2">
        <v>44396</v>
      </c>
      <c r="C80" s="3">
        <v>0.47039351851851857</v>
      </c>
      <c r="D80" t="s">
        <v>15</v>
      </c>
      <c r="E80">
        <v>869</v>
      </c>
      <c r="F80">
        <v>519</v>
      </c>
      <c r="G80">
        <v>1550</v>
      </c>
      <c r="H80">
        <v>93</v>
      </c>
      <c r="I80">
        <v>0.66500000000000004</v>
      </c>
      <c r="J80">
        <v>-10.4</v>
      </c>
      <c r="K80">
        <v>122</v>
      </c>
      <c r="L80">
        <v>14.1</v>
      </c>
      <c r="M80" t="s">
        <v>21</v>
      </c>
      <c r="N80" t="s">
        <v>37</v>
      </c>
      <c r="O80" t="s">
        <v>22</v>
      </c>
      <c r="P80">
        <v>6</v>
      </c>
    </row>
    <row r="81" spans="1:16" x14ac:dyDescent="0.2">
      <c r="A81" s="1">
        <v>1.2129629629629629E-2</v>
      </c>
      <c r="B81" s="2">
        <v>44396</v>
      </c>
      <c r="C81" s="3">
        <v>0.47046296296296292</v>
      </c>
      <c r="D81" t="s">
        <v>15</v>
      </c>
      <c r="E81">
        <v>870</v>
      </c>
      <c r="F81">
        <v>502</v>
      </c>
      <c r="G81">
        <v>1471</v>
      </c>
      <c r="H81">
        <v>103</v>
      </c>
      <c r="I81">
        <v>0.65900000000000003</v>
      </c>
      <c r="J81">
        <v>-10.5</v>
      </c>
      <c r="K81">
        <v>136</v>
      </c>
      <c r="L81">
        <v>14.2</v>
      </c>
      <c r="M81" t="s">
        <v>21</v>
      </c>
      <c r="N81" t="s">
        <v>37</v>
      </c>
      <c r="O81" t="s">
        <v>22</v>
      </c>
      <c r="P81">
        <v>7</v>
      </c>
    </row>
    <row r="82" spans="1:16" x14ac:dyDescent="0.2">
      <c r="A82" s="1">
        <v>1.2199074074074072E-2</v>
      </c>
      <c r="B82" s="2">
        <v>44396</v>
      </c>
      <c r="C82" s="3">
        <v>0.47053240740740737</v>
      </c>
      <c r="D82" t="s">
        <v>15</v>
      </c>
      <c r="E82">
        <v>871</v>
      </c>
      <c r="F82">
        <v>515</v>
      </c>
      <c r="G82">
        <v>1400</v>
      </c>
      <c r="H82">
        <v>87</v>
      </c>
      <c r="I82">
        <v>0.63200000000000001</v>
      </c>
      <c r="J82">
        <v>-10.6</v>
      </c>
      <c r="K82">
        <v>114</v>
      </c>
      <c r="L82">
        <v>14.3</v>
      </c>
      <c r="M82" t="s">
        <v>21</v>
      </c>
      <c r="N82" t="s">
        <v>37</v>
      </c>
      <c r="O82" t="s">
        <v>22</v>
      </c>
      <c r="P82">
        <v>8</v>
      </c>
    </row>
    <row r="83" spans="1:16" x14ac:dyDescent="0.2">
      <c r="A83" s="1">
        <v>1.2280092592592592E-2</v>
      </c>
      <c r="B83" s="2">
        <v>44396</v>
      </c>
      <c r="C83" s="3">
        <v>0.47061342592592598</v>
      </c>
      <c r="D83" t="s">
        <v>15</v>
      </c>
      <c r="E83">
        <v>872</v>
      </c>
      <c r="F83">
        <v>616</v>
      </c>
      <c r="G83">
        <v>1538</v>
      </c>
      <c r="H83">
        <v>64</v>
      </c>
      <c r="I83">
        <v>0.59899999999999998</v>
      </c>
      <c r="J83">
        <v>-10.6</v>
      </c>
      <c r="K83">
        <v>84</v>
      </c>
      <c r="L83">
        <v>14.3</v>
      </c>
      <c r="M83" t="s">
        <v>21</v>
      </c>
      <c r="N83" t="s">
        <v>37</v>
      </c>
      <c r="O83" t="s">
        <v>22</v>
      </c>
      <c r="P83">
        <v>9</v>
      </c>
    </row>
    <row r="84" spans="1:16" x14ac:dyDescent="0.2">
      <c r="A84" s="1">
        <v>1.2430555555555554E-2</v>
      </c>
      <c r="B84" s="2">
        <v>44396</v>
      </c>
      <c r="C84" s="3">
        <v>0.47076388888888893</v>
      </c>
      <c r="D84" t="s">
        <v>15</v>
      </c>
      <c r="E84">
        <v>873</v>
      </c>
      <c r="F84">
        <v>471</v>
      </c>
      <c r="G84">
        <v>1514</v>
      </c>
      <c r="H84">
        <v>57</v>
      </c>
      <c r="I84">
        <v>0.68899999999999995</v>
      </c>
      <c r="J84">
        <v>-10.7</v>
      </c>
      <c r="K84">
        <v>75</v>
      </c>
      <c r="L84">
        <v>14.4</v>
      </c>
      <c r="M84" t="s">
        <v>21</v>
      </c>
      <c r="N84" t="s">
        <v>37</v>
      </c>
      <c r="O84" t="s">
        <v>22</v>
      </c>
      <c r="P84">
        <v>10</v>
      </c>
    </row>
    <row r="85" spans="1:16" x14ac:dyDescent="0.2">
      <c r="A85" s="1">
        <v>1.252314814814815E-2</v>
      </c>
      <c r="B85" s="2">
        <v>44396</v>
      </c>
      <c r="C85" s="3">
        <v>0.47085648148148151</v>
      </c>
      <c r="D85" t="s">
        <v>15</v>
      </c>
      <c r="E85">
        <v>874</v>
      </c>
      <c r="F85">
        <v>445</v>
      </c>
      <c r="G85">
        <v>678</v>
      </c>
      <c r="H85">
        <v>69</v>
      </c>
      <c r="I85">
        <v>0.34399999999999997</v>
      </c>
      <c r="J85">
        <v>-10.6</v>
      </c>
      <c r="K85">
        <v>91</v>
      </c>
      <c r="L85">
        <v>14.3</v>
      </c>
      <c r="M85" t="s">
        <v>21</v>
      </c>
      <c r="N85" t="s">
        <v>37</v>
      </c>
      <c r="O85" t="s">
        <v>22</v>
      </c>
      <c r="P85">
        <v>11</v>
      </c>
    </row>
    <row r="86" spans="1:16" x14ac:dyDescent="0.2">
      <c r="A86" s="1">
        <v>1.2592592592592593E-2</v>
      </c>
      <c r="B86" s="2">
        <v>44396</v>
      </c>
      <c r="C86" s="3">
        <v>0.47092592592592591</v>
      </c>
      <c r="D86" t="s">
        <v>15</v>
      </c>
      <c r="E86">
        <v>875</v>
      </c>
      <c r="F86">
        <v>413</v>
      </c>
      <c r="G86">
        <v>1278</v>
      </c>
      <c r="H86">
        <v>73</v>
      </c>
      <c r="I86">
        <v>0.67700000000000005</v>
      </c>
      <c r="J86">
        <v>-10.7</v>
      </c>
      <c r="K86">
        <v>96</v>
      </c>
      <c r="L86">
        <v>14.4</v>
      </c>
      <c r="M86" t="s">
        <v>21</v>
      </c>
      <c r="N86" t="s">
        <v>37</v>
      </c>
      <c r="O86" t="s">
        <v>22</v>
      </c>
      <c r="P86">
        <v>12</v>
      </c>
    </row>
    <row r="87" spans="1:16" x14ac:dyDescent="0.2">
      <c r="A87" s="1">
        <v>1.2662037037037039E-2</v>
      </c>
      <c r="B87" s="2">
        <v>44396</v>
      </c>
      <c r="C87" s="3">
        <v>0.47099537037037037</v>
      </c>
      <c r="D87" t="s">
        <v>15</v>
      </c>
      <c r="E87">
        <v>876</v>
      </c>
      <c r="F87">
        <v>455</v>
      </c>
      <c r="G87">
        <v>1331</v>
      </c>
      <c r="H87">
        <v>75</v>
      </c>
      <c r="I87">
        <v>0.65800000000000003</v>
      </c>
      <c r="J87">
        <v>-10.7</v>
      </c>
      <c r="K87">
        <v>99</v>
      </c>
      <c r="L87">
        <v>14.4</v>
      </c>
      <c r="M87" t="s">
        <v>21</v>
      </c>
      <c r="N87" t="s">
        <v>37</v>
      </c>
      <c r="O87" t="s">
        <v>22</v>
      </c>
      <c r="P87">
        <v>13</v>
      </c>
    </row>
    <row r="88" spans="1:16" x14ac:dyDescent="0.2">
      <c r="A88" s="1">
        <v>1.2731481481481481E-2</v>
      </c>
      <c r="B88" s="2">
        <v>44396</v>
      </c>
      <c r="C88" s="3">
        <v>0.47106481481481483</v>
      </c>
      <c r="D88" t="s">
        <v>15</v>
      </c>
      <c r="E88">
        <v>877</v>
      </c>
      <c r="F88">
        <v>381</v>
      </c>
      <c r="G88">
        <v>1092</v>
      </c>
      <c r="H88">
        <v>70</v>
      </c>
      <c r="I88">
        <v>0.65100000000000002</v>
      </c>
      <c r="J88">
        <v>-10.7</v>
      </c>
      <c r="K88">
        <v>92</v>
      </c>
      <c r="L88">
        <v>14.4</v>
      </c>
      <c r="M88" t="s">
        <v>21</v>
      </c>
      <c r="N88" t="s">
        <v>37</v>
      </c>
      <c r="O88" t="s">
        <v>22</v>
      </c>
      <c r="P88">
        <v>14</v>
      </c>
    </row>
    <row r="89" spans="1:16" x14ac:dyDescent="0.2">
      <c r="A89" s="1">
        <v>1.2824074074074073E-2</v>
      </c>
      <c r="B89" s="2">
        <v>44396</v>
      </c>
      <c r="C89" s="3">
        <v>0.47115740740740741</v>
      </c>
      <c r="D89" t="s">
        <v>15</v>
      </c>
      <c r="E89">
        <v>878</v>
      </c>
      <c r="F89">
        <v>393</v>
      </c>
      <c r="G89">
        <v>1098</v>
      </c>
      <c r="H89">
        <v>63</v>
      </c>
      <c r="I89">
        <v>0.64200000000000002</v>
      </c>
      <c r="J89">
        <v>-10.7</v>
      </c>
      <c r="K89">
        <v>83</v>
      </c>
      <c r="L89">
        <v>14.4</v>
      </c>
      <c r="M89" t="s">
        <v>21</v>
      </c>
      <c r="N89" t="s">
        <v>37</v>
      </c>
      <c r="O89" t="s">
        <v>22</v>
      </c>
      <c r="P89">
        <v>15</v>
      </c>
    </row>
    <row r="90" spans="1:16" x14ac:dyDescent="0.2">
      <c r="A90" s="1">
        <v>1.2916666666666667E-2</v>
      </c>
      <c r="B90" s="2">
        <v>44396</v>
      </c>
      <c r="C90" s="3">
        <v>0.47125</v>
      </c>
      <c r="D90" t="s">
        <v>15</v>
      </c>
      <c r="E90">
        <v>879</v>
      </c>
      <c r="F90">
        <v>501</v>
      </c>
      <c r="G90">
        <v>1579</v>
      </c>
      <c r="H90">
        <v>61</v>
      </c>
      <c r="I90">
        <v>0.68300000000000005</v>
      </c>
      <c r="J90">
        <v>-10.5</v>
      </c>
      <c r="K90">
        <v>80</v>
      </c>
      <c r="L90">
        <v>14.2</v>
      </c>
      <c r="M90" t="s">
        <v>21</v>
      </c>
      <c r="N90" t="s">
        <v>37</v>
      </c>
      <c r="O90" t="s">
        <v>22</v>
      </c>
      <c r="P90">
        <v>16</v>
      </c>
    </row>
    <row r="91" spans="1:16" x14ac:dyDescent="0.2">
      <c r="A91" s="1">
        <v>1.306712962962963E-2</v>
      </c>
      <c r="B91" s="2">
        <v>44396</v>
      </c>
      <c r="C91" s="3">
        <v>0.47140046296296295</v>
      </c>
      <c r="D91" t="s">
        <v>15</v>
      </c>
      <c r="E91">
        <v>880</v>
      </c>
      <c r="F91">
        <v>622</v>
      </c>
      <c r="G91">
        <v>1538</v>
      </c>
      <c r="H91">
        <v>124</v>
      </c>
      <c r="I91">
        <v>0.59599999999999997</v>
      </c>
      <c r="J91">
        <v>-10.5</v>
      </c>
      <c r="K91">
        <v>163</v>
      </c>
      <c r="L91">
        <v>14.2</v>
      </c>
      <c r="M91" t="s">
        <v>21</v>
      </c>
      <c r="N91" t="s">
        <v>37</v>
      </c>
      <c r="O91" t="s">
        <v>22</v>
      </c>
      <c r="P91">
        <v>17</v>
      </c>
    </row>
    <row r="92" spans="1:16" x14ac:dyDescent="0.2">
      <c r="A92" s="1">
        <v>1.3136574074074077E-2</v>
      </c>
      <c r="B92" s="2">
        <v>44396</v>
      </c>
      <c r="C92" s="3">
        <v>0.47146990740740741</v>
      </c>
      <c r="D92" t="s">
        <v>15</v>
      </c>
      <c r="E92">
        <v>881</v>
      </c>
      <c r="F92">
        <v>460</v>
      </c>
      <c r="G92">
        <v>1332</v>
      </c>
      <c r="H92">
        <v>154</v>
      </c>
      <c r="I92">
        <v>0.65500000000000003</v>
      </c>
      <c r="J92">
        <v>-10.6</v>
      </c>
      <c r="K92">
        <v>203</v>
      </c>
      <c r="L92">
        <v>14.3</v>
      </c>
      <c r="M92" t="s">
        <v>21</v>
      </c>
      <c r="N92" t="s">
        <v>37</v>
      </c>
      <c r="O92" t="s">
        <v>22</v>
      </c>
      <c r="P92">
        <v>18</v>
      </c>
    </row>
    <row r="93" spans="1:16" x14ac:dyDescent="0.2">
      <c r="A93" s="1">
        <v>1.3206018518518518E-2</v>
      </c>
      <c r="B93" s="2">
        <v>44396</v>
      </c>
      <c r="C93" s="3">
        <v>0.47153935185185186</v>
      </c>
      <c r="D93" t="s">
        <v>15</v>
      </c>
      <c r="E93">
        <v>882</v>
      </c>
      <c r="F93">
        <v>434</v>
      </c>
      <c r="G93">
        <v>1229</v>
      </c>
      <c r="H93">
        <v>142</v>
      </c>
      <c r="I93">
        <v>0.64700000000000002</v>
      </c>
      <c r="J93">
        <v>-10.6</v>
      </c>
      <c r="K93">
        <v>187</v>
      </c>
      <c r="L93">
        <v>14.3</v>
      </c>
      <c r="M93" t="s">
        <v>21</v>
      </c>
      <c r="N93" t="s">
        <v>37</v>
      </c>
      <c r="O93" t="s">
        <v>22</v>
      </c>
      <c r="P93">
        <v>19</v>
      </c>
    </row>
    <row r="94" spans="1:16" x14ac:dyDescent="0.2">
      <c r="A94" s="1">
        <v>1.3275462962962963E-2</v>
      </c>
      <c r="B94" s="2">
        <v>44396</v>
      </c>
      <c r="C94" s="3">
        <v>0.47160879629629626</v>
      </c>
      <c r="D94" t="s">
        <v>15</v>
      </c>
      <c r="E94">
        <v>883</v>
      </c>
      <c r="F94">
        <v>386</v>
      </c>
      <c r="G94">
        <v>1008</v>
      </c>
      <c r="H94">
        <v>137</v>
      </c>
      <c r="I94">
        <v>0.61699999999999999</v>
      </c>
      <c r="J94">
        <v>-10.5</v>
      </c>
      <c r="K94">
        <v>180</v>
      </c>
      <c r="L94">
        <v>14.2</v>
      </c>
      <c r="M94" t="s">
        <v>21</v>
      </c>
      <c r="N94" t="s">
        <v>37</v>
      </c>
      <c r="O94" t="s">
        <v>22</v>
      </c>
      <c r="P94">
        <v>20</v>
      </c>
    </row>
    <row r="95" spans="1:16" x14ac:dyDescent="0.2">
      <c r="A95" s="1">
        <v>1.3368055555555557E-2</v>
      </c>
      <c r="B95" s="2">
        <v>44396</v>
      </c>
      <c r="C95" s="3">
        <v>0.47170138888888885</v>
      </c>
      <c r="D95" t="s">
        <v>15</v>
      </c>
      <c r="E95">
        <v>884</v>
      </c>
      <c r="F95">
        <v>515</v>
      </c>
      <c r="G95">
        <v>1394</v>
      </c>
      <c r="H95">
        <v>126</v>
      </c>
      <c r="I95">
        <v>0.63100000000000001</v>
      </c>
      <c r="J95">
        <v>-10.5</v>
      </c>
      <c r="K95">
        <v>166</v>
      </c>
      <c r="L95">
        <v>14.2</v>
      </c>
      <c r="M95" t="s">
        <v>21</v>
      </c>
      <c r="N95" t="s">
        <v>37</v>
      </c>
      <c r="O95" t="s">
        <v>22</v>
      </c>
      <c r="P95">
        <v>21</v>
      </c>
    </row>
    <row r="96" spans="1:16" x14ac:dyDescent="0.2">
      <c r="A96" s="1">
        <v>1.3495370370370371E-2</v>
      </c>
      <c r="B96" s="2">
        <v>44396</v>
      </c>
      <c r="C96" s="3">
        <v>0.47182870370370367</v>
      </c>
      <c r="D96" t="s">
        <v>15</v>
      </c>
      <c r="E96">
        <v>885</v>
      </c>
      <c r="F96">
        <v>447</v>
      </c>
      <c r="G96">
        <v>1153</v>
      </c>
      <c r="H96">
        <v>124</v>
      </c>
      <c r="I96">
        <v>0.61199999999999999</v>
      </c>
      <c r="J96">
        <v>-10.4</v>
      </c>
      <c r="K96">
        <v>163</v>
      </c>
      <c r="L96">
        <v>14.1</v>
      </c>
      <c r="M96" t="s">
        <v>21</v>
      </c>
      <c r="N96" t="s">
        <v>37</v>
      </c>
      <c r="O96" t="s">
        <v>22</v>
      </c>
      <c r="P96">
        <v>22</v>
      </c>
    </row>
    <row r="97" spans="1:16" x14ac:dyDescent="0.2">
      <c r="A97" s="1">
        <v>1.3587962962962963E-2</v>
      </c>
      <c r="B97" s="2">
        <v>44396</v>
      </c>
      <c r="C97" s="3">
        <v>0.47192129629629626</v>
      </c>
      <c r="D97" t="s">
        <v>15</v>
      </c>
      <c r="E97">
        <v>886</v>
      </c>
      <c r="F97">
        <v>434</v>
      </c>
      <c r="G97">
        <v>1154</v>
      </c>
      <c r="H97">
        <v>140</v>
      </c>
      <c r="I97">
        <v>0.624</v>
      </c>
      <c r="J97">
        <v>-10.5</v>
      </c>
      <c r="K97">
        <v>184</v>
      </c>
      <c r="L97">
        <v>14.2</v>
      </c>
      <c r="M97" t="s">
        <v>21</v>
      </c>
      <c r="N97" t="s">
        <v>37</v>
      </c>
      <c r="O97" t="s">
        <v>22</v>
      </c>
      <c r="P97">
        <v>23</v>
      </c>
    </row>
    <row r="98" spans="1:16" x14ac:dyDescent="0.2">
      <c r="A98" s="1">
        <v>1.3668981481481482E-2</v>
      </c>
      <c r="B98" s="2">
        <v>44396</v>
      </c>
      <c r="C98" s="3">
        <v>0.47200231481481486</v>
      </c>
      <c r="D98" t="s">
        <v>15</v>
      </c>
      <c r="E98">
        <v>887</v>
      </c>
      <c r="F98">
        <v>496</v>
      </c>
      <c r="G98">
        <v>1553</v>
      </c>
      <c r="H98">
        <v>134</v>
      </c>
      <c r="I98">
        <v>0.68100000000000005</v>
      </c>
      <c r="J98">
        <v>-10.5</v>
      </c>
      <c r="K98">
        <v>176</v>
      </c>
      <c r="L98">
        <v>14.2</v>
      </c>
      <c r="M98" t="s">
        <v>21</v>
      </c>
      <c r="N98" t="s">
        <v>37</v>
      </c>
      <c r="O98" t="s">
        <v>22</v>
      </c>
      <c r="P98">
        <v>24</v>
      </c>
    </row>
    <row r="99" spans="1:16" x14ac:dyDescent="0.2">
      <c r="A99" s="1">
        <v>1.375E-2</v>
      </c>
      <c r="B99" s="2">
        <v>44396</v>
      </c>
      <c r="C99" s="3">
        <v>0.47208333333333335</v>
      </c>
      <c r="D99" t="s">
        <v>15</v>
      </c>
      <c r="E99">
        <v>888</v>
      </c>
      <c r="F99">
        <v>423</v>
      </c>
      <c r="G99">
        <v>1239</v>
      </c>
      <c r="H99">
        <v>143</v>
      </c>
      <c r="I99">
        <v>0.65900000000000003</v>
      </c>
      <c r="J99">
        <v>-10.5</v>
      </c>
      <c r="K99">
        <v>188</v>
      </c>
      <c r="L99">
        <v>14.2</v>
      </c>
      <c r="M99" t="s">
        <v>21</v>
      </c>
      <c r="N99" t="s">
        <v>37</v>
      </c>
      <c r="O99" t="s">
        <v>22</v>
      </c>
      <c r="P99">
        <v>25</v>
      </c>
    </row>
    <row r="100" spans="1:16" x14ac:dyDescent="0.2">
      <c r="A100" s="1">
        <v>1.383101851851852E-2</v>
      </c>
      <c r="B100" s="2">
        <v>44396</v>
      </c>
      <c r="C100" s="3">
        <v>0.47216435185185185</v>
      </c>
      <c r="D100" t="s">
        <v>15</v>
      </c>
      <c r="E100">
        <v>889</v>
      </c>
      <c r="F100">
        <v>471</v>
      </c>
      <c r="G100">
        <v>1477</v>
      </c>
      <c r="H100">
        <v>155</v>
      </c>
      <c r="I100">
        <v>0.68100000000000005</v>
      </c>
      <c r="J100">
        <v>-10.5</v>
      </c>
      <c r="K100">
        <v>204</v>
      </c>
      <c r="L100">
        <v>14.2</v>
      </c>
      <c r="M100" t="s">
        <v>21</v>
      </c>
      <c r="N100" t="s">
        <v>37</v>
      </c>
      <c r="O100" t="s">
        <v>22</v>
      </c>
      <c r="P100">
        <v>26</v>
      </c>
    </row>
    <row r="101" spans="1:16" x14ac:dyDescent="0.2">
      <c r="A101" s="1">
        <v>1.3900462962962962E-2</v>
      </c>
      <c r="B101" s="2">
        <v>44396</v>
      </c>
      <c r="C101" s="3">
        <v>0.4722337962962963</v>
      </c>
      <c r="D101" t="s">
        <v>15</v>
      </c>
      <c r="E101">
        <v>890</v>
      </c>
      <c r="F101">
        <v>539</v>
      </c>
      <c r="G101">
        <v>1247</v>
      </c>
      <c r="H101">
        <v>162</v>
      </c>
      <c r="I101">
        <v>0.56799999999999995</v>
      </c>
      <c r="J101">
        <v>-10.5</v>
      </c>
      <c r="K101">
        <v>213</v>
      </c>
      <c r="L101">
        <v>14.2</v>
      </c>
      <c r="M101" t="s">
        <v>21</v>
      </c>
      <c r="N101" t="s">
        <v>37</v>
      </c>
      <c r="O101" t="s">
        <v>22</v>
      </c>
      <c r="P101">
        <v>27</v>
      </c>
    </row>
    <row r="102" spans="1:16" x14ac:dyDescent="0.2">
      <c r="A102" s="1">
        <v>1.3946759259259258E-2</v>
      </c>
      <c r="B102" s="2">
        <v>44396</v>
      </c>
      <c r="C102" s="3">
        <v>0.47228009259259257</v>
      </c>
      <c r="D102" t="s">
        <v>15</v>
      </c>
      <c r="E102">
        <v>891</v>
      </c>
      <c r="F102">
        <v>0</v>
      </c>
      <c r="G102">
        <v>1</v>
      </c>
      <c r="H102">
        <v>163</v>
      </c>
      <c r="I102" t="s">
        <v>39</v>
      </c>
      <c r="J102">
        <v>-10.4</v>
      </c>
      <c r="K102">
        <v>215</v>
      </c>
      <c r="L102">
        <v>14.1</v>
      </c>
      <c r="M102" t="s">
        <v>21</v>
      </c>
      <c r="N102" t="s">
        <v>37</v>
      </c>
      <c r="O102" t="s">
        <v>22</v>
      </c>
    </row>
    <row r="103" spans="1:16" x14ac:dyDescent="0.2">
      <c r="A103" s="1">
        <v>1.4027777777777778E-2</v>
      </c>
      <c r="B103" s="2">
        <v>44396</v>
      </c>
      <c r="C103" s="3">
        <v>0.47236111111111106</v>
      </c>
      <c r="D103" t="s">
        <v>15</v>
      </c>
      <c r="E103">
        <v>892</v>
      </c>
      <c r="F103">
        <v>510</v>
      </c>
      <c r="G103">
        <v>1527</v>
      </c>
      <c r="H103">
        <v>157</v>
      </c>
      <c r="I103">
        <v>0.66600000000000004</v>
      </c>
      <c r="J103">
        <v>-10.5</v>
      </c>
      <c r="K103">
        <v>207</v>
      </c>
      <c r="L103">
        <v>14.2</v>
      </c>
      <c r="M103" t="s">
        <v>21</v>
      </c>
      <c r="N103" t="s">
        <v>37</v>
      </c>
      <c r="O103" t="s">
        <v>22</v>
      </c>
      <c r="P103">
        <v>28</v>
      </c>
    </row>
    <row r="104" spans="1:16" x14ac:dyDescent="0.2">
      <c r="A104" s="1">
        <v>1.4097222222222221E-2</v>
      </c>
      <c r="B104" s="2">
        <v>44396</v>
      </c>
      <c r="C104" s="3">
        <v>0.47243055555555552</v>
      </c>
      <c r="D104" t="s">
        <v>15</v>
      </c>
      <c r="E104">
        <v>893</v>
      </c>
      <c r="F104">
        <v>529</v>
      </c>
      <c r="G104">
        <v>1759</v>
      </c>
      <c r="H104">
        <v>150</v>
      </c>
      <c r="I104">
        <v>0.69899999999999995</v>
      </c>
      <c r="J104">
        <v>-10.5</v>
      </c>
      <c r="K104">
        <v>197</v>
      </c>
      <c r="L104">
        <v>14.2</v>
      </c>
      <c r="M104" t="s">
        <v>21</v>
      </c>
      <c r="N104" t="s">
        <v>37</v>
      </c>
      <c r="O104" t="s">
        <v>22</v>
      </c>
      <c r="P104">
        <v>29</v>
      </c>
    </row>
    <row r="105" spans="1:16" x14ac:dyDescent="0.2">
      <c r="A105" s="1">
        <v>1.4178240740740741E-2</v>
      </c>
      <c r="B105" s="2">
        <v>44396</v>
      </c>
      <c r="C105" s="3">
        <v>0.47251157407407413</v>
      </c>
      <c r="D105" t="s">
        <v>15</v>
      </c>
      <c r="E105">
        <v>894</v>
      </c>
      <c r="F105">
        <v>478</v>
      </c>
      <c r="G105">
        <v>1496</v>
      </c>
      <c r="H105">
        <v>150</v>
      </c>
      <c r="I105">
        <v>0.68</v>
      </c>
      <c r="J105">
        <v>-10.4</v>
      </c>
      <c r="K105">
        <v>197</v>
      </c>
      <c r="L105">
        <v>14.1</v>
      </c>
      <c r="M105" t="s">
        <v>21</v>
      </c>
      <c r="N105" t="s">
        <v>37</v>
      </c>
      <c r="O105" t="s">
        <v>22</v>
      </c>
      <c r="P105">
        <v>30</v>
      </c>
    </row>
    <row r="106" spans="1:16" x14ac:dyDescent="0.2">
      <c r="A106" s="1">
        <v>1.4247685185185184E-2</v>
      </c>
      <c r="B106" s="2">
        <v>44396</v>
      </c>
      <c r="C106" s="3">
        <v>0.47258101851851847</v>
      </c>
      <c r="D106" t="s">
        <v>15</v>
      </c>
      <c r="E106">
        <v>895</v>
      </c>
      <c r="F106">
        <v>383</v>
      </c>
      <c r="G106">
        <v>1187</v>
      </c>
      <c r="H106">
        <v>151</v>
      </c>
      <c r="I106">
        <v>0.67700000000000005</v>
      </c>
      <c r="J106">
        <v>-10.5</v>
      </c>
      <c r="K106">
        <v>199</v>
      </c>
      <c r="L106">
        <v>14.2</v>
      </c>
      <c r="M106" t="s">
        <v>21</v>
      </c>
      <c r="N106" t="s">
        <v>37</v>
      </c>
      <c r="O106" t="s">
        <v>22</v>
      </c>
      <c r="P106">
        <v>31</v>
      </c>
    </row>
    <row r="107" spans="1:16" x14ac:dyDescent="0.2">
      <c r="A107" s="1">
        <v>1.4305555555555557E-2</v>
      </c>
      <c r="B107" s="2">
        <v>44396</v>
      </c>
      <c r="C107" s="3">
        <v>0.47263888888888889</v>
      </c>
      <c r="D107" t="s">
        <v>15</v>
      </c>
      <c r="E107">
        <v>896</v>
      </c>
      <c r="F107">
        <v>0</v>
      </c>
      <c r="G107">
        <v>1</v>
      </c>
      <c r="H107">
        <v>146</v>
      </c>
      <c r="I107" t="s">
        <v>39</v>
      </c>
      <c r="J107">
        <v>-10.4</v>
      </c>
      <c r="K107">
        <v>192</v>
      </c>
      <c r="L107">
        <v>14.1</v>
      </c>
      <c r="M107" t="s">
        <v>21</v>
      </c>
      <c r="N107" t="s">
        <v>37</v>
      </c>
      <c r="O107" t="s">
        <v>22</v>
      </c>
    </row>
    <row r="108" spans="1:16" x14ac:dyDescent="0.2">
      <c r="A108" s="1">
        <v>1.4363425925925925E-2</v>
      </c>
      <c r="B108" s="2">
        <v>44396</v>
      </c>
      <c r="C108" s="3">
        <v>0.47269675925925925</v>
      </c>
      <c r="D108" t="s">
        <v>15</v>
      </c>
      <c r="E108">
        <v>897</v>
      </c>
      <c r="F108">
        <v>0</v>
      </c>
      <c r="G108">
        <v>2</v>
      </c>
      <c r="H108">
        <v>143</v>
      </c>
      <c r="I108" t="s">
        <v>39</v>
      </c>
      <c r="J108">
        <v>-10.5</v>
      </c>
      <c r="K108">
        <v>188</v>
      </c>
      <c r="L108">
        <v>14.2</v>
      </c>
      <c r="M108" t="s">
        <v>21</v>
      </c>
      <c r="N108" t="s">
        <v>37</v>
      </c>
      <c r="O108" t="s">
        <v>22</v>
      </c>
    </row>
    <row r="109" spans="1:16" x14ac:dyDescent="0.2">
      <c r="A109" s="1">
        <v>1.4456018518518519E-2</v>
      </c>
      <c r="B109" s="2">
        <v>44396</v>
      </c>
      <c r="C109" s="3">
        <v>0.47278935185185184</v>
      </c>
      <c r="D109" t="s">
        <v>15</v>
      </c>
      <c r="E109">
        <v>898</v>
      </c>
      <c r="F109">
        <v>441</v>
      </c>
      <c r="G109">
        <v>1317</v>
      </c>
      <c r="H109">
        <v>136</v>
      </c>
      <c r="I109">
        <v>0.66500000000000004</v>
      </c>
      <c r="J109">
        <v>-10.5</v>
      </c>
      <c r="K109">
        <v>179</v>
      </c>
      <c r="L109">
        <v>14.2</v>
      </c>
      <c r="M109" t="s">
        <v>21</v>
      </c>
      <c r="N109" t="s">
        <v>37</v>
      </c>
      <c r="O109" t="s">
        <v>22</v>
      </c>
      <c r="P109">
        <v>32</v>
      </c>
    </row>
    <row r="110" spans="1:16" x14ac:dyDescent="0.2">
      <c r="A110" s="1">
        <v>1.4560185185185183E-2</v>
      </c>
      <c r="B110" s="2">
        <v>44396</v>
      </c>
      <c r="C110" s="3">
        <v>0.47289351851851852</v>
      </c>
      <c r="D110" t="s">
        <v>15</v>
      </c>
      <c r="E110">
        <v>899</v>
      </c>
      <c r="F110">
        <v>228</v>
      </c>
      <c r="G110">
        <v>598</v>
      </c>
      <c r="H110">
        <v>131</v>
      </c>
      <c r="I110">
        <v>0.61899999999999999</v>
      </c>
      <c r="J110">
        <v>-10.4</v>
      </c>
      <c r="K110">
        <v>172</v>
      </c>
      <c r="L110">
        <v>14.1</v>
      </c>
      <c r="M110" t="s">
        <v>21</v>
      </c>
      <c r="N110" t="s">
        <v>37</v>
      </c>
      <c r="O110" t="s">
        <v>22</v>
      </c>
      <c r="P110">
        <v>33</v>
      </c>
    </row>
    <row r="111" spans="1:16" x14ac:dyDescent="0.2">
      <c r="A111" s="1">
        <v>1.4641203703703703E-2</v>
      </c>
      <c r="B111" s="2">
        <v>44396</v>
      </c>
      <c r="C111" s="3">
        <v>0.47297453703703707</v>
      </c>
      <c r="D111" t="s">
        <v>15</v>
      </c>
      <c r="E111">
        <v>900</v>
      </c>
      <c r="F111">
        <v>464</v>
      </c>
      <c r="G111">
        <v>1283</v>
      </c>
      <c r="H111">
        <v>118</v>
      </c>
      <c r="I111">
        <v>0.63800000000000001</v>
      </c>
      <c r="J111">
        <v>-10.4</v>
      </c>
      <c r="K111">
        <v>155</v>
      </c>
      <c r="L111">
        <v>14.1</v>
      </c>
      <c r="M111" t="s">
        <v>21</v>
      </c>
      <c r="N111" t="s">
        <v>37</v>
      </c>
      <c r="O111" t="s">
        <v>22</v>
      </c>
      <c r="P111">
        <v>34</v>
      </c>
    </row>
    <row r="112" spans="1:16" x14ac:dyDescent="0.2">
      <c r="A112" s="1">
        <v>1.4699074074074074E-2</v>
      </c>
      <c r="B112" s="2">
        <v>44396</v>
      </c>
      <c r="C112" s="3">
        <v>0.47303240740740743</v>
      </c>
      <c r="D112" t="s">
        <v>15</v>
      </c>
      <c r="E112">
        <v>901</v>
      </c>
      <c r="F112">
        <v>498</v>
      </c>
      <c r="G112">
        <v>1377</v>
      </c>
      <c r="H112">
        <v>115</v>
      </c>
      <c r="I112">
        <v>0.63800000000000001</v>
      </c>
      <c r="J112">
        <v>-10.5</v>
      </c>
      <c r="K112">
        <v>151</v>
      </c>
      <c r="L112">
        <v>14.2</v>
      </c>
      <c r="M112" t="s">
        <v>21</v>
      </c>
      <c r="N112" t="s">
        <v>37</v>
      </c>
      <c r="O112" t="s">
        <v>22</v>
      </c>
      <c r="P112">
        <v>35</v>
      </c>
    </row>
    <row r="113" spans="1:16" x14ac:dyDescent="0.2">
      <c r="A113" s="1">
        <v>1.4768518518518519E-2</v>
      </c>
      <c r="B113" s="2">
        <v>44396</v>
      </c>
      <c r="C113" s="3">
        <v>0.47310185185185188</v>
      </c>
      <c r="D113" t="s">
        <v>15</v>
      </c>
      <c r="E113">
        <v>902</v>
      </c>
      <c r="F113">
        <v>407</v>
      </c>
      <c r="G113">
        <v>987</v>
      </c>
      <c r="H113">
        <v>127</v>
      </c>
      <c r="I113">
        <v>0.58799999999999997</v>
      </c>
      <c r="J113">
        <v>-10.6</v>
      </c>
      <c r="K113">
        <v>167</v>
      </c>
      <c r="L113">
        <v>14.3</v>
      </c>
      <c r="M113" t="s">
        <v>21</v>
      </c>
      <c r="N113" t="s">
        <v>37</v>
      </c>
      <c r="O113" t="s">
        <v>22</v>
      </c>
      <c r="P113">
        <v>36</v>
      </c>
    </row>
    <row r="114" spans="1:16" x14ac:dyDescent="0.2">
      <c r="A114" s="1">
        <v>1.4872685185185185E-2</v>
      </c>
      <c r="B114" s="2">
        <v>44396</v>
      </c>
      <c r="C114" s="3">
        <v>0.47320601851851851</v>
      </c>
      <c r="D114" t="s">
        <v>15</v>
      </c>
      <c r="E114">
        <v>903</v>
      </c>
      <c r="F114">
        <v>448</v>
      </c>
      <c r="G114">
        <v>1447</v>
      </c>
      <c r="H114">
        <v>145</v>
      </c>
      <c r="I114">
        <v>0.69</v>
      </c>
      <c r="J114">
        <v>-10.5</v>
      </c>
      <c r="K114">
        <v>191</v>
      </c>
      <c r="L114">
        <v>14.2</v>
      </c>
      <c r="M114" t="s">
        <v>21</v>
      </c>
      <c r="N114" t="s">
        <v>37</v>
      </c>
      <c r="O114" t="s">
        <v>22</v>
      </c>
      <c r="P114">
        <v>37</v>
      </c>
    </row>
    <row r="115" spans="1:16" x14ac:dyDescent="0.2">
      <c r="A115" s="1">
        <v>1.6481481481481482E-2</v>
      </c>
      <c r="B115" s="2">
        <v>44396</v>
      </c>
      <c r="C115" s="3">
        <v>0.47480324074074076</v>
      </c>
      <c r="D115" t="s">
        <v>19</v>
      </c>
      <c r="F115" t="s">
        <v>20</v>
      </c>
      <c r="K115">
        <v>0</v>
      </c>
      <c r="L115">
        <v>3.7</v>
      </c>
      <c r="N115" t="s">
        <v>37</v>
      </c>
      <c r="O115" t="s">
        <v>22</v>
      </c>
    </row>
    <row r="116" spans="1:16" x14ac:dyDescent="0.2">
      <c r="A116" s="1">
        <v>1.6481481481481482E-2</v>
      </c>
      <c r="B116" s="2">
        <v>44396</v>
      </c>
      <c r="C116" s="3">
        <v>0.4748148148148148</v>
      </c>
      <c r="D116" t="s">
        <v>15</v>
      </c>
      <c r="E116">
        <v>905</v>
      </c>
      <c r="F116">
        <v>479</v>
      </c>
      <c r="G116">
        <v>1511</v>
      </c>
      <c r="H116">
        <v>187</v>
      </c>
      <c r="I116">
        <v>0.68300000000000005</v>
      </c>
      <c r="J116">
        <v>-10.3</v>
      </c>
      <c r="K116">
        <v>246</v>
      </c>
      <c r="L116">
        <v>14</v>
      </c>
      <c r="M116" t="s">
        <v>23</v>
      </c>
      <c r="N116" t="s">
        <v>37</v>
      </c>
      <c r="O116" t="s">
        <v>22</v>
      </c>
      <c r="P116">
        <v>38</v>
      </c>
    </row>
    <row r="117" spans="1:16" x14ac:dyDescent="0.2">
      <c r="A117" s="1">
        <v>1.6550925925925924E-2</v>
      </c>
      <c r="B117" s="2">
        <v>44396</v>
      </c>
      <c r="C117" s="3">
        <v>0.47488425925925926</v>
      </c>
      <c r="D117" t="s">
        <v>15</v>
      </c>
      <c r="E117">
        <v>906</v>
      </c>
      <c r="F117">
        <v>429</v>
      </c>
      <c r="G117">
        <v>1298</v>
      </c>
      <c r="H117">
        <v>181</v>
      </c>
      <c r="I117">
        <v>0.66900000000000004</v>
      </c>
      <c r="J117">
        <v>-10.199999999999999</v>
      </c>
      <c r="K117">
        <v>238</v>
      </c>
      <c r="L117">
        <v>13.9</v>
      </c>
      <c r="M117" t="s">
        <v>23</v>
      </c>
      <c r="N117" t="s">
        <v>37</v>
      </c>
      <c r="O117" t="s">
        <v>22</v>
      </c>
      <c r="P117">
        <v>39</v>
      </c>
    </row>
    <row r="118" spans="1:16" x14ac:dyDescent="0.2">
      <c r="A118" s="1">
        <v>1.6620370370370372E-2</v>
      </c>
      <c r="B118" s="2">
        <v>44396</v>
      </c>
      <c r="C118" s="3">
        <v>0.47495370370370371</v>
      </c>
      <c r="D118" t="s">
        <v>15</v>
      </c>
      <c r="E118">
        <v>907</v>
      </c>
      <c r="F118">
        <v>444</v>
      </c>
      <c r="G118">
        <v>1197</v>
      </c>
      <c r="H118">
        <v>171</v>
      </c>
      <c r="I118">
        <v>0.629</v>
      </c>
      <c r="J118">
        <v>-10.3</v>
      </c>
      <c r="K118">
        <v>225</v>
      </c>
      <c r="L118">
        <v>14</v>
      </c>
      <c r="M118" t="s">
        <v>23</v>
      </c>
      <c r="N118" t="s">
        <v>37</v>
      </c>
      <c r="O118" t="s">
        <v>22</v>
      </c>
      <c r="P118">
        <v>40</v>
      </c>
    </row>
    <row r="119" spans="1:16" x14ac:dyDescent="0.2">
      <c r="A119" s="1">
        <v>1.6701388888888887E-2</v>
      </c>
      <c r="B119" s="2">
        <v>44396</v>
      </c>
      <c r="C119" s="3">
        <v>0.47503472222222221</v>
      </c>
      <c r="D119" t="s">
        <v>15</v>
      </c>
      <c r="E119">
        <v>908</v>
      </c>
      <c r="F119">
        <v>648</v>
      </c>
      <c r="G119">
        <v>1534</v>
      </c>
      <c r="H119">
        <v>159</v>
      </c>
      <c r="I119">
        <v>0.57799999999999996</v>
      </c>
      <c r="J119">
        <v>-10.3</v>
      </c>
      <c r="K119">
        <v>209</v>
      </c>
      <c r="L119">
        <v>14</v>
      </c>
      <c r="M119" t="s">
        <v>23</v>
      </c>
      <c r="N119" t="s">
        <v>37</v>
      </c>
      <c r="O119" t="s">
        <v>22</v>
      </c>
      <c r="P119">
        <v>41</v>
      </c>
    </row>
    <row r="120" spans="1:16" x14ac:dyDescent="0.2">
      <c r="A120" s="1">
        <v>1.6770833333333332E-2</v>
      </c>
      <c r="B120" s="2">
        <v>44396</v>
      </c>
      <c r="C120" s="3">
        <v>0.47510416666666666</v>
      </c>
      <c r="D120" t="s">
        <v>15</v>
      </c>
      <c r="E120">
        <v>909</v>
      </c>
      <c r="F120">
        <v>480</v>
      </c>
      <c r="G120">
        <v>1425</v>
      </c>
      <c r="H120">
        <v>153</v>
      </c>
      <c r="I120">
        <v>0.66300000000000003</v>
      </c>
      <c r="J120">
        <v>-10.3</v>
      </c>
      <c r="K120">
        <v>201</v>
      </c>
      <c r="L120">
        <v>14</v>
      </c>
      <c r="M120" t="s">
        <v>23</v>
      </c>
      <c r="N120" t="s">
        <v>37</v>
      </c>
      <c r="O120" t="s">
        <v>22</v>
      </c>
      <c r="P120">
        <v>42</v>
      </c>
    </row>
    <row r="121" spans="1:16" x14ac:dyDescent="0.2">
      <c r="A121" s="1">
        <v>1.6840277777777777E-2</v>
      </c>
      <c r="B121" s="2">
        <v>44396</v>
      </c>
      <c r="C121" s="3">
        <v>0.47517361111111112</v>
      </c>
      <c r="D121" t="s">
        <v>15</v>
      </c>
      <c r="E121">
        <v>910</v>
      </c>
      <c r="F121">
        <v>408</v>
      </c>
      <c r="G121">
        <v>1133</v>
      </c>
      <c r="H121">
        <v>159</v>
      </c>
      <c r="I121">
        <v>0.64</v>
      </c>
      <c r="J121">
        <v>-10.199999999999999</v>
      </c>
      <c r="K121">
        <v>209</v>
      </c>
      <c r="L121">
        <v>13.9</v>
      </c>
      <c r="M121" t="s">
        <v>23</v>
      </c>
      <c r="N121" t="s">
        <v>37</v>
      </c>
      <c r="O121" t="s">
        <v>22</v>
      </c>
      <c r="P121">
        <v>43</v>
      </c>
    </row>
    <row r="122" spans="1:16" x14ac:dyDescent="0.2">
      <c r="A122" s="1">
        <v>1.6909722222222225E-2</v>
      </c>
      <c r="B122" s="2">
        <v>44396</v>
      </c>
      <c r="C122" s="3">
        <v>0.47524305555555557</v>
      </c>
      <c r="D122" t="s">
        <v>15</v>
      </c>
      <c r="E122">
        <v>911</v>
      </c>
      <c r="F122">
        <v>419</v>
      </c>
      <c r="G122">
        <v>1011</v>
      </c>
      <c r="H122">
        <v>149</v>
      </c>
      <c r="I122">
        <v>0.58599999999999997</v>
      </c>
      <c r="J122">
        <v>-10.1</v>
      </c>
      <c r="K122">
        <v>196</v>
      </c>
      <c r="L122">
        <v>13.8</v>
      </c>
      <c r="M122" t="s">
        <v>23</v>
      </c>
      <c r="N122" t="s">
        <v>37</v>
      </c>
      <c r="O122" t="s">
        <v>22</v>
      </c>
      <c r="P122">
        <v>44</v>
      </c>
    </row>
    <row r="123" spans="1:16" x14ac:dyDescent="0.2">
      <c r="A123" s="1">
        <v>1.7013888888888887E-2</v>
      </c>
      <c r="B123" s="2">
        <v>44396</v>
      </c>
      <c r="C123" s="3">
        <v>0.4753472222222222</v>
      </c>
      <c r="D123" t="s">
        <v>15</v>
      </c>
      <c r="E123">
        <v>912</v>
      </c>
      <c r="F123">
        <v>505</v>
      </c>
      <c r="G123">
        <v>1316</v>
      </c>
      <c r="H123">
        <v>125</v>
      </c>
      <c r="I123">
        <v>0.61599999999999999</v>
      </c>
      <c r="J123">
        <v>-10.199999999999999</v>
      </c>
      <c r="K123">
        <v>165</v>
      </c>
      <c r="L123">
        <v>13.9</v>
      </c>
      <c r="M123" t="s">
        <v>23</v>
      </c>
      <c r="N123" t="s">
        <v>37</v>
      </c>
      <c r="O123" t="s">
        <v>22</v>
      </c>
      <c r="P123">
        <v>45</v>
      </c>
    </row>
    <row r="124" spans="1:16" x14ac:dyDescent="0.2">
      <c r="A124" s="1">
        <v>1.712962962962963E-2</v>
      </c>
      <c r="B124" s="2">
        <v>44396</v>
      </c>
      <c r="C124" s="3">
        <v>0.47546296296296298</v>
      </c>
      <c r="D124" t="s">
        <v>15</v>
      </c>
      <c r="E124">
        <v>913</v>
      </c>
      <c r="F124">
        <v>551</v>
      </c>
      <c r="G124">
        <v>1424</v>
      </c>
      <c r="H124">
        <v>167</v>
      </c>
      <c r="I124">
        <v>0.61299999999999999</v>
      </c>
      <c r="J124">
        <v>-10.1</v>
      </c>
      <c r="K124">
        <v>220</v>
      </c>
      <c r="L124">
        <v>13.8</v>
      </c>
      <c r="M124" t="s">
        <v>23</v>
      </c>
      <c r="N124" t="s">
        <v>37</v>
      </c>
      <c r="O124" t="s">
        <v>22</v>
      </c>
      <c r="P124">
        <v>46</v>
      </c>
    </row>
    <row r="125" spans="1:16" x14ac:dyDescent="0.2">
      <c r="A125" s="1">
        <v>1.7199074074074071E-2</v>
      </c>
      <c r="B125" s="2">
        <v>44396</v>
      </c>
      <c r="C125" s="3">
        <v>0.47553240740740743</v>
      </c>
      <c r="D125" t="s">
        <v>15</v>
      </c>
      <c r="E125">
        <v>914</v>
      </c>
      <c r="F125">
        <v>469</v>
      </c>
      <c r="G125">
        <v>1471</v>
      </c>
      <c r="H125">
        <v>176</v>
      </c>
      <c r="I125">
        <v>0.68100000000000005</v>
      </c>
      <c r="J125">
        <v>-10.199999999999999</v>
      </c>
      <c r="K125">
        <v>232</v>
      </c>
      <c r="L125">
        <v>13.9</v>
      </c>
      <c r="M125" t="s">
        <v>23</v>
      </c>
      <c r="N125" t="s">
        <v>37</v>
      </c>
      <c r="O125" t="s">
        <v>22</v>
      </c>
      <c r="P125">
        <v>47</v>
      </c>
    </row>
    <row r="126" spans="1:16" x14ac:dyDescent="0.2">
      <c r="A126" s="1">
        <v>1.726851851851852E-2</v>
      </c>
      <c r="B126" s="2">
        <v>44396</v>
      </c>
      <c r="C126" s="3">
        <v>0.47560185185185189</v>
      </c>
      <c r="D126" t="s">
        <v>15</v>
      </c>
      <c r="E126">
        <v>915</v>
      </c>
      <c r="F126">
        <v>478</v>
      </c>
      <c r="G126">
        <v>1278</v>
      </c>
      <c r="H126">
        <v>173</v>
      </c>
      <c r="I126">
        <v>0.626</v>
      </c>
      <c r="J126">
        <v>-10.1</v>
      </c>
      <c r="K126">
        <v>228</v>
      </c>
      <c r="L126">
        <v>13.8</v>
      </c>
      <c r="M126" t="s">
        <v>23</v>
      </c>
      <c r="N126" t="s">
        <v>37</v>
      </c>
      <c r="O126" t="s">
        <v>22</v>
      </c>
      <c r="P126">
        <v>48</v>
      </c>
    </row>
    <row r="127" spans="1:16" x14ac:dyDescent="0.2">
      <c r="A127" s="1">
        <v>1.7384259259259262E-2</v>
      </c>
      <c r="B127" s="2">
        <v>44396</v>
      </c>
      <c r="C127" s="3">
        <v>0.47571759259259255</v>
      </c>
      <c r="D127" t="s">
        <v>15</v>
      </c>
      <c r="E127">
        <v>916</v>
      </c>
      <c r="F127">
        <v>371</v>
      </c>
      <c r="G127">
        <v>1135</v>
      </c>
      <c r="H127">
        <v>179</v>
      </c>
      <c r="I127">
        <v>0.67300000000000004</v>
      </c>
      <c r="J127">
        <v>-10</v>
      </c>
      <c r="K127">
        <v>236</v>
      </c>
      <c r="L127">
        <v>13.7</v>
      </c>
      <c r="M127" t="s">
        <v>23</v>
      </c>
      <c r="N127" t="s">
        <v>37</v>
      </c>
      <c r="O127" t="s">
        <v>22</v>
      </c>
      <c r="P127">
        <v>49</v>
      </c>
    </row>
    <row r="128" spans="1:16" x14ac:dyDescent="0.2">
      <c r="A128" s="1">
        <v>1.7453703703703704E-2</v>
      </c>
      <c r="B128" s="2">
        <v>44396</v>
      </c>
      <c r="C128" s="3">
        <v>0.47578703703703701</v>
      </c>
      <c r="D128" t="s">
        <v>15</v>
      </c>
      <c r="E128">
        <v>917</v>
      </c>
      <c r="F128">
        <v>412</v>
      </c>
      <c r="G128">
        <v>1146</v>
      </c>
      <c r="H128">
        <v>176</v>
      </c>
      <c r="I128">
        <v>0.64</v>
      </c>
      <c r="J128">
        <v>-10</v>
      </c>
      <c r="K128">
        <v>232</v>
      </c>
      <c r="L128">
        <v>13.7</v>
      </c>
      <c r="M128" t="s">
        <v>23</v>
      </c>
      <c r="N128" t="s">
        <v>37</v>
      </c>
      <c r="O128" t="s">
        <v>22</v>
      </c>
      <c r="P128">
        <v>50</v>
      </c>
    </row>
    <row r="129" spans="1:16" x14ac:dyDescent="0.2">
      <c r="A129" s="1">
        <v>1.7523148148148149E-2</v>
      </c>
      <c r="B129" s="2">
        <v>44396</v>
      </c>
      <c r="C129" s="3">
        <v>0.47585648148148146</v>
      </c>
      <c r="D129" t="s">
        <v>15</v>
      </c>
      <c r="E129">
        <v>918</v>
      </c>
      <c r="F129">
        <v>504</v>
      </c>
      <c r="G129">
        <v>1122</v>
      </c>
      <c r="H129">
        <v>170</v>
      </c>
      <c r="I129">
        <v>0.55100000000000005</v>
      </c>
      <c r="J129">
        <v>-10.1</v>
      </c>
      <c r="K129">
        <v>224</v>
      </c>
      <c r="L129">
        <v>13.8</v>
      </c>
      <c r="M129" t="s">
        <v>23</v>
      </c>
      <c r="N129" t="s">
        <v>37</v>
      </c>
      <c r="O129" t="s">
        <v>22</v>
      </c>
      <c r="P129">
        <v>51</v>
      </c>
    </row>
    <row r="130" spans="1:16" x14ac:dyDescent="0.2">
      <c r="A130" s="1">
        <v>1.7592592592592594E-2</v>
      </c>
      <c r="B130" s="2">
        <v>44396</v>
      </c>
      <c r="C130" s="3">
        <v>0.47592592592592592</v>
      </c>
      <c r="D130" t="s">
        <v>15</v>
      </c>
      <c r="E130">
        <v>919</v>
      </c>
      <c r="F130">
        <v>423</v>
      </c>
      <c r="G130">
        <v>1111</v>
      </c>
      <c r="H130">
        <v>169</v>
      </c>
      <c r="I130">
        <v>0.61899999999999999</v>
      </c>
      <c r="J130">
        <v>-10</v>
      </c>
      <c r="K130">
        <v>222</v>
      </c>
      <c r="L130">
        <v>13.7</v>
      </c>
      <c r="M130" t="s">
        <v>23</v>
      </c>
      <c r="N130" t="s">
        <v>37</v>
      </c>
      <c r="O130" t="s">
        <v>22</v>
      </c>
      <c r="P130">
        <v>52</v>
      </c>
    </row>
    <row r="131" spans="1:16" x14ac:dyDescent="0.2">
      <c r="A131" s="1">
        <v>1.7708333333333333E-2</v>
      </c>
      <c r="B131" s="2">
        <v>44396</v>
      </c>
      <c r="C131" s="3">
        <v>0.4760416666666667</v>
      </c>
      <c r="D131" t="s">
        <v>15</v>
      </c>
      <c r="E131">
        <v>920</v>
      </c>
      <c r="F131">
        <v>493</v>
      </c>
      <c r="G131">
        <v>1333</v>
      </c>
      <c r="H131">
        <v>169</v>
      </c>
      <c r="I131">
        <v>0.63</v>
      </c>
      <c r="J131">
        <v>-10.1</v>
      </c>
      <c r="K131">
        <v>222</v>
      </c>
      <c r="L131">
        <v>13.8</v>
      </c>
      <c r="M131" t="s">
        <v>23</v>
      </c>
      <c r="N131" t="s">
        <v>37</v>
      </c>
      <c r="O131" t="s">
        <v>22</v>
      </c>
      <c r="P131">
        <v>53</v>
      </c>
    </row>
    <row r="132" spans="1:16" x14ac:dyDescent="0.2">
      <c r="A132" s="1">
        <v>1.7789351851851851E-2</v>
      </c>
      <c r="B132" s="2">
        <v>44396</v>
      </c>
      <c r="C132" s="3">
        <v>0.47612268518518519</v>
      </c>
      <c r="D132" t="s">
        <v>15</v>
      </c>
      <c r="E132">
        <v>921</v>
      </c>
      <c r="F132">
        <v>664</v>
      </c>
      <c r="G132">
        <v>1542</v>
      </c>
      <c r="H132">
        <v>165</v>
      </c>
      <c r="I132">
        <v>0.56899999999999995</v>
      </c>
      <c r="J132">
        <v>-10.199999999999999</v>
      </c>
      <c r="K132">
        <v>217</v>
      </c>
      <c r="L132">
        <v>13.9</v>
      </c>
      <c r="M132" t="s">
        <v>23</v>
      </c>
      <c r="N132" t="s">
        <v>37</v>
      </c>
      <c r="O132" t="s">
        <v>22</v>
      </c>
      <c r="P132">
        <v>54</v>
      </c>
    </row>
    <row r="133" spans="1:16" x14ac:dyDescent="0.2">
      <c r="A133" s="1">
        <v>1.7847222222222223E-2</v>
      </c>
      <c r="B133" s="2">
        <v>44396</v>
      </c>
      <c r="C133" s="3">
        <v>0.47618055555555555</v>
      </c>
      <c r="D133" t="s">
        <v>15</v>
      </c>
      <c r="E133">
        <v>922</v>
      </c>
      <c r="F133">
        <v>476</v>
      </c>
      <c r="G133">
        <v>1280</v>
      </c>
      <c r="H133">
        <v>163</v>
      </c>
      <c r="I133">
        <v>0.628</v>
      </c>
      <c r="J133">
        <v>-10</v>
      </c>
      <c r="K133">
        <v>215</v>
      </c>
      <c r="L133">
        <v>13.7</v>
      </c>
      <c r="M133" t="s">
        <v>23</v>
      </c>
      <c r="N133" t="s">
        <v>37</v>
      </c>
      <c r="O133" t="s">
        <v>22</v>
      </c>
      <c r="P133">
        <v>55</v>
      </c>
    </row>
    <row r="134" spans="1:16" x14ac:dyDescent="0.2">
      <c r="A134" s="1">
        <v>1.7905092592592594E-2</v>
      </c>
      <c r="B134" s="2">
        <v>44396</v>
      </c>
      <c r="C134" s="3">
        <v>0.47623842592592597</v>
      </c>
      <c r="D134" t="s">
        <v>15</v>
      </c>
      <c r="E134">
        <v>923</v>
      </c>
      <c r="F134">
        <v>464</v>
      </c>
      <c r="G134">
        <v>1310</v>
      </c>
      <c r="H134">
        <v>166</v>
      </c>
      <c r="I134">
        <v>0.64600000000000002</v>
      </c>
      <c r="J134">
        <v>-10.1</v>
      </c>
      <c r="K134">
        <v>218</v>
      </c>
      <c r="L134">
        <v>13.8</v>
      </c>
      <c r="M134" t="s">
        <v>23</v>
      </c>
      <c r="N134" t="s">
        <v>37</v>
      </c>
      <c r="O134" t="s">
        <v>22</v>
      </c>
      <c r="P134">
        <v>56</v>
      </c>
    </row>
    <row r="135" spans="1:16" x14ac:dyDescent="0.2">
      <c r="A135" s="1">
        <v>1.7974537037037035E-2</v>
      </c>
      <c r="B135" s="2">
        <v>44396</v>
      </c>
      <c r="C135" s="3">
        <v>0.47630787037037042</v>
      </c>
      <c r="D135" t="s">
        <v>15</v>
      </c>
      <c r="E135">
        <v>924</v>
      </c>
      <c r="F135">
        <v>416</v>
      </c>
      <c r="G135">
        <v>1107</v>
      </c>
      <c r="H135">
        <v>168</v>
      </c>
      <c r="I135">
        <v>0.624</v>
      </c>
      <c r="J135">
        <v>-10.199999999999999</v>
      </c>
      <c r="K135">
        <v>221</v>
      </c>
      <c r="L135">
        <v>13.9</v>
      </c>
      <c r="M135" t="s">
        <v>23</v>
      </c>
      <c r="N135" t="s">
        <v>37</v>
      </c>
      <c r="O135" t="s">
        <v>22</v>
      </c>
      <c r="P135">
        <v>57</v>
      </c>
    </row>
    <row r="136" spans="1:16" x14ac:dyDescent="0.2">
      <c r="A136" s="1">
        <v>1.8043981481481484E-2</v>
      </c>
      <c r="B136" s="2">
        <v>44396</v>
      </c>
      <c r="C136" s="3">
        <v>0.47637731481481477</v>
      </c>
      <c r="D136" t="s">
        <v>15</v>
      </c>
      <c r="E136">
        <v>925</v>
      </c>
      <c r="F136">
        <v>483</v>
      </c>
      <c r="G136">
        <v>1536</v>
      </c>
      <c r="H136">
        <v>164</v>
      </c>
      <c r="I136">
        <v>0.68600000000000005</v>
      </c>
      <c r="J136">
        <v>-10.199999999999999</v>
      </c>
      <c r="K136">
        <v>216</v>
      </c>
      <c r="L136">
        <v>13.9</v>
      </c>
      <c r="M136" t="s">
        <v>23</v>
      </c>
      <c r="N136" t="s">
        <v>37</v>
      </c>
      <c r="O136" t="s">
        <v>22</v>
      </c>
      <c r="P136">
        <v>58</v>
      </c>
    </row>
    <row r="137" spans="1:16" x14ac:dyDescent="0.2">
      <c r="A137" s="1">
        <v>1.8113425925925925E-2</v>
      </c>
      <c r="B137" s="2">
        <v>44396</v>
      </c>
      <c r="C137" s="3">
        <v>0.47644675925925922</v>
      </c>
      <c r="D137" t="s">
        <v>15</v>
      </c>
      <c r="E137">
        <v>926</v>
      </c>
      <c r="F137">
        <v>437</v>
      </c>
      <c r="G137">
        <v>1161</v>
      </c>
      <c r="H137">
        <v>154</v>
      </c>
      <c r="I137">
        <v>0.624</v>
      </c>
      <c r="J137">
        <v>-10.3</v>
      </c>
      <c r="K137">
        <v>203</v>
      </c>
      <c r="L137">
        <v>14</v>
      </c>
      <c r="M137" t="s">
        <v>23</v>
      </c>
      <c r="N137" t="s">
        <v>37</v>
      </c>
      <c r="O137" t="s">
        <v>22</v>
      </c>
      <c r="P137">
        <v>59</v>
      </c>
    </row>
    <row r="138" spans="1:16" x14ac:dyDescent="0.2">
      <c r="A138" s="1">
        <v>1.818287037037037E-2</v>
      </c>
      <c r="B138" s="2">
        <v>44396</v>
      </c>
      <c r="C138" s="3">
        <v>0.47651620370370368</v>
      </c>
      <c r="D138" t="s">
        <v>15</v>
      </c>
      <c r="E138">
        <v>927</v>
      </c>
      <c r="F138">
        <v>189</v>
      </c>
      <c r="G138">
        <v>478</v>
      </c>
      <c r="H138">
        <v>140</v>
      </c>
      <c r="I138">
        <v>0.60499999999999998</v>
      </c>
      <c r="J138">
        <v>-10.4</v>
      </c>
      <c r="K138">
        <v>184</v>
      </c>
      <c r="L138">
        <v>14.1</v>
      </c>
      <c r="M138" t="s">
        <v>23</v>
      </c>
      <c r="N138" t="s">
        <v>37</v>
      </c>
      <c r="O138" t="s">
        <v>22</v>
      </c>
      <c r="P138">
        <v>60</v>
      </c>
    </row>
    <row r="139" spans="1:16" x14ac:dyDescent="0.2">
      <c r="A139" s="1">
        <v>1.8275462962962962E-2</v>
      </c>
      <c r="B139" s="2">
        <v>44396</v>
      </c>
      <c r="C139" s="3">
        <v>0.47660879629629632</v>
      </c>
      <c r="D139" t="s">
        <v>15</v>
      </c>
      <c r="E139">
        <v>928</v>
      </c>
      <c r="F139">
        <v>519</v>
      </c>
      <c r="G139">
        <v>1407</v>
      </c>
      <c r="H139">
        <v>136</v>
      </c>
      <c r="I139">
        <v>0.63100000000000001</v>
      </c>
      <c r="J139">
        <v>-10.3</v>
      </c>
      <c r="K139">
        <v>179</v>
      </c>
      <c r="L139">
        <v>14</v>
      </c>
      <c r="M139" t="s">
        <v>23</v>
      </c>
      <c r="N139" t="s">
        <v>37</v>
      </c>
      <c r="O139" t="s">
        <v>22</v>
      </c>
      <c r="P139">
        <v>61</v>
      </c>
    </row>
    <row r="140" spans="1:16" x14ac:dyDescent="0.2">
      <c r="A140" s="1">
        <v>1.8333333333333333E-2</v>
      </c>
      <c r="B140" s="2">
        <v>44396</v>
      </c>
      <c r="C140" s="3">
        <v>0.47666666666666663</v>
      </c>
      <c r="D140" t="s">
        <v>15</v>
      </c>
      <c r="E140">
        <v>929</v>
      </c>
      <c r="F140">
        <v>508</v>
      </c>
      <c r="G140">
        <v>1324</v>
      </c>
      <c r="H140">
        <v>138</v>
      </c>
      <c r="I140">
        <v>0.61599999999999999</v>
      </c>
      <c r="J140">
        <v>-10.199999999999999</v>
      </c>
      <c r="K140">
        <v>182</v>
      </c>
      <c r="L140">
        <v>13.9</v>
      </c>
      <c r="M140" t="s">
        <v>23</v>
      </c>
      <c r="N140" t="s">
        <v>37</v>
      </c>
      <c r="O140" t="s">
        <v>22</v>
      </c>
      <c r="P140">
        <v>62</v>
      </c>
    </row>
    <row r="141" spans="1:16" x14ac:dyDescent="0.2">
      <c r="A141" s="1">
        <v>1.8402777777777778E-2</v>
      </c>
      <c r="B141" s="2">
        <v>44396</v>
      </c>
      <c r="C141" s="3">
        <v>0.47673611111111108</v>
      </c>
      <c r="D141" t="s">
        <v>15</v>
      </c>
      <c r="E141">
        <v>930</v>
      </c>
      <c r="F141">
        <v>461</v>
      </c>
      <c r="G141">
        <v>1411</v>
      </c>
      <c r="H141">
        <v>152</v>
      </c>
      <c r="I141">
        <v>0.67300000000000004</v>
      </c>
      <c r="J141">
        <v>-10.3</v>
      </c>
      <c r="K141">
        <v>200</v>
      </c>
      <c r="L141">
        <v>14</v>
      </c>
      <c r="M141" t="s">
        <v>23</v>
      </c>
      <c r="N141" t="s">
        <v>37</v>
      </c>
      <c r="O141" t="s">
        <v>22</v>
      </c>
      <c r="P141">
        <v>63</v>
      </c>
    </row>
    <row r="142" spans="1:16" x14ac:dyDescent="0.2">
      <c r="A142" s="1">
        <v>1.849537037037037E-2</v>
      </c>
      <c r="B142" s="2">
        <v>44396</v>
      </c>
      <c r="C142" s="3">
        <v>0.47682870370370373</v>
      </c>
      <c r="D142" t="s">
        <v>15</v>
      </c>
      <c r="E142">
        <v>931</v>
      </c>
      <c r="F142">
        <v>453</v>
      </c>
      <c r="G142">
        <v>984</v>
      </c>
      <c r="H142">
        <v>152</v>
      </c>
      <c r="I142">
        <v>0.54</v>
      </c>
      <c r="J142">
        <v>-10.3</v>
      </c>
      <c r="K142">
        <v>200</v>
      </c>
      <c r="L142">
        <v>14</v>
      </c>
      <c r="M142" t="s">
        <v>23</v>
      </c>
      <c r="N142" t="s">
        <v>37</v>
      </c>
      <c r="O142" t="s">
        <v>22</v>
      </c>
      <c r="P142">
        <v>64</v>
      </c>
    </row>
    <row r="143" spans="1:16" x14ac:dyDescent="0.2">
      <c r="A143" s="1">
        <v>1.861111111111111E-2</v>
      </c>
      <c r="B143" s="2">
        <v>44396</v>
      </c>
      <c r="C143" s="3">
        <v>0.47694444444444445</v>
      </c>
      <c r="D143" t="s">
        <v>15</v>
      </c>
      <c r="E143">
        <v>932</v>
      </c>
      <c r="F143">
        <v>591</v>
      </c>
      <c r="G143">
        <v>1411</v>
      </c>
      <c r="H143">
        <v>157</v>
      </c>
      <c r="I143">
        <v>0.58099999999999996</v>
      </c>
      <c r="J143">
        <v>-10.199999999999999</v>
      </c>
      <c r="K143">
        <v>207</v>
      </c>
      <c r="L143">
        <v>13.9</v>
      </c>
      <c r="M143" t="s">
        <v>23</v>
      </c>
      <c r="N143" t="s">
        <v>37</v>
      </c>
      <c r="O143" t="s">
        <v>22</v>
      </c>
      <c r="P143">
        <v>65</v>
      </c>
    </row>
    <row r="144" spans="1:16" x14ac:dyDescent="0.2">
      <c r="A144" s="1">
        <v>1.8668981481481481E-2</v>
      </c>
      <c r="B144" s="2">
        <v>44396</v>
      </c>
      <c r="C144" s="3">
        <v>0.47700231481481481</v>
      </c>
      <c r="D144" t="s">
        <v>15</v>
      </c>
      <c r="E144">
        <v>933</v>
      </c>
      <c r="F144">
        <v>551</v>
      </c>
      <c r="G144">
        <v>1542</v>
      </c>
      <c r="H144">
        <v>167</v>
      </c>
      <c r="I144">
        <v>0.64300000000000002</v>
      </c>
      <c r="J144">
        <v>-10.199999999999999</v>
      </c>
      <c r="K144">
        <v>220</v>
      </c>
      <c r="L144">
        <v>13.9</v>
      </c>
      <c r="M144" t="s">
        <v>23</v>
      </c>
      <c r="N144" t="s">
        <v>37</v>
      </c>
      <c r="O144" t="s">
        <v>22</v>
      </c>
      <c r="P144">
        <v>66</v>
      </c>
    </row>
    <row r="145" spans="1:16" x14ac:dyDescent="0.2">
      <c r="A145" s="1">
        <v>1.8715277777777779E-2</v>
      </c>
      <c r="B145" s="2">
        <v>44396</v>
      </c>
      <c r="C145" s="3">
        <v>0.47704861111111113</v>
      </c>
      <c r="D145" t="s">
        <v>15</v>
      </c>
      <c r="E145">
        <v>934</v>
      </c>
      <c r="F145">
        <v>520</v>
      </c>
      <c r="G145">
        <v>1533</v>
      </c>
      <c r="H145">
        <v>170</v>
      </c>
      <c r="I145">
        <v>0.66100000000000003</v>
      </c>
      <c r="J145">
        <v>-10</v>
      </c>
      <c r="K145">
        <v>224</v>
      </c>
      <c r="L145">
        <v>13.7</v>
      </c>
      <c r="M145" t="s">
        <v>23</v>
      </c>
      <c r="N145" t="s">
        <v>37</v>
      </c>
      <c r="O145" t="s">
        <v>22</v>
      </c>
      <c r="P145">
        <v>67</v>
      </c>
    </row>
    <row r="146" spans="1:16" x14ac:dyDescent="0.2">
      <c r="A146" s="1">
        <v>1.8761574074074073E-2</v>
      </c>
      <c r="B146" s="2">
        <v>44396</v>
      </c>
      <c r="C146" s="3">
        <v>0.4770949074074074</v>
      </c>
      <c r="D146" t="s">
        <v>15</v>
      </c>
      <c r="E146">
        <v>935</v>
      </c>
      <c r="F146">
        <v>4</v>
      </c>
      <c r="G146">
        <v>3</v>
      </c>
      <c r="H146">
        <v>172</v>
      </c>
      <c r="I146" t="s">
        <v>39</v>
      </c>
      <c r="J146">
        <v>-10.199999999999999</v>
      </c>
      <c r="K146">
        <v>226</v>
      </c>
      <c r="L146">
        <v>13.9</v>
      </c>
      <c r="M146" t="s">
        <v>23</v>
      </c>
      <c r="N146" t="s">
        <v>37</v>
      </c>
      <c r="O146" t="s">
        <v>22</v>
      </c>
    </row>
    <row r="147" spans="1:16" x14ac:dyDescent="0.2">
      <c r="A147" s="1">
        <v>1.8854166666666665E-2</v>
      </c>
      <c r="B147" s="2">
        <v>44396</v>
      </c>
      <c r="C147" s="3">
        <v>0.47718750000000004</v>
      </c>
      <c r="D147" t="s">
        <v>15</v>
      </c>
      <c r="E147">
        <v>936</v>
      </c>
      <c r="F147">
        <v>396</v>
      </c>
      <c r="G147">
        <v>1245</v>
      </c>
      <c r="H147">
        <v>168</v>
      </c>
      <c r="I147">
        <v>0.68200000000000005</v>
      </c>
      <c r="J147">
        <v>-10.199999999999999</v>
      </c>
      <c r="K147">
        <v>221</v>
      </c>
      <c r="L147">
        <v>13.9</v>
      </c>
      <c r="M147" t="s">
        <v>23</v>
      </c>
      <c r="N147" t="s">
        <v>37</v>
      </c>
      <c r="O147" t="s">
        <v>22</v>
      </c>
      <c r="P147">
        <v>68</v>
      </c>
    </row>
    <row r="148" spans="1:16" x14ac:dyDescent="0.2">
      <c r="A148" s="1">
        <v>1.892361111111111E-2</v>
      </c>
      <c r="B148" s="2">
        <v>44396</v>
      </c>
      <c r="C148" s="3">
        <v>0.4772569444444445</v>
      </c>
      <c r="D148" t="s">
        <v>15</v>
      </c>
      <c r="E148">
        <v>937</v>
      </c>
      <c r="F148">
        <v>467</v>
      </c>
      <c r="G148">
        <v>1328</v>
      </c>
      <c r="H148">
        <v>152</v>
      </c>
      <c r="I148">
        <v>0.64800000000000002</v>
      </c>
      <c r="J148">
        <v>-10.199999999999999</v>
      </c>
      <c r="K148">
        <v>200</v>
      </c>
      <c r="L148">
        <v>13.9</v>
      </c>
      <c r="M148" t="s">
        <v>23</v>
      </c>
      <c r="N148" t="s">
        <v>37</v>
      </c>
      <c r="O148" t="s">
        <v>22</v>
      </c>
      <c r="P148">
        <v>69</v>
      </c>
    </row>
    <row r="149" spans="1:16" x14ac:dyDescent="0.2">
      <c r="A149" s="1">
        <v>1.8969907407407408E-2</v>
      </c>
      <c r="B149" s="2">
        <v>44396</v>
      </c>
      <c r="C149" s="3">
        <v>0.47730324074074071</v>
      </c>
      <c r="D149" t="s">
        <v>15</v>
      </c>
      <c r="E149">
        <v>938</v>
      </c>
      <c r="F149">
        <v>2</v>
      </c>
      <c r="G149">
        <v>3</v>
      </c>
      <c r="H149">
        <v>148</v>
      </c>
      <c r="I149" t="s">
        <v>39</v>
      </c>
      <c r="J149">
        <v>-10.3</v>
      </c>
      <c r="K149">
        <v>195</v>
      </c>
      <c r="L149">
        <v>14</v>
      </c>
      <c r="M149" t="s">
        <v>23</v>
      </c>
      <c r="N149" t="s">
        <v>37</v>
      </c>
      <c r="O149" t="s">
        <v>22</v>
      </c>
    </row>
    <row r="150" spans="1:16" x14ac:dyDescent="0.2">
      <c r="A150" s="1">
        <v>1.9085648148148147E-2</v>
      </c>
      <c r="B150" s="2">
        <v>44396</v>
      </c>
      <c r="C150" s="3">
        <v>0.47741898148148149</v>
      </c>
      <c r="D150" t="s">
        <v>15</v>
      </c>
      <c r="E150">
        <v>939</v>
      </c>
      <c r="F150">
        <v>475</v>
      </c>
      <c r="G150">
        <v>1261</v>
      </c>
      <c r="H150">
        <v>145</v>
      </c>
      <c r="I150">
        <v>0.623</v>
      </c>
      <c r="J150">
        <v>-10.199999999999999</v>
      </c>
      <c r="K150">
        <v>191</v>
      </c>
      <c r="L150">
        <v>13.9</v>
      </c>
      <c r="M150" t="s">
        <v>23</v>
      </c>
      <c r="N150" t="s">
        <v>37</v>
      </c>
      <c r="O150" t="s">
        <v>22</v>
      </c>
      <c r="P150">
        <v>70</v>
      </c>
    </row>
    <row r="151" spans="1:16" x14ac:dyDescent="0.2">
      <c r="A151" s="1">
        <v>1.9143518518518518E-2</v>
      </c>
      <c r="B151" s="2">
        <v>44396</v>
      </c>
      <c r="C151" s="3">
        <v>0.4774768518518519</v>
      </c>
      <c r="D151" t="s">
        <v>15</v>
      </c>
      <c r="E151">
        <v>940</v>
      </c>
      <c r="F151">
        <v>1</v>
      </c>
      <c r="G151">
        <v>2</v>
      </c>
      <c r="H151">
        <v>143</v>
      </c>
      <c r="I151" t="s">
        <v>39</v>
      </c>
      <c r="J151">
        <v>-10.3</v>
      </c>
      <c r="K151">
        <v>188</v>
      </c>
      <c r="L151">
        <v>14</v>
      </c>
      <c r="M151" t="s">
        <v>23</v>
      </c>
      <c r="N151" t="s">
        <v>37</v>
      </c>
      <c r="O151" t="s">
        <v>22</v>
      </c>
    </row>
    <row r="152" spans="1:16" x14ac:dyDescent="0.2">
      <c r="A152" s="1">
        <v>1.923611111111111E-2</v>
      </c>
      <c r="B152" s="2">
        <v>44396</v>
      </c>
      <c r="C152" s="3">
        <v>0.47756944444444444</v>
      </c>
      <c r="D152" t="s">
        <v>15</v>
      </c>
      <c r="E152">
        <v>941</v>
      </c>
      <c r="F152">
        <v>436</v>
      </c>
      <c r="G152">
        <v>1281</v>
      </c>
      <c r="H152">
        <v>148</v>
      </c>
      <c r="I152">
        <v>0.66</v>
      </c>
      <c r="J152">
        <v>-10.199999999999999</v>
      </c>
      <c r="K152">
        <v>195</v>
      </c>
      <c r="L152">
        <v>13.9</v>
      </c>
      <c r="M152" t="s">
        <v>23</v>
      </c>
      <c r="N152" t="s">
        <v>37</v>
      </c>
      <c r="O152" t="s">
        <v>22</v>
      </c>
      <c r="P152">
        <v>71</v>
      </c>
    </row>
    <row r="153" spans="1:16" x14ac:dyDescent="0.2">
      <c r="A153" s="1">
        <v>1.9328703703703702E-2</v>
      </c>
      <c r="B153" s="2">
        <v>44396</v>
      </c>
      <c r="C153" s="3">
        <v>0.47766203703703702</v>
      </c>
      <c r="D153" t="s">
        <v>15</v>
      </c>
      <c r="E153">
        <v>942</v>
      </c>
      <c r="F153">
        <v>455</v>
      </c>
      <c r="G153">
        <v>1268</v>
      </c>
      <c r="H153">
        <v>138</v>
      </c>
      <c r="I153">
        <v>0.64100000000000001</v>
      </c>
      <c r="J153">
        <v>-10.199999999999999</v>
      </c>
      <c r="K153">
        <v>182</v>
      </c>
      <c r="L153">
        <v>13.9</v>
      </c>
      <c r="M153" t="s">
        <v>23</v>
      </c>
      <c r="N153" t="s">
        <v>37</v>
      </c>
      <c r="O153" t="s">
        <v>22</v>
      </c>
      <c r="P153">
        <v>72</v>
      </c>
    </row>
    <row r="154" spans="1:16" x14ac:dyDescent="0.2">
      <c r="A154" s="1">
        <v>1.9398148148148147E-2</v>
      </c>
      <c r="B154" s="2">
        <v>44396</v>
      </c>
      <c r="C154" s="3">
        <v>0.47773148148148148</v>
      </c>
      <c r="D154" t="s">
        <v>15</v>
      </c>
      <c r="E154">
        <v>943</v>
      </c>
      <c r="F154">
        <v>347</v>
      </c>
      <c r="G154">
        <v>929</v>
      </c>
      <c r="H154">
        <v>127</v>
      </c>
      <c r="I154">
        <v>0.626</v>
      </c>
      <c r="J154">
        <v>-10.3</v>
      </c>
      <c r="K154">
        <v>167</v>
      </c>
      <c r="L154">
        <v>14</v>
      </c>
      <c r="M154" t="s">
        <v>23</v>
      </c>
      <c r="N154" t="s">
        <v>37</v>
      </c>
      <c r="O154" t="s">
        <v>22</v>
      </c>
      <c r="P154">
        <v>73</v>
      </c>
    </row>
    <row r="155" spans="1:16" x14ac:dyDescent="0.2">
      <c r="A155" s="1">
        <v>1.9479166666666669E-2</v>
      </c>
      <c r="B155" s="2">
        <v>44396</v>
      </c>
      <c r="C155" s="3">
        <v>0.47781249999999997</v>
      </c>
      <c r="D155" t="s">
        <v>15</v>
      </c>
      <c r="E155">
        <v>944</v>
      </c>
      <c r="F155">
        <v>495</v>
      </c>
      <c r="G155">
        <v>1326</v>
      </c>
      <c r="H155">
        <v>132</v>
      </c>
      <c r="I155">
        <v>0.627</v>
      </c>
      <c r="J155">
        <v>-10.199999999999999</v>
      </c>
      <c r="K155">
        <v>174</v>
      </c>
      <c r="L155">
        <v>13.9</v>
      </c>
      <c r="M155" t="s">
        <v>23</v>
      </c>
      <c r="N155" t="s">
        <v>37</v>
      </c>
      <c r="O15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5124-8BAD-6B41-B033-85551105D7F0}">
  <dimension ref="A1:O75"/>
  <sheetViews>
    <sheetView topLeftCell="A39" workbookViewId="0">
      <selection activeCell="A44" sqref="A44:O7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2.8946759259259255E-2</v>
      </c>
      <c r="B2" s="2">
        <v>44396</v>
      </c>
      <c r="C2" s="3">
        <v>0.27894675925925927</v>
      </c>
      <c r="D2" t="s">
        <v>15</v>
      </c>
      <c r="E2">
        <v>658</v>
      </c>
      <c r="F2">
        <v>337</v>
      </c>
      <c r="G2">
        <v>1104</v>
      </c>
      <c r="H2">
        <v>1</v>
      </c>
      <c r="I2">
        <v>0.69499999999999995</v>
      </c>
      <c r="J2">
        <v>-14.2</v>
      </c>
      <c r="K2">
        <v>1</v>
      </c>
      <c r="L2">
        <v>17.899999999999999</v>
      </c>
      <c r="M2" t="s">
        <v>24</v>
      </c>
      <c r="N2" t="s">
        <v>17</v>
      </c>
      <c r="O2" t="s">
        <v>25</v>
      </c>
    </row>
    <row r="3" spans="1:15" x14ac:dyDescent="0.2">
      <c r="A3" s="1">
        <v>3.0254629629629631E-2</v>
      </c>
      <c r="B3" s="2">
        <v>44396</v>
      </c>
      <c r="C3" s="3">
        <v>0.2802546296296296</v>
      </c>
      <c r="D3" t="s">
        <v>15</v>
      </c>
      <c r="E3">
        <v>659</v>
      </c>
      <c r="F3">
        <v>340</v>
      </c>
      <c r="G3">
        <v>1102</v>
      </c>
      <c r="H3">
        <v>2</v>
      </c>
      <c r="I3">
        <v>0.69099999999999995</v>
      </c>
      <c r="J3">
        <v>-14.1</v>
      </c>
      <c r="K3">
        <v>3</v>
      </c>
      <c r="L3">
        <v>17.8</v>
      </c>
      <c r="M3" t="s">
        <v>26</v>
      </c>
      <c r="N3" t="s">
        <v>17</v>
      </c>
      <c r="O3" t="s">
        <v>25</v>
      </c>
    </row>
    <row r="4" spans="1:15" x14ac:dyDescent="0.2">
      <c r="A4" s="1">
        <v>3.0694444444444444E-2</v>
      </c>
      <c r="B4" s="2">
        <v>44396</v>
      </c>
      <c r="C4" s="3">
        <v>0.28069444444444441</v>
      </c>
      <c r="D4" t="s">
        <v>15</v>
      </c>
      <c r="E4">
        <v>660</v>
      </c>
      <c r="F4">
        <v>312</v>
      </c>
      <c r="G4">
        <v>989</v>
      </c>
      <c r="H4">
        <v>1</v>
      </c>
      <c r="I4">
        <v>0.68500000000000005</v>
      </c>
      <c r="J4">
        <v>-13.9</v>
      </c>
      <c r="K4">
        <v>1</v>
      </c>
      <c r="L4">
        <v>17.600000000000001</v>
      </c>
      <c r="M4" t="s">
        <v>24</v>
      </c>
      <c r="N4" t="s">
        <v>17</v>
      </c>
      <c r="O4" t="s">
        <v>25</v>
      </c>
    </row>
    <row r="5" spans="1:15" x14ac:dyDescent="0.2">
      <c r="A5" s="1">
        <v>3.1226851851851853E-2</v>
      </c>
      <c r="B5" s="2">
        <v>44396</v>
      </c>
      <c r="C5" s="3">
        <v>0.28122685185185187</v>
      </c>
      <c r="D5" t="s">
        <v>15</v>
      </c>
      <c r="E5">
        <v>661</v>
      </c>
      <c r="F5">
        <v>283</v>
      </c>
      <c r="G5">
        <v>979</v>
      </c>
      <c r="H5">
        <v>3</v>
      </c>
      <c r="I5">
        <v>0.71099999999999997</v>
      </c>
      <c r="J5">
        <v>-13.1</v>
      </c>
      <c r="K5">
        <v>4</v>
      </c>
      <c r="L5">
        <v>16.8</v>
      </c>
      <c r="M5" t="s">
        <v>27</v>
      </c>
      <c r="N5" t="s">
        <v>17</v>
      </c>
      <c r="O5" t="s">
        <v>25</v>
      </c>
    </row>
    <row r="6" spans="1:15" x14ac:dyDescent="0.2">
      <c r="A6" s="1">
        <v>3.138888888888889E-2</v>
      </c>
      <c r="B6" s="2">
        <v>44396</v>
      </c>
      <c r="C6" s="3">
        <v>0.28138888888888891</v>
      </c>
      <c r="D6" t="s">
        <v>15</v>
      </c>
      <c r="E6">
        <v>662</v>
      </c>
      <c r="F6">
        <v>289</v>
      </c>
      <c r="G6">
        <v>982</v>
      </c>
      <c r="H6">
        <v>2</v>
      </c>
      <c r="I6">
        <v>0.70599999999999996</v>
      </c>
      <c r="J6">
        <v>-13.1</v>
      </c>
      <c r="K6">
        <v>3</v>
      </c>
      <c r="L6">
        <v>16.8</v>
      </c>
      <c r="M6" t="s">
        <v>28</v>
      </c>
      <c r="N6" t="s">
        <v>17</v>
      </c>
      <c r="O6" t="s">
        <v>25</v>
      </c>
    </row>
    <row r="7" spans="1:15" x14ac:dyDescent="0.2">
      <c r="A7" s="1">
        <v>3.2094907407407412E-2</v>
      </c>
      <c r="B7" s="2">
        <v>44396</v>
      </c>
      <c r="C7" s="3">
        <v>0.28209490740740745</v>
      </c>
      <c r="D7" t="s">
        <v>15</v>
      </c>
      <c r="E7">
        <v>663</v>
      </c>
      <c r="F7">
        <v>260</v>
      </c>
      <c r="G7">
        <v>922</v>
      </c>
      <c r="H7">
        <v>2</v>
      </c>
      <c r="I7">
        <v>0.71799999999999997</v>
      </c>
      <c r="J7">
        <v>-14.4</v>
      </c>
      <c r="K7">
        <v>3</v>
      </c>
      <c r="L7">
        <v>18.100000000000001</v>
      </c>
      <c r="M7" t="s">
        <v>29</v>
      </c>
      <c r="N7" t="s">
        <v>17</v>
      </c>
      <c r="O7" t="s">
        <v>25</v>
      </c>
    </row>
    <row r="8" spans="1:15" x14ac:dyDescent="0.2">
      <c r="A8" s="1">
        <v>3.2442129629629633E-2</v>
      </c>
      <c r="B8" s="2">
        <v>44396</v>
      </c>
      <c r="C8" s="3">
        <v>0.28244212962962961</v>
      </c>
      <c r="D8" t="s">
        <v>15</v>
      </c>
      <c r="E8">
        <v>664</v>
      </c>
      <c r="F8">
        <v>329</v>
      </c>
      <c r="G8">
        <v>964</v>
      </c>
      <c r="H8">
        <v>2</v>
      </c>
      <c r="I8">
        <v>0.65900000000000003</v>
      </c>
      <c r="J8">
        <v>-14.7</v>
      </c>
      <c r="K8">
        <v>3</v>
      </c>
      <c r="L8">
        <v>18.399999999999999</v>
      </c>
      <c r="M8" t="s">
        <v>29</v>
      </c>
      <c r="N8" t="s">
        <v>17</v>
      </c>
      <c r="O8" t="s">
        <v>25</v>
      </c>
    </row>
    <row r="9" spans="1:15" x14ac:dyDescent="0.2">
      <c r="A9" s="1">
        <v>3.3171296296296296E-2</v>
      </c>
      <c r="B9" s="2">
        <v>44396</v>
      </c>
      <c r="C9" s="3">
        <v>0.28317129629629628</v>
      </c>
      <c r="D9" t="s">
        <v>15</v>
      </c>
      <c r="E9">
        <v>665</v>
      </c>
      <c r="F9">
        <v>241</v>
      </c>
      <c r="G9">
        <v>842</v>
      </c>
      <c r="H9">
        <v>2</v>
      </c>
      <c r="I9">
        <v>0.71399999999999997</v>
      </c>
      <c r="J9">
        <v>-14.3</v>
      </c>
      <c r="K9">
        <v>3</v>
      </c>
      <c r="L9">
        <v>18</v>
      </c>
      <c r="M9" t="s">
        <v>30</v>
      </c>
      <c r="N9" t="s">
        <v>17</v>
      </c>
      <c r="O9" t="s">
        <v>25</v>
      </c>
    </row>
    <row r="10" spans="1:15" x14ac:dyDescent="0.2">
      <c r="A10" s="1">
        <v>3.3449074074074069E-2</v>
      </c>
      <c r="B10" s="2">
        <v>44396</v>
      </c>
      <c r="C10" s="3">
        <v>0.2834490740740741</v>
      </c>
      <c r="D10" t="s">
        <v>15</v>
      </c>
      <c r="E10">
        <v>666</v>
      </c>
      <c r="F10">
        <v>228</v>
      </c>
      <c r="G10">
        <v>750</v>
      </c>
      <c r="H10">
        <v>1</v>
      </c>
      <c r="I10">
        <v>0.69599999999999995</v>
      </c>
      <c r="J10">
        <v>-14.1</v>
      </c>
      <c r="K10">
        <v>1</v>
      </c>
      <c r="L10">
        <v>17.8</v>
      </c>
      <c r="M10" t="s">
        <v>30</v>
      </c>
      <c r="N10" t="s">
        <v>17</v>
      </c>
      <c r="O10" t="s">
        <v>25</v>
      </c>
    </row>
    <row r="11" spans="1:15" x14ac:dyDescent="0.2">
      <c r="A11" s="1">
        <v>3.3703703703703701E-2</v>
      </c>
      <c r="B11" s="2">
        <v>44396</v>
      </c>
      <c r="C11" s="3">
        <v>0.28370370370370374</v>
      </c>
      <c r="D11" t="s">
        <v>15</v>
      </c>
      <c r="E11">
        <v>667</v>
      </c>
      <c r="F11">
        <v>411</v>
      </c>
      <c r="G11">
        <v>1371</v>
      </c>
      <c r="H11">
        <v>2</v>
      </c>
      <c r="I11">
        <v>0.7</v>
      </c>
      <c r="J11">
        <v>-14</v>
      </c>
      <c r="K11">
        <v>3</v>
      </c>
      <c r="L11">
        <v>17.7</v>
      </c>
      <c r="M11" t="s">
        <v>24</v>
      </c>
      <c r="N11" t="s">
        <v>17</v>
      </c>
      <c r="O11" t="s">
        <v>25</v>
      </c>
    </row>
    <row r="12" spans="1:15" x14ac:dyDescent="0.2">
      <c r="A12" s="1">
        <v>3.3842592592592598E-2</v>
      </c>
      <c r="B12" s="2">
        <v>44396</v>
      </c>
      <c r="C12" s="3">
        <v>0.28384259259259259</v>
      </c>
      <c r="D12" t="s">
        <v>15</v>
      </c>
      <c r="E12">
        <v>668</v>
      </c>
      <c r="F12">
        <v>324</v>
      </c>
      <c r="G12">
        <v>989</v>
      </c>
      <c r="H12">
        <v>1</v>
      </c>
      <c r="I12">
        <v>0.67200000000000004</v>
      </c>
      <c r="J12">
        <v>-14</v>
      </c>
      <c r="K12">
        <v>1</v>
      </c>
      <c r="L12">
        <v>17.7</v>
      </c>
      <c r="M12" t="s">
        <v>29</v>
      </c>
      <c r="N12" t="s">
        <v>17</v>
      </c>
      <c r="O12" t="s">
        <v>25</v>
      </c>
    </row>
    <row r="13" spans="1:15" x14ac:dyDescent="0.2">
      <c r="A13" s="1">
        <v>3.4155092592592591E-2</v>
      </c>
      <c r="B13" s="2">
        <v>44396</v>
      </c>
      <c r="C13" s="3">
        <v>0.28415509259259258</v>
      </c>
      <c r="D13" t="s">
        <v>15</v>
      </c>
      <c r="E13">
        <v>669</v>
      </c>
      <c r="F13">
        <v>317</v>
      </c>
      <c r="G13">
        <v>1003</v>
      </c>
      <c r="H13">
        <v>3</v>
      </c>
      <c r="I13">
        <v>0.68400000000000005</v>
      </c>
      <c r="J13">
        <v>-13.5</v>
      </c>
      <c r="K13">
        <v>4</v>
      </c>
      <c r="L13">
        <v>17.2</v>
      </c>
      <c r="M13" t="s">
        <v>31</v>
      </c>
      <c r="N13" t="s">
        <v>17</v>
      </c>
      <c r="O13" t="s">
        <v>25</v>
      </c>
    </row>
    <row r="14" spans="1:15" x14ac:dyDescent="0.2">
      <c r="A14" s="1">
        <v>3.4340277777777782E-2</v>
      </c>
      <c r="B14" s="2">
        <v>44396</v>
      </c>
      <c r="C14" s="3">
        <v>0.28434027777777776</v>
      </c>
      <c r="D14" t="s">
        <v>15</v>
      </c>
      <c r="E14">
        <v>670</v>
      </c>
      <c r="F14">
        <v>301</v>
      </c>
      <c r="G14">
        <v>1054</v>
      </c>
      <c r="H14">
        <v>3</v>
      </c>
      <c r="I14">
        <v>0.71399999999999997</v>
      </c>
      <c r="J14">
        <v>-13.4</v>
      </c>
      <c r="K14">
        <v>4</v>
      </c>
      <c r="L14">
        <v>17.100000000000001</v>
      </c>
      <c r="M14" t="s">
        <v>24</v>
      </c>
      <c r="N14" t="s">
        <v>17</v>
      </c>
      <c r="O14" t="s">
        <v>25</v>
      </c>
    </row>
    <row r="15" spans="1:15" x14ac:dyDescent="0.2">
      <c r="A15" s="1">
        <v>3.4618055555555555E-2</v>
      </c>
      <c r="B15" s="2">
        <v>44396</v>
      </c>
      <c r="C15" s="3">
        <v>0.28461805555555558</v>
      </c>
      <c r="D15" t="s">
        <v>15</v>
      </c>
      <c r="E15">
        <v>671</v>
      </c>
      <c r="F15">
        <v>213</v>
      </c>
      <c r="G15">
        <v>602</v>
      </c>
      <c r="H15">
        <v>4</v>
      </c>
      <c r="I15">
        <v>0.64600000000000002</v>
      </c>
      <c r="J15">
        <v>-12.6</v>
      </c>
      <c r="K15">
        <v>5</v>
      </c>
      <c r="L15">
        <v>16.3</v>
      </c>
      <c r="M15" t="s">
        <v>30</v>
      </c>
      <c r="N15" t="s">
        <v>17</v>
      </c>
      <c r="O15" t="s">
        <v>25</v>
      </c>
    </row>
    <row r="16" spans="1:15" x14ac:dyDescent="0.2">
      <c r="A16" s="1">
        <v>3.4953703703703702E-2</v>
      </c>
      <c r="B16" s="2">
        <v>44396</v>
      </c>
      <c r="C16" s="3">
        <v>0.28495370370370371</v>
      </c>
      <c r="D16" t="s">
        <v>15</v>
      </c>
      <c r="E16">
        <v>672</v>
      </c>
      <c r="F16">
        <v>415</v>
      </c>
      <c r="G16">
        <v>1252</v>
      </c>
      <c r="H16">
        <v>4</v>
      </c>
      <c r="I16">
        <v>0.66900000000000004</v>
      </c>
      <c r="J16">
        <v>-12.5</v>
      </c>
      <c r="K16">
        <v>5</v>
      </c>
      <c r="L16">
        <v>16.2</v>
      </c>
      <c r="M16" t="s">
        <v>31</v>
      </c>
      <c r="N16" t="s">
        <v>17</v>
      </c>
      <c r="O16" t="s">
        <v>25</v>
      </c>
    </row>
    <row r="17" spans="1:15" x14ac:dyDescent="0.2">
      <c r="A17" s="1">
        <v>3.5266203703703702E-2</v>
      </c>
      <c r="B17" s="2">
        <v>44396</v>
      </c>
      <c r="C17" s="3">
        <v>0.2852662037037037</v>
      </c>
      <c r="D17" t="s">
        <v>15</v>
      </c>
      <c r="E17">
        <v>673</v>
      </c>
      <c r="F17">
        <v>362</v>
      </c>
      <c r="G17">
        <v>903</v>
      </c>
      <c r="H17">
        <v>3</v>
      </c>
      <c r="I17">
        <v>0.59899999999999998</v>
      </c>
      <c r="J17">
        <v>-12.5</v>
      </c>
      <c r="K17">
        <v>4</v>
      </c>
      <c r="L17">
        <v>16.2</v>
      </c>
      <c r="M17" t="s">
        <v>27</v>
      </c>
      <c r="N17" t="s">
        <v>17</v>
      </c>
      <c r="O17" t="s">
        <v>25</v>
      </c>
    </row>
    <row r="18" spans="1:15" x14ac:dyDescent="0.2">
      <c r="A18" s="1">
        <v>3.5740740740740747E-2</v>
      </c>
      <c r="B18" s="2">
        <v>44396</v>
      </c>
      <c r="C18" s="3">
        <v>0.28574074074074074</v>
      </c>
      <c r="D18" t="s">
        <v>15</v>
      </c>
      <c r="E18">
        <v>674</v>
      </c>
      <c r="F18">
        <v>312</v>
      </c>
      <c r="G18">
        <v>1044</v>
      </c>
      <c r="H18">
        <v>6</v>
      </c>
      <c r="I18">
        <v>0.70099999999999996</v>
      </c>
      <c r="J18">
        <v>-11.3</v>
      </c>
      <c r="K18">
        <v>8</v>
      </c>
      <c r="L18">
        <v>15</v>
      </c>
      <c r="M18" t="s">
        <v>32</v>
      </c>
      <c r="N18" t="s">
        <v>17</v>
      </c>
      <c r="O18" t="s">
        <v>25</v>
      </c>
    </row>
    <row r="19" spans="1:15" x14ac:dyDescent="0.2">
      <c r="A19" s="1">
        <v>3.5902777777777777E-2</v>
      </c>
      <c r="B19" s="2">
        <v>44396</v>
      </c>
      <c r="C19" s="3">
        <v>0.28590277777777778</v>
      </c>
      <c r="D19" t="s">
        <v>15</v>
      </c>
      <c r="E19">
        <v>675</v>
      </c>
      <c r="F19">
        <v>240</v>
      </c>
      <c r="G19">
        <v>787</v>
      </c>
      <c r="H19">
        <v>4</v>
      </c>
      <c r="I19">
        <v>0.69499999999999995</v>
      </c>
      <c r="J19">
        <v>-11.1</v>
      </c>
      <c r="K19">
        <v>5</v>
      </c>
      <c r="L19">
        <v>14.8</v>
      </c>
      <c r="M19" t="s">
        <v>30</v>
      </c>
      <c r="N19" t="s">
        <v>17</v>
      </c>
      <c r="O19" t="s">
        <v>25</v>
      </c>
    </row>
    <row r="20" spans="1:15" x14ac:dyDescent="0.2">
      <c r="A20" s="1">
        <v>3.6087962962962968E-2</v>
      </c>
      <c r="B20" s="2">
        <v>44396</v>
      </c>
      <c r="C20" s="3">
        <v>0.28608796296296296</v>
      </c>
      <c r="D20" t="s">
        <v>15</v>
      </c>
      <c r="E20">
        <v>676</v>
      </c>
      <c r="F20">
        <v>275</v>
      </c>
      <c r="G20">
        <v>1015</v>
      </c>
      <c r="H20">
        <v>2</v>
      </c>
      <c r="I20">
        <v>0.72899999999999998</v>
      </c>
      <c r="J20">
        <v>-10.8</v>
      </c>
      <c r="K20">
        <v>3</v>
      </c>
      <c r="L20">
        <v>14.5</v>
      </c>
      <c r="M20" t="s">
        <v>32</v>
      </c>
      <c r="N20" t="s">
        <v>17</v>
      </c>
      <c r="O20" t="s">
        <v>25</v>
      </c>
    </row>
    <row r="21" spans="1:15" x14ac:dyDescent="0.2">
      <c r="A21" s="1">
        <v>3.6377314814814814E-2</v>
      </c>
      <c r="B21" s="2">
        <v>44396</v>
      </c>
      <c r="C21" s="3">
        <v>0.28637731481481482</v>
      </c>
      <c r="D21" t="s">
        <v>15</v>
      </c>
      <c r="E21">
        <v>677</v>
      </c>
      <c r="F21">
        <v>336</v>
      </c>
      <c r="G21">
        <v>1029</v>
      </c>
      <c r="H21">
        <v>7</v>
      </c>
      <c r="I21">
        <v>0.67300000000000004</v>
      </c>
      <c r="J21">
        <v>-10.199999999999999</v>
      </c>
      <c r="K21">
        <v>9</v>
      </c>
      <c r="L21">
        <v>13.9</v>
      </c>
      <c r="M21" t="s">
        <v>31</v>
      </c>
      <c r="N21" t="s">
        <v>17</v>
      </c>
      <c r="O21" t="s">
        <v>25</v>
      </c>
    </row>
    <row r="22" spans="1:15" x14ac:dyDescent="0.2">
      <c r="A22" s="1">
        <v>3.6851851851851851E-2</v>
      </c>
      <c r="B22" s="2">
        <v>44396</v>
      </c>
      <c r="C22" s="3">
        <v>0.28685185185185186</v>
      </c>
      <c r="D22" t="s">
        <v>15</v>
      </c>
      <c r="E22">
        <v>678</v>
      </c>
      <c r="F22">
        <v>362</v>
      </c>
      <c r="G22">
        <v>1158</v>
      </c>
      <c r="H22">
        <v>8</v>
      </c>
      <c r="I22">
        <v>0.68700000000000006</v>
      </c>
      <c r="J22">
        <v>-9.9</v>
      </c>
      <c r="K22">
        <v>11</v>
      </c>
      <c r="L22">
        <v>13.6</v>
      </c>
      <c r="M22" t="s">
        <v>31</v>
      </c>
      <c r="N22" t="s">
        <v>17</v>
      </c>
      <c r="O22" t="s">
        <v>25</v>
      </c>
    </row>
    <row r="23" spans="1:15" x14ac:dyDescent="0.2">
      <c r="A23" s="1">
        <v>3.7141203703703704E-2</v>
      </c>
      <c r="B23" s="2">
        <v>44396</v>
      </c>
      <c r="C23" s="3">
        <v>0.28714120370370372</v>
      </c>
      <c r="D23" t="s">
        <v>15</v>
      </c>
      <c r="E23">
        <v>679</v>
      </c>
      <c r="F23">
        <v>278</v>
      </c>
      <c r="G23">
        <v>987</v>
      </c>
      <c r="H23">
        <v>7</v>
      </c>
      <c r="I23">
        <v>0.71799999999999997</v>
      </c>
      <c r="J23">
        <v>-9.4</v>
      </c>
      <c r="K23">
        <v>9</v>
      </c>
      <c r="L23">
        <v>13.1</v>
      </c>
      <c r="M23" t="s">
        <v>32</v>
      </c>
      <c r="N23" t="s">
        <v>17</v>
      </c>
      <c r="O23" t="s">
        <v>25</v>
      </c>
    </row>
    <row r="24" spans="1:15" x14ac:dyDescent="0.2">
      <c r="A24" s="1">
        <v>3.7488425925925925E-2</v>
      </c>
      <c r="B24" s="2">
        <v>44396</v>
      </c>
      <c r="C24" s="3">
        <v>0.28748842592592594</v>
      </c>
      <c r="D24" t="s">
        <v>15</v>
      </c>
      <c r="E24">
        <v>680</v>
      </c>
      <c r="F24">
        <v>347</v>
      </c>
      <c r="G24">
        <v>969</v>
      </c>
      <c r="H24">
        <v>7</v>
      </c>
      <c r="I24">
        <v>0.64200000000000002</v>
      </c>
      <c r="J24">
        <v>-9.1999999999999993</v>
      </c>
      <c r="K24">
        <v>9</v>
      </c>
      <c r="L24">
        <v>12.9</v>
      </c>
      <c r="M24" t="s">
        <v>33</v>
      </c>
      <c r="N24" t="s">
        <v>17</v>
      </c>
      <c r="O24" t="s">
        <v>25</v>
      </c>
    </row>
    <row r="25" spans="1:15" x14ac:dyDescent="0.2">
      <c r="A25" s="1">
        <v>3.784722222222222E-2</v>
      </c>
      <c r="B25" s="2">
        <v>44396</v>
      </c>
      <c r="C25" s="3">
        <v>0.2878472222222222</v>
      </c>
      <c r="D25" t="s">
        <v>15</v>
      </c>
      <c r="E25">
        <v>681</v>
      </c>
      <c r="F25">
        <v>430</v>
      </c>
      <c r="G25">
        <v>1449</v>
      </c>
      <c r="H25">
        <v>5</v>
      </c>
      <c r="I25">
        <v>0.70299999999999996</v>
      </c>
      <c r="J25">
        <v>-8.8000000000000007</v>
      </c>
      <c r="K25">
        <v>7</v>
      </c>
      <c r="L25">
        <v>12.5</v>
      </c>
      <c r="M25" t="s">
        <v>32</v>
      </c>
      <c r="N25" t="s">
        <v>17</v>
      </c>
      <c r="O25" t="s">
        <v>25</v>
      </c>
    </row>
    <row r="26" spans="1:15" x14ac:dyDescent="0.2">
      <c r="A26" s="1">
        <v>3.8287037037037036E-2</v>
      </c>
      <c r="B26" s="2">
        <v>44396</v>
      </c>
      <c r="C26" s="3">
        <v>0.28828703703703701</v>
      </c>
      <c r="D26" t="s">
        <v>15</v>
      </c>
      <c r="E26">
        <v>682</v>
      </c>
      <c r="F26">
        <v>376</v>
      </c>
      <c r="G26">
        <v>1269</v>
      </c>
      <c r="H26">
        <v>7</v>
      </c>
      <c r="I26">
        <v>0.70399999999999996</v>
      </c>
      <c r="J26">
        <v>-8.6999999999999993</v>
      </c>
      <c r="K26">
        <v>9</v>
      </c>
      <c r="L26">
        <v>12.4</v>
      </c>
      <c r="M26" t="s">
        <v>32</v>
      </c>
      <c r="N26" t="s">
        <v>17</v>
      </c>
      <c r="O26" t="s">
        <v>25</v>
      </c>
    </row>
    <row r="27" spans="1:15" x14ac:dyDescent="0.2">
      <c r="A27" s="1">
        <v>3.8796296296296294E-2</v>
      </c>
      <c r="B27" s="2">
        <v>44396</v>
      </c>
      <c r="C27" s="3">
        <v>0.28879629629629627</v>
      </c>
      <c r="D27" t="s">
        <v>15</v>
      </c>
      <c r="E27">
        <v>683</v>
      </c>
      <c r="F27">
        <v>314</v>
      </c>
      <c r="G27">
        <v>1019</v>
      </c>
      <c r="H27">
        <v>12</v>
      </c>
      <c r="I27">
        <v>0.69199999999999995</v>
      </c>
      <c r="J27">
        <v>-7.9</v>
      </c>
      <c r="K27">
        <v>16</v>
      </c>
      <c r="L27">
        <v>11.6</v>
      </c>
      <c r="M27" t="s">
        <v>32</v>
      </c>
      <c r="N27" t="s">
        <v>17</v>
      </c>
      <c r="O27" t="s">
        <v>25</v>
      </c>
    </row>
    <row r="28" spans="1:15" x14ac:dyDescent="0.2">
      <c r="A28" s="1">
        <v>3.9270833333333331E-2</v>
      </c>
      <c r="B28" s="2">
        <v>44396</v>
      </c>
      <c r="C28" s="3">
        <v>0.28927083333333331</v>
      </c>
      <c r="D28" t="s">
        <v>15</v>
      </c>
      <c r="E28">
        <v>684</v>
      </c>
      <c r="F28">
        <v>228</v>
      </c>
      <c r="G28">
        <v>626</v>
      </c>
      <c r="H28">
        <v>5</v>
      </c>
      <c r="I28">
        <v>0.63600000000000001</v>
      </c>
      <c r="J28">
        <v>-7.7</v>
      </c>
      <c r="K28">
        <v>7</v>
      </c>
      <c r="L28">
        <v>11.4</v>
      </c>
      <c r="M28" t="s">
        <v>30</v>
      </c>
      <c r="N28" t="s">
        <v>17</v>
      </c>
      <c r="O28" t="s">
        <v>25</v>
      </c>
    </row>
    <row r="29" spans="1:15" x14ac:dyDescent="0.2">
      <c r="A29" s="1">
        <v>3.9467592592592596E-2</v>
      </c>
      <c r="B29" s="2">
        <v>44396</v>
      </c>
      <c r="C29" s="3">
        <v>0.28946759259259258</v>
      </c>
      <c r="D29" t="s">
        <v>15</v>
      </c>
      <c r="E29">
        <v>685</v>
      </c>
      <c r="F29">
        <v>407</v>
      </c>
      <c r="G29">
        <v>1350</v>
      </c>
      <c r="H29">
        <v>6</v>
      </c>
      <c r="I29">
        <v>0.69899999999999995</v>
      </c>
      <c r="J29">
        <v>-7.7</v>
      </c>
      <c r="K29">
        <v>8</v>
      </c>
      <c r="L29">
        <v>11.4</v>
      </c>
      <c r="M29" t="s">
        <v>32</v>
      </c>
      <c r="N29" t="s">
        <v>17</v>
      </c>
      <c r="O29" t="s">
        <v>25</v>
      </c>
    </row>
    <row r="30" spans="1:15" x14ac:dyDescent="0.2">
      <c r="A30" s="1">
        <v>3.9733796296296302E-2</v>
      </c>
      <c r="B30" s="2">
        <v>44396</v>
      </c>
      <c r="C30" s="3">
        <v>0.28973379629629631</v>
      </c>
      <c r="D30" t="s">
        <v>15</v>
      </c>
      <c r="E30">
        <v>686</v>
      </c>
      <c r="F30">
        <v>453</v>
      </c>
      <c r="G30">
        <v>1444</v>
      </c>
      <c r="H30">
        <v>13</v>
      </c>
      <c r="I30">
        <v>0.68600000000000005</v>
      </c>
      <c r="J30">
        <v>-7.2</v>
      </c>
      <c r="K30">
        <v>17</v>
      </c>
      <c r="L30">
        <v>10.9</v>
      </c>
      <c r="M30" t="s">
        <v>32</v>
      </c>
      <c r="N30" t="s">
        <v>17</v>
      </c>
      <c r="O30" t="s">
        <v>25</v>
      </c>
    </row>
    <row r="31" spans="1:15" x14ac:dyDescent="0.2">
      <c r="A31" s="1">
        <v>4.02662037037037E-2</v>
      </c>
      <c r="B31" s="2">
        <v>44396</v>
      </c>
      <c r="C31" s="3">
        <v>0.29026620370370371</v>
      </c>
      <c r="D31" t="s">
        <v>15</v>
      </c>
      <c r="E31">
        <v>687</v>
      </c>
      <c r="F31">
        <v>335</v>
      </c>
      <c r="G31">
        <v>1076</v>
      </c>
      <c r="H31">
        <v>21</v>
      </c>
      <c r="I31">
        <v>0.68899999999999995</v>
      </c>
      <c r="J31">
        <v>-6.2</v>
      </c>
      <c r="K31">
        <v>28</v>
      </c>
      <c r="L31">
        <v>9.9</v>
      </c>
      <c r="M31" t="s">
        <v>32</v>
      </c>
      <c r="N31" t="s">
        <v>17</v>
      </c>
      <c r="O31" t="s">
        <v>25</v>
      </c>
    </row>
    <row r="32" spans="1:15" x14ac:dyDescent="0.2">
      <c r="A32" s="1">
        <v>4.0428240740740744E-2</v>
      </c>
      <c r="B32" s="2">
        <v>44396</v>
      </c>
      <c r="C32" s="3">
        <v>0.29042824074074075</v>
      </c>
      <c r="D32" t="s">
        <v>15</v>
      </c>
      <c r="E32">
        <v>688</v>
      </c>
      <c r="F32">
        <v>298</v>
      </c>
      <c r="G32">
        <v>1027</v>
      </c>
      <c r="H32">
        <v>12</v>
      </c>
      <c r="I32">
        <v>0.71</v>
      </c>
      <c r="J32">
        <v>-5.9</v>
      </c>
      <c r="K32">
        <v>16</v>
      </c>
      <c r="L32">
        <v>9.6</v>
      </c>
      <c r="M32" t="s">
        <v>34</v>
      </c>
      <c r="N32" t="s">
        <v>17</v>
      </c>
      <c r="O32" t="s">
        <v>25</v>
      </c>
    </row>
    <row r="33" spans="1:15" x14ac:dyDescent="0.2">
      <c r="A33" s="1">
        <v>4.0775462962962965E-2</v>
      </c>
      <c r="B33" s="2">
        <v>44396</v>
      </c>
      <c r="C33" s="3">
        <v>0.29077546296296297</v>
      </c>
      <c r="D33" t="s">
        <v>15</v>
      </c>
      <c r="E33">
        <v>689</v>
      </c>
      <c r="F33">
        <v>349</v>
      </c>
      <c r="G33">
        <v>1125</v>
      </c>
      <c r="H33">
        <v>21</v>
      </c>
      <c r="I33">
        <v>0.69</v>
      </c>
      <c r="J33">
        <v>-6</v>
      </c>
      <c r="K33">
        <v>28</v>
      </c>
      <c r="L33">
        <v>9.6999999999999993</v>
      </c>
      <c r="M33" t="s">
        <v>32</v>
      </c>
      <c r="N33" t="s">
        <v>17</v>
      </c>
      <c r="O33" t="s">
        <v>25</v>
      </c>
    </row>
    <row r="34" spans="1:15" x14ac:dyDescent="0.2">
      <c r="A34" s="1">
        <v>4.1064814814814811E-2</v>
      </c>
      <c r="B34" s="2">
        <v>44396</v>
      </c>
      <c r="C34" s="3">
        <v>0.29106481481481478</v>
      </c>
      <c r="D34" t="s">
        <v>15</v>
      </c>
      <c r="E34">
        <v>690</v>
      </c>
      <c r="F34">
        <v>351</v>
      </c>
      <c r="G34">
        <v>1173</v>
      </c>
      <c r="H34">
        <v>24</v>
      </c>
      <c r="I34">
        <v>0.70099999999999996</v>
      </c>
      <c r="J34">
        <v>-5.4</v>
      </c>
      <c r="K34">
        <v>32</v>
      </c>
      <c r="L34">
        <v>9.1</v>
      </c>
      <c r="M34" t="s">
        <v>32</v>
      </c>
      <c r="N34" t="s">
        <v>17</v>
      </c>
      <c r="O34" t="s">
        <v>25</v>
      </c>
    </row>
    <row r="35" spans="1:15" x14ac:dyDescent="0.2">
      <c r="A35" s="1">
        <v>4.1388888888888892E-2</v>
      </c>
      <c r="B35" s="2">
        <v>44396</v>
      </c>
      <c r="C35" s="3">
        <v>0.29138888888888886</v>
      </c>
      <c r="D35" t="s">
        <v>15</v>
      </c>
      <c r="E35">
        <v>691</v>
      </c>
      <c r="F35">
        <v>303</v>
      </c>
      <c r="G35">
        <v>1012</v>
      </c>
      <c r="H35">
        <v>24</v>
      </c>
      <c r="I35">
        <v>0.70099999999999996</v>
      </c>
      <c r="J35">
        <v>-5.3</v>
      </c>
      <c r="K35">
        <v>32</v>
      </c>
      <c r="L35">
        <v>9</v>
      </c>
      <c r="M35" t="s">
        <v>31</v>
      </c>
      <c r="N35" t="s">
        <v>17</v>
      </c>
      <c r="O35" t="s">
        <v>25</v>
      </c>
    </row>
    <row r="36" spans="1:15" x14ac:dyDescent="0.2">
      <c r="A36" s="1">
        <v>1.1574074074074073E-4</v>
      </c>
      <c r="B36" s="2">
        <v>44396</v>
      </c>
      <c r="C36" s="3">
        <v>0.29178240740740741</v>
      </c>
      <c r="D36" t="s">
        <v>15</v>
      </c>
      <c r="E36">
        <v>692</v>
      </c>
      <c r="F36">
        <v>315</v>
      </c>
      <c r="G36">
        <v>938</v>
      </c>
      <c r="H36">
        <v>26</v>
      </c>
      <c r="I36">
        <v>0.66400000000000003</v>
      </c>
      <c r="J36">
        <v>-5.2</v>
      </c>
      <c r="K36">
        <v>34</v>
      </c>
      <c r="L36">
        <v>8.9</v>
      </c>
      <c r="M36" t="s">
        <v>32</v>
      </c>
      <c r="N36" t="s">
        <v>17</v>
      </c>
      <c r="O36" t="s">
        <v>25</v>
      </c>
    </row>
    <row r="37" spans="1:15" x14ac:dyDescent="0.2">
      <c r="A37" s="1">
        <v>3.0092592592592595E-4</v>
      </c>
      <c r="B37" s="2">
        <v>44396</v>
      </c>
      <c r="C37" s="3">
        <v>0.29196759259259258</v>
      </c>
      <c r="D37" t="s">
        <v>15</v>
      </c>
      <c r="E37">
        <v>693</v>
      </c>
      <c r="F37">
        <v>395</v>
      </c>
      <c r="G37">
        <v>1383</v>
      </c>
      <c r="H37">
        <v>17</v>
      </c>
      <c r="I37">
        <v>0.71399999999999997</v>
      </c>
      <c r="J37">
        <v>-5.0999999999999996</v>
      </c>
      <c r="K37">
        <v>22</v>
      </c>
      <c r="L37">
        <v>8.8000000000000007</v>
      </c>
      <c r="M37" t="s">
        <v>31</v>
      </c>
      <c r="N37" t="s">
        <v>17</v>
      </c>
      <c r="O37" t="s">
        <v>25</v>
      </c>
    </row>
    <row r="38" spans="1:15" x14ac:dyDescent="0.2">
      <c r="A38" s="1">
        <v>1.1226851851851851E-3</v>
      </c>
      <c r="B38" s="2">
        <v>44396</v>
      </c>
      <c r="C38" s="3">
        <v>0.29278935185185184</v>
      </c>
      <c r="D38" t="s">
        <v>15</v>
      </c>
      <c r="E38">
        <v>694</v>
      </c>
      <c r="F38">
        <v>398</v>
      </c>
      <c r="G38">
        <v>1171</v>
      </c>
      <c r="H38">
        <v>31</v>
      </c>
      <c r="I38">
        <v>0.66</v>
      </c>
      <c r="J38">
        <v>-4.5999999999999996</v>
      </c>
      <c r="K38">
        <v>41</v>
      </c>
      <c r="L38">
        <v>8.3000000000000007</v>
      </c>
      <c r="M38" t="s">
        <v>32</v>
      </c>
      <c r="N38" t="s">
        <v>17</v>
      </c>
      <c r="O38" t="s">
        <v>25</v>
      </c>
    </row>
    <row r="39" spans="1:15" x14ac:dyDescent="0.2">
      <c r="A39" s="1">
        <v>1.5393518518518519E-3</v>
      </c>
      <c r="B39" s="2">
        <v>44396</v>
      </c>
      <c r="C39" s="3">
        <v>0.29320601851851852</v>
      </c>
      <c r="D39" t="s">
        <v>15</v>
      </c>
      <c r="E39">
        <v>695</v>
      </c>
      <c r="F39">
        <v>321</v>
      </c>
      <c r="G39">
        <v>979</v>
      </c>
      <c r="H39">
        <v>33</v>
      </c>
      <c r="I39">
        <v>0.67200000000000004</v>
      </c>
      <c r="J39">
        <v>-4.3</v>
      </c>
      <c r="K39">
        <v>43</v>
      </c>
      <c r="L39">
        <v>8</v>
      </c>
      <c r="M39" t="s">
        <v>30</v>
      </c>
      <c r="N39" t="s">
        <v>17</v>
      </c>
      <c r="O39" t="s">
        <v>25</v>
      </c>
    </row>
    <row r="40" spans="1:15" x14ac:dyDescent="0.2">
      <c r="A40" s="1">
        <v>1.7476851851851852E-3</v>
      </c>
      <c r="B40" s="2">
        <v>44396</v>
      </c>
      <c r="C40" s="3">
        <v>0.29341435185185188</v>
      </c>
      <c r="D40" t="s">
        <v>15</v>
      </c>
      <c r="E40">
        <v>696</v>
      </c>
      <c r="F40">
        <v>357</v>
      </c>
      <c r="G40">
        <v>999</v>
      </c>
      <c r="H40">
        <v>38</v>
      </c>
      <c r="I40">
        <v>0.64300000000000002</v>
      </c>
      <c r="J40">
        <v>-4</v>
      </c>
      <c r="K40">
        <v>50</v>
      </c>
      <c r="L40">
        <v>7.7</v>
      </c>
      <c r="M40" t="s">
        <v>33</v>
      </c>
      <c r="N40" t="s">
        <v>17</v>
      </c>
      <c r="O40" t="s">
        <v>25</v>
      </c>
    </row>
    <row r="41" spans="1:15" x14ac:dyDescent="0.2">
      <c r="A41" s="1">
        <v>1.8981481481481482E-3</v>
      </c>
      <c r="B41" s="2">
        <v>44396</v>
      </c>
      <c r="C41" s="3">
        <v>0.29356481481481483</v>
      </c>
      <c r="D41" t="s">
        <v>15</v>
      </c>
      <c r="E41">
        <v>697</v>
      </c>
      <c r="F41">
        <v>358</v>
      </c>
      <c r="G41">
        <v>1137</v>
      </c>
      <c r="H41">
        <v>34</v>
      </c>
      <c r="I41">
        <v>0.68500000000000005</v>
      </c>
      <c r="J41">
        <v>-4.0999999999999996</v>
      </c>
      <c r="K41">
        <v>45</v>
      </c>
      <c r="L41">
        <v>7.8</v>
      </c>
      <c r="M41" t="s">
        <v>32</v>
      </c>
      <c r="N41" t="s">
        <v>17</v>
      </c>
      <c r="O41" t="s">
        <v>25</v>
      </c>
    </row>
    <row r="42" spans="1:15" x14ac:dyDescent="0.2">
      <c r="A42" s="1">
        <v>2.2337962962962967E-3</v>
      </c>
      <c r="B42" s="2">
        <v>44396</v>
      </c>
      <c r="C42" s="3">
        <v>0.29390046296296296</v>
      </c>
      <c r="D42" t="s">
        <v>15</v>
      </c>
      <c r="E42">
        <v>698</v>
      </c>
      <c r="F42">
        <v>384</v>
      </c>
      <c r="G42">
        <v>1007</v>
      </c>
      <c r="H42">
        <v>38</v>
      </c>
      <c r="I42">
        <v>0.61899999999999999</v>
      </c>
      <c r="J42">
        <v>-3.7</v>
      </c>
      <c r="K42">
        <v>50</v>
      </c>
      <c r="L42">
        <v>7.4</v>
      </c>
      <c r="M42" t="s">
        <v>33</v>
      </c>
      <c r="N42" t="s">
        <v>17</v>
      </c>
      <c r="O42" t="s">
        <v>25</v>
      </c>
    </row>
    <row r="43" spans="1:15" x14ac:dyDescent="0.2">
      <c r="A43" s="1">
        <v>2.3958333333333336E-3</v>
      </c>
      <c r="B43" s="2">
        <v>44396</v>
      </c>
      <c r="C43" s="3">
        <v>0.2940625</v>
      </c>
      <c r="D43" t="s">
        <v>15</v>
      </c>
      <c r="E43">
        <v>699</v>
      </c>
      <c r="F43">
        <v>367</v>
      </c>
      <c r="G43">
        <v>1306</v>
      </c>
      <c r="H43">
        <v>37</v>
      </c>
      <c r="I43">
        <v>0.71899999999999997</v>
      </c>
      <c r="J43">
        <v>-3.8</v>
      </c>
      <c r="K43">
        <v>49</v>
      </c>
      <c r="L43">
        <v>7.5</v>
      </c>
      <c r="M43" t="s">
        <v>32</v>
      </c>
      <c r="N43" t="s">
        <v>17</v>
      </c>
      <c r="O43" t="s">
        <v>25</v>
      </c>
    </row>
    <row r="44" spans="1:15" x14ac:dyDescent="0.2">
      <c r="A44" s="1">
        <v>2.1759259259259259E-2</v>
      </c>
      <c r="B44" s="2">
        <v>44396</v>
      </c>
      <c r="C44" s="3">
        <v>0.48009259259259257</v>
      </c>
      <c r="D44" t="s">
        <v>15</v>
      </c>
      <c r="E44">
        <v>945</v>
      </c>
      <c r="F44">
        <v>442</v>
      </c>
      <c r="G44">
        <v>1492</v>
      </c>
      <c r="H44">
        <v>112</v>
      </c>
      <c r="I44">
        <v>0.70399999999999996</v>
      </c>
      <c r="J44">
        <v>-13.9</v>
      </c>
      <c r="K44">
        <v>147</v>
      </c>
      <c r="L44">
        <v>17.600000000000001</v>
      </c>
      <c r="M44" t="s">
        <v>24</v>
      </c>
      <c r="N44" t="s">
        <v>37</v>
      </c>
      <c r="O44" t="s">
        <v>25</v>
      </c>
    </row>
    <row r="45" spans="1:15" x14ac:dyDescent="0.2">
      <c r="A45" s="1">
        <v>2.2280092592592591E-2</v>
      </c>
      <c r="B45" s="2">
        <v>44396</v>
      </c>
      <c r="C45" s="3">
        <v>0.48061342592592587</v>
      </c>
      <c r="D45" t="s">
        <v>15</v>
      </c>
      <c r="E45">
        <v>946</v>
      </c>
      <c r="F45">
        <v>439</v>
      </c>
      <c r="G45">
        <v>1478</v>
      </c>
      <c r="H45">
        <v>92</v>
      </c>
      <c r="I45">
        <v>0.70299999999999996</v>
      </c>
      <c r="J45">
        <v>-14</v>
      </c>
      <c r="K45">
        <v>121</v>
      </c>
      <c r="L45">
        <v>17.7</v>
      </c>
      <c r="M45" t="s">
        <v>32</v>
      </c>
      <c r="N45" t="s">
        <v>37</v>
      </c>
      <c r="O45" t="s">
        <v>25</v>
      </c>
    </row>
    <row r="46" spans="1:15" x14ac:dyDescent="0.2">
      <c r="A46" s="1">
        <v>2.2719907407407411E-2</v>
      </c>
      <c r="B46" s="2">
        <v>44396</v>
      </c>
      <c r="C46" s="3">
        <v>0.4810532407407408</v>
      </c>
      <c r="D46" t="s">
        <v>15</v>
      </c>
      <c r="E46">
        <v>947</v>
      </c>
      <c r="F46">
        <v>458</v>
      </c>
      <c r="G46">
        <v>1546</v>
      </c>
      <c r="H46">
        <v>103</v>
      </c>
      <c r="I46">
        <v>0.70399999999999996</v>
      </c>
      <c r="J46">
        <v>-13.1</v>
      </c>
      <c r="K46">
        <v>136</v>
      </c>
      <c r="L46">
        <v>16.8</v>
      </c>
      <c r="M46" t="s">
        <v>31</v>
      </c>
      <c r="N46" t="s">
        <v>37</v>
      </c>
      <c r="O46" t="s">
        <v>25</v>
      </c>
    </row>
    <row r="47" spans="1:15" x14ac:dyDescent="0.2">
      <c r="A47" s="1">
        <v>2.2951388888888886E-2</v>
      </c>
      <c r="B47" s="2">
        <v>44396</v>
      </c>
      <c r="C47" s="3">
        <v>0.48128472222222224</v>
      </c>
      <c r="D47" t="s">
        <v>15</v>
      </c>
      <c r="E47">
        <v>948</v>
      </c>
      <c r="F47">
        <v>466</v>
      </c>
      <c r="G47">
        <v>1457</v>
      </c>
      <c r="H47">
        <v>88</v>
      </c>
      <c r="I47">
        <v>0.68</v>
      </c>
      <c r="J47">
        <v>-13.2</v>
      </c>
      <c r="K47">
        <v>116</v>
      </c>
      <c r="L47">
        <v>16.899999999999999</v>
      </c>
      <c r="M47" t="s">
        <v>31</v>
      </c>
      <c r="N47" t="s">
        <v>37</v>
      </c>
      <c r="O47" t="s">
        <v>25</v>
      </c>
    </row>
    <row r="48" spans="1:15" x14ac:dyDescent="0.2">
      <c r="A48" s="1">
        <v>2.3252314814814812E-2</v>
      </c>
      <c r="B48" s="2">
        <v>44396</v>
      </c>
      <c r="C48" s="3">
        <v>0.48158564814814814</v>
      </c>
      <c r="D48" t="s">
        <v>15</v>
      </c>
      <c r="E48">
        <v>949</v>
      </c>
      <c r="F48">
        <v>305</v>
      </c>
      <c r="G48">
        <v>1032</v>
      </c>
      <c r="H48">
        <v>61</v>
      </c>
      <c r="I48">
        <v>0.70399999999999996</v>
      </c>
      <c r="J48">
        <v>-12.8</v>
      </c>
      <c r="K48">
        <v>80</v>
      </c>
      <c r="L48">
        <v>16.5</v>
      </c>
      <c r="M48" t="s">
        <v>29</v>
      </c>
      <c r="N48" t="s">
        <v>37</v>
      </c>
      <c r="O48" t="s">
        <v>25</v>
      </c>
    </row>
    <row r="49" spans="1:15" x14ac:dyDescent="0.2">
      <c r="A49" s="1">
        <v>2.3495370370370371E-2</v>
      </c>
      <c r="B49" s="2">
        <v>44396</v>
      </c>
      <c r="C49" s="3">
        <v>0.48182870370370368</v>
      </c>
      <c r="D49" t="s">
        <v>15</v>
      </c>
      <c r="E49">
        <v>950</v>
      </c>
      <c r="F49">
        <v>493</v>
      </c>
      <c r="G49">
        <v>1481</v>
      </c>
      <c r="H49">
        <v>60</v>
      </c>
      <c r="I49">
        <v>0.66700000000000004</v>
      </c>
      <c r="J49">
        <v>-12.4</v>
      </c>
      <c r="K49">
        <v>79</v>
      </c>
      <c r="L49">
        <v>16.100000000000001</v>
      </c>
      <c r="M49" t="s">
        <v>31</v>
      </c>
      <c r="N49" t="s">
        <v>37</v>
      </c>
      <c r="O49" t="s">
        <v>25</v>
      </c>
    </row>
    <row r="50" spans="1:15" x14ac:dyDescent="0.2">
      <c r="A50" s="1">
        <v>2.3784722222222221E-2</v>
      </c>
      <c r="B50" s="2">
        <v>44396</v>
      </c>
      <c r="C50" s="3">
        <v>0.48211805555555554</v>
      </c>
      <c r="D50" t="s">
        <v>15</v>
      </c>
      <c r="E50">
        <v>951</v>
      </c>
      <c r="F50">
        <v>444</v>
      </c>
      <c r="G50">
        <v>1437</v>
      </c>
      <c r="H50">
        <v>199</v>
      </c>
      <c r="I50">
        <v>0.69099999999999995</v>
      </c>
      <c r="J50">
        <v>-11.5</v>
      </c>
      <c r="K50">
        <v>262</v>
      </c>
      <c r="L50">
        <v>15.2</v>
      </c>
      <c r="M50" t="s">
        <v>26</v>
      </c>
      <c r="N50" t="s">
        <v>37</v>
      </c>
      <c r="O50" t="s">
        <v>25</v>
      </c>
    </row>
    <row r="51" spans="1:15" x14ac:dyDescent="0.2">
      <c r="A51" s="1">
        <v>2.4143518518518519E-2</v>
      </c>
      <c r="B51" s="2">
        <v>44396</v>
      </c>
      <c r="C51" s="3">
        <v>0.48247685185185185</v>
      </c>
      <c r="D51" t="s">
        <v>15</v>
      </c>
      <c r="E51">
        <v>952</v>
      </c>
      <c r="F51">
        <v>602</v>
      </c>
      <c r="G51">
        <v>1855</v>
      </c>
      <c r="H51">
        <v>174</v>
      </c>
      <c r="I51">
        <v>0.67500000000000004</v>
      </c>
      <c r="J51">
        <v>-11.2</v>
      </c>
      <c r="K51">
        <v>229</v>
      </c>
      <c r="L51">
        <v>14.9</v>
      </c>
      <c r="M51" t="s">
        <v>31</v>
      </c>
      <c r="N51" t="s">
        <v>37</v>
      </c>
      <c r="O51" t="s">
        <v>25</v>
      </c>
    </row>
    <row r="52" spans="1:15" x14ac:dyDescent="0.2">
      <c r="A52" s="1">
        <v>2.4351851851851857E-2</v>
      </c>
      <c r="B52" s="2">
        <v>44396</v>
      </c>
      <c r="C52" s="3">
        <v>0.48268518518518522</v>
      </c>
      <c r="D52" t="s">
        <v>15</v>
      </c>
      <c r="E52">
        <v>953</v>
      </c>
      <c r="F52">
        <v>482</v>
      </c>
      <c r="G52">
        <v>1500</v>
      </c>
      <c r="H52">
        <v>217</v>
      </c>
      <c r="I52">
        <v>0.67900000000000005</v>
      </c>
      <c r="J52">
        <v>-10.7</v>
      </c>
      <c r="K52">
        <v>286</v>
      </c>
      <c r="L52">
        <v>14.4</v>
      </c>
      <c r="M52" t="s">
        <v>31</v>
      </c>
      <c r="N52" t="s">
        <v>37</v>
      </c>
      <c r="O52" t="s">
        <v>25</v>
      </c>
    </row>
    <row r="53" spans="1:15" x14ac:dyDescent="0.2">
      <c r="A53" s="1">
        <v>2.4606481481481479E-2</v>
      </c>
      <c r="B53" s="2">
        <v>44396</v>
      </c>
      <c r="C53" s="3">
        <v>0.48293981481481479</v>
      </c>
      <c r="D53" t="s">
        <v>15</v>
      </c>
      <c r="E53">
        <v>954</v>
      </c>
      <c r="F53">
        <v>358</v>
      </c>
      <c r="G53">
        <v>1160</v>
      </c>
      <c r="H53">
        <v>203</v>
      </c>
      <c r="I53">
        <v>0.69099999999999995</v>
      </c>
      <c r="J53">
        <v>-11.1</v>
      </c>
      <c r="K53">
        <v>267</v>
      </c>
      <c r="L53">
        <v>14.8</v>
      </c>
      <c r="M53" t="s">
        <v>30</v>
      </c>
      <c r="N53" t="s">
        <v>37</v>
      </c>
      <c r="O53" t="s">
        <v>25</v>
      </c>
    </row>
    <row r="54" spans="1:15" x14ac:dyDescent="0.2">
      <c r="A54" s="1">
        <v>2.4861111111111108E-2</v>
      </c>
      <c r="B54" s="2">
        <v>44396</v>
      </c>
      <c r="C54" s="3">
        <v>0.48319444444444443</v>
      </c>
      <c r="D54" t="s">
        <v>15</v>
      </c>
      <c r="E54">
        <v>955</v>
      </c>
      <c r="F54">
        <v>429</v>
      </c>
      <c r="G54">
        <v>1359</v>
      </c>
      <c r="H54">
        <v>168</v>
      </c>
      <c r="I54">
        <v>0.68400000000000005</v>
      </c>
      <c r="J54">
        <v>-11</v>
      </c>
      <c r="K54">
        <v>221</v>
      </c>
      <c r="L54">
        <v>14.7</v>
      </c>
      <c r="M54" t="s">
        <v>26</v>
      </c>
      <c r="N54" t="s">
        <v>37</v>
      </c>
      <c r="O54" t="s">
        <v>25</v>
      </c>
    </row>
    <row r="55" spans="1:15" x14ac:dyDescent="0.2">
      <c r="A55" s="1">
        <v>2.5150462962962961E-2</v>
      </c>
      <c r="B55" s="2">
        <v>44396</v>
      </c>
      <c r="C55" s="3">
        <v>0.48348379629629629</v>
      </c>
      <c r="D55" t="s">
        <v>15</v>
      </c>
      <c r="E55">
        <v>956</v>
      </c>
      <c r="F55">
        <v>455</v>
      </c>
      <c r="G55">
        <v>1451</v>
      </c>
      <c r="H55">
        <v>185</v>
      </c>
      <c r="I55">
        <v>0.68600000000000005</v>
      </c>
      <c r="J55">
        <v>-10.9</v>
      </c>
      <c r="K55">
        <v>243</v>
      </c>
      <c r="L55">
        <v>14.6</v>
      </c>
      <c r="M55" t="s">
        <v>32</v>
      </c>
      <c r="N55" t="s">
        <v>37</v>
      </c>
      <c r="O55" t="s">
        <v>25</v>
      </c>
    </row>
    <row r="56" spans="1:15" x14ac:dyDescent="0.2">
      <c r="A56" s="1">
        <v>2.5405092592592594E-2</v>
      </c>
      <c r="B56" s="2">
        <v>44396</v>
      </c>
      <c r="C56" s="3">
        <v>0.48373842592592592</v>
      </c>
      <c r="D56" t="s">
        <v>15</v>
      </c>
      <c r="E56">
        <v>957</v>
      </c>
      <c r="F56">
        <v>319</v>
      </c>
      <c r="G56">
        <v>1157</v>
      </c>
      <c r="H56">
        <v>180</v>
      </c>
      <c r="I56">
        <v>0.72399999999999998</v>
      </c>
      <c r="J56">
        <v>-10.8</v>
      </c>
      <c r="K56">
        <v>237</v>
      </c>
      <c r="L56">
        <v>14.5</v>
      </c>
      <c r="M56" t="s">
        <v>29</v>
      </c>
      <c r="N56" t="s">
        <v>37</v>
      </c>
      <c r="O56" t="s">
        <v>25</v>
      </c>
    </row>
    <row r="57" spans="1:15" x14ac:dyDescent="0.2">
      <c r="A57" s="1">
        <v>2.5706018518518517E-2</v>
      </c>
      <c r="B57" s="2">
        <v>44396</v>
      </c>
      <c r="C57" s="3">
        <v>0.48403935185185182</v>
      </c>
      <c r="D57" t="s">
        <v>15</v>
      </c>
      <c r="E57">
        <v>958</v>
      </c>
      <c r="F57">
        <v>355</v>
      </c>
      <c r="G57">
        <v>1138</v>
      </c>
      <c r="H57">
        <v>262</v>
      </c>
      <c r="I57">
        <v>0.68799999999999994</v>
      </c>
      <c r="J57">
        <v>-9.6</v>
      </c>
      <c r="K57">
        <v>345</v>
      </c>
      <c r="L57">
        <v>13.3</v>
      </c>
      <c r="M57" t="s">
        <v>27</v>
      </c>
      <c r="N57" t="s">
        <v>37</v>
      </c>
      <c r="O57" t="s">
        <v>25</v>
      </c>
    </row>
    <row r="58" spans="1:15" x14ac:dyDescent="0.2">
      <c r="A58" s="1">
        <v>2.5937500000000002E-2</v>
      </c>
      <c r="B58" s="2">
        <v>44396</v>
      </c>
      <c r="C58" s="3">
        <v>0.48427083333333337</v>
      </c>
      <c r="D58" t="s">
        <v>15</v>
      </c>
      <c r="E58">
        <v>959</v>
      </c>
      <c r="F58">
        <v>418</v>
      </c>
      <c r="G58">
        <v>1149</v>
      </c>
      <c r="H58">
        <v>264</v>
      </c>
      <c r="I58">
        <v>0.63600000000000001</v>
      </c>
      <c r="J58">
        <v>-9.4</v>
      </c>
      <c r="K58">
        <v>347</v>
      </c>
      <c r="L58">
        <v>13.1</v>
      </c>
      <c r="M58" t="s">
        <v>31</v>
      </c>
      <c r="N58" t="s">
        <v>37</v>
      </c>
      <c r="O58" t="s">
        <v>25</v>
      </c>
    </row>
    <row r="59" spans="1:15" x14ac:dyDescent="0.2">
      <c r="A59" s="1">
        <v>2.6053240740740738E-2</v>
      </c>
      <c r="B59" s="2">
        <v>44396</v>
      </c>
      <c r="C59" s="3">
        <v>0.48438657407407404</v>
      </c>
      <c r="D59" t="s">
        <v>15</v>
      </c>
      <c r="E59">
        <v>960</v>
      </c>
      <c r="F59">
        <v>310</v>
      </c>
      <c r="G59">
        <v>993</v>
      </c>
      <c r="H59">
        <v>273</v>
      </c>
      <c r="I59">
        <v>0.68799999999999994</v>
      </c>
      <c r="J59">
        <v>-9.3000000000000007</v>
      </c>
      <c r="K59">
        <v>359</v>
      </c>
      <c r="L59">
        <v>13</v>
      </c>
      <c r="M59" t="s">
        <v>32</v>
      </c>
      <c r="N59" t="s">
        <v>37</v>
      </c>
      <c r="O59" t="s">
        <v>25</v>
      </c>
    </row>
    <row r="60" spans="1:15" x14ac:dyDescent="0.2">
      <c r="A60" s="1">
        <v>2.6192129629629631E-2</v>
      </c>
      <c r="B60" s="2">
        <v>44396</v>
      </c>
      <c r="C60" s="3">
        <v>0.48452546296296295</v>
      </c>
      <c r="D60" t="s">
        <v>15</v>
      </c>
      <c r="E60">
        <v>961</v>
      </c>
      <c r="F60">
        <v>357</v>
      </c>
      <c r="G60">
        <v>1207</v>
      </c>
      <c r="H60">
        <v>266</v>
      </c>
      <c r="I60">
        <v>0.70399999999999996</v>
      </c>
      <c r="J60">
        <v>-9</v>
      </c>
      <c r="K60">
        <v>350</v>
      </c>
      <c r="L60">
        <v>12.7</v>
      </c>
      <c r="M60" t="s">
        <v>26</v>
      </c>
      <c r="N60" t="s">
        <v>37</v>
      </c>
      <c r="O60" t="s">
        <v>25</v>
      </c>
    </row>
    <row r="61" spans="1:15" x14ac:dyDescent="0.2">
      <c r="A61" s="1">
        <v>2.6435185185185187E-2</v>
      </c>
      <c r="B61" s="2">
        <v>44396</v>
      </c>
      <c r="C61" s="3">
        <v>0.48476851851851849</v>
      </c>
      <c r="D61" t="s">
        <v>15</v>
      </c>
      <c r="E61">
        <v>962</v>
      </c>
      <c r="F61">
        <v>415</v>
      </c>
      <c r="G61">
        <v>1249</v>
      </c>
      <c r="H61">
        <v>268</v>
      </c>
      <c r="I61">
        <v>0.66800000000000004</v>
      </c>
      <c r="J61">
        <v>-9</v>
      </c>
      <c r="K61">
        <v>353</v>
      </c>
      <c r="L61">
        <v>12.7</v>
      </c>
      <c r="M61" t="s">
        <v>24</v>
      </c>
      <c r="N61" t="s">
        <v>37</v>
      </c>
      <c r="O61" t="s">
        <v>25</v>
      </c>
    </row>
    <row r="62" spans="1:15" x14ac:dyDescent="0.2">
      <c r="A62" s="1">
        <v>2.6574074074074073E-2</v>
      </c>
      <c r="B62" s="2">
        <v>44396</v>
      </c>
      <c r="C62" s="3">
        <v>0.4849074074074074</v>
      </c>
      <c r="D62" t="s">
        <v>15</v>
      </c>
      <c r="E62">
        <v>963</v>
      </c>
      <c r="F62">
        <v>350</v>
      </c>
      <c r="G62">
        <v>1051</v>
      </c>
      <c r="H62">
        <v>264</v>
      </c>
      <c r="I62">
        <v>0.66700000000000004</v>
      </c>
      <c r="J62">
        <v>-8.9</v>
      </c>
      <c r="K62">
        <v>347</v>
      </c>
      <c r="L62">
        <v>12.6</v>
      </c>
      <c r="M62" t="s">
        <v>33</v>
      </c>
      <c r="N62" t="s">
        <v>37</v>
      </c>
      <c r="O62" t="s">
        <v>25</v>
      </c>
    </row>
    <row r="63" spans="1:15" x14ac:dyDescent="0.2">
      <c r="A63" s="1">
        <v>2.6828703703703702E-2</v>
      </c>
      <c r="B63" s="2">
        <v>44396</v>
      </c>
      <c r="C63" s="3">
        <v>0.48516203703703703</v>
      </c>
      <c r="D63" t="s">
        <v>15</v>
      </c>
      <c r="E63">
        <v>964</v>
      </c>
      <c r="F63">
        <v>273</v>
      </c>
      <c r="G63">
        <v>749</v>
      </c>
      <c r="H63">
        <v>311</v>
      </c>
      <c r="I63">
        <v>0.63600000000000001</v>
      </c>
      <c r="J63">
        <v>-8.6999999999999993</v>
      </c>
      <c r="K63">
        <v>409</v>
      </c>
      <c r="L63">
        <v>12.4</v>
      </c>
      <c r="M63" t="s">
        <v>28</v>
      </c>
      <c r="N63" t="s">
        <v>37</v>
      </c>
      <c r="O63" t="s">
        <v>25</v>
      </c>
    </row>
    <row r="64" spans="1:15" x14ac:dyDescent="0.2">
      <c r="A64" s="1">
        <v>2.7071759259259257E-2</v>
      </c>
      <c r="B64" s="2">
        <v>44396</v>
      </c>
      <c r="C64" s="3">
        <v>0.48540509259259257</v>
      </c>
      <c r="D64" t="s">
        <v>15</v>
      </c>
      <c r="E64">
        <v>965</v>
      </c>
      <c r="F64">
        <v>331</v>
      </c>
      <c r="G64">
        <v>982</v>
      </c>
      <c r="H64">
        <v>323</v>
      </c>
      <c r="I64">
        <v>0.66300000000000003</v>
      </c>
      <c r="J64">
        <v>-8.1999999999999993</v>
      </c>
      <c r="K64">
        <v>425</v>
      </c>
      <c r="L64">
        <v>11.9</v>
      </c>
      <c r="M64" t="s">
        <v>30</v>
      </c>
      <c r="N64" t="s">
        <v>37</v>
      </c>
      <c r="O64" t="s">
        <v>25</v>
      </c>
    </row>
    <row r="65" spans="1:15" x14ac:dyDescent="0.2">
      <c r="A65" s="1">
        <v>2.7233796296296298E-2</v>
      </c>
      <c r="B65" s="2">
        <v>44396</v>
      </c>
      <c r="C65" s="3">
        <v>0.48556712962962961</v>
      </c>
      <c r="D65" t="s">
        <v>15</v>
      </c>
      <c r="E65">
        <v>966</v>
      </c>
      <c r="F65">
        <v>356</v>
      </c>
      <c r="G65">
        <v>1103</v>
      </c>
      <c r="H65">
        <v>351</v>
      </c>
      <c r="I65">
        <v>0.67700000000000005</v>
      </c>
      <c r="J65">
        <v>-7.9</v>
      </c>
      <c r="K65">
        <v>462</v>
      </c>
      <c r="L65">
        <v>11.6</v>
      </c>
      <c r="M65" t="s">
        <v>29</v>
      </c>
      <c r="N65" t="s">
        <v>37</v>
      </c>
      <c r="O65" t="s">
        <v>25</v>
      </c>
    </row>
    <row r="66" spans="1:15" x14ac:dyDescent="0.2">
      <c r="A66" s="1">
        <v>2.7407407407407408E-2</v>
      </c>
      <c r="B66" s="2">
        <v>44396</v>
      </c>
      <c r="C66" s="3">
        <v>0.48574074074074075</v>
      </c>
      <c r="D66" t="s">
        <v>15</v>
      </c>
      <c r="E66">
        <v>967</v>
      </c>
      <c r="F66">
        <v>333</v>
      </c>
      <c r="G66">
        <v>1054</v>
      </c>
      <c r="H66">
        <v>385</v>
      </c>
      <c r="I66">
        <v>0.68400000000000005</v>
      </c>
      <c r="J66">
        <v>-7.3</v>
      </c>
      <c r="K66">
        <v>507</v>
      </c>
      <c r="L66">
        <v>11</v>
      </c>
      <c r="M66" t="s">
        <v>32</v>
      </c>
      <c r="N66" t="s">
        <v>37</v>
      </c>
      <c r="O66" t="s">
        <v>25</v>
      </c>
    </row>
    <row r="67" spans="1:15" x14ac:dyDescent="0.2">
      <c r="A67" s="1">
        <v>2.75E-2</v>
      </c>
      <c r="B67" s="2">
        <v>44396</v>
      </c>
      <c r="C67" s="3">
        <v>0.48583333333333334</v>
      </c>
      <c r="D67" t="s">
        <v>15</v>
      </c>
      <c r="E67">
        <v>968</v>
      </c>
      <c r="F67">
        <v>333</v>
      </c>
      <c r="G67">
        <v>1034</v>
      </c>
      <c r="H67">
        <v>416</v>
      </c>
      <c r="I67">
        <v>0.67800000000000005</v>
      </c>
      <c r="J67">
        <v>-7.1</v>
      </c>
      <c r="K67">
        <v>547</v>
      </c>
      <c r="L67">
        <v>10.8</v>
      </c>
      <c r="M67" t="s">
        <v>33</v>
      </c>
      <c r="N67" t="s">
        <v>37</v>
      </c>
      <c r="O67" t="s">
        <v>25</v>
      </c>
    </row>
    <row r="68" spans="1:15" x14ac:dyDescent="0.2">
      <c r="A68" s="1">
        <v>2.8148148148148148E-2</v>
      </c>
      <c r="B68" s="2">
        <v>44396</v>
      </c>
      <c r="C68" s="3">
        <v>0.48648148148148151</v>
      </c>
      <c r="D68" t="s">
        <v>15</v>
      </c>
      <c r="E68">
        <v>969</v>
      </c>
      <c r="F68">
        <v>372</v>
      </c>
      <c r="G68">
        <v>1251</v>
      </c>
      <c r="H68">
        <v>424</v>
      </c>
      <c r="I68">
        <v>0.70299999999999996</v>
      </c>
      <c r="J68">
        <v>-6.8</v>
      </c>
      <c r="K68">
        <v>558</v>
      </c>
      <c r="L68">
        <v>10.5</v>
      </c>
      <c r="M68" t="s">
        <v>32</v>
      </c>
      <c r="N68" t="s">
        <v>37</v>
      </c>
      <c r="O68" t="s">
        <v>25</v>
      </c>
    </row>
    <row r="69" spans="1:15" x14ac:dyDescent="0.2">
      <c r="A69" s="1">
        <v>2.8310185185185185E-2</v>
      </c>
      <c r="B69" s="2">
        <v>44396</v>
      </c>
      <c r="C69" s="3">
        <v>0.4866435185185185</v>
      </c>
      <c r="D69" t="s">
        <v>15</v>
      </c>
      <c r="E69">
        <v>970</v>
      </c>
      <c r="F69">
        <v>403</v>
      </c>
      <c r="G69">
        <v>1185</v>
      </c>
      <c r="H69">
        <v>464</v>
      </c>
      <c r="I69">
        <v>0.66</v>
      </c>
      <c r="J69">
        <v>-6.7</v>
      </c>
      <c r="K69">
        <v>611</v>
      </c>
      <c r="L69">
        <v>10.4</v>
      </c>
      <c r="M69" t="s">
        <v>34</v>
      </c>
      <c r="N69" t="s">
        <v>37</v>
      </c>
      <c r="O69" t="s">
        <v>25</v>
      </c>
    </row>
    <row r="70" spans="1:15" x14ac:dyDescent="0.2">
      <c r="A70" s="1">
        <v>2.8877314814814817E-2</v>
      </c>
      <c r="B70" s="2">
        <v>44396</v>
      </c>
      <c r="C70" s="3">
        <v>0.48721064814814818</v>
      </c>
      <c r="D70" t="s">
        <v>15</v>
      </c>
      <c r="E70">
        <v>971</v>
      </c>
      <c r="F70">
        <v>330</v>
      </c>
      <c r="G70">
        <v>978</v>
      </c>
      <c r="H70">
        <v>492</v>
      </c>
      <c r="I70">
        <v>0.66300000000000003</v>
      </c>
      <c r="J70">
        <v>-5.8</v>
      </c>
      <c r="K70">
        <v>647</v>
      </c>
      <c r="L70">
        <v>9.5</v>
      </c>
      <c r="M70" t="s">
        <v>32</v>
      </c>
      <c r="N70" t="s">
        <v>37</v>
      </c>
      <c r="O70" t="s">
        <v>25</v>
      </c>
    </row>
    <row r="71" spans="1:15" x14ac:dyDescent="0.2">
      <c r="A71" s="1">
        <v>2.9374999999999998E-2</v>
      </c>
      <c r="B71" s="2">
        <v>44396</v>
      </c>
      <c r="C71" s="3">
        <v>0.48770833333333335</v>
      </c>
      <c r="D71" t="s">
        <v>15</v>
      </c>
      <c r="E71">
        <v>972</v>
      </c>
      <c r="F71">
        <v>321</v>
      </c>
      <c r="G71">
        <v>936</v>
      </c>
      <c r="H71">
        <v>568</v>
      </c>
      <c r="I71">
        <v>0.65700000000000003</v>
      </c>
      <c r="J71">
        <v>-5.5</v>
      </c>
      <c r="K71">
        <v>747</v>
      </c>
      <c r="L71">
        <v>9.1999999999999993</v>
      </c>
      <c r="M71" t="s">
        <v>24</v>
      </c>
      <c r="N71" t="s">
        <v>37</v>
      </c>
      <c r="O71" t="s">
        <v>25</v>
      </c>
    </row>
    <row r="72" spans="1:15" x14ac:dyDescent="0.2">
      <c r="A72" s="1">
        <v>2.9490740740740744E-2</v>
      </c>
      <c r="B72" s="2">
        <v>44396</v>
      </c>
      <c r="C72" s="3">
        <v>0.48782407407407408</v>
      </c>
      <c r="D72" t="s">
        <v>15</v>
      </c>
      <c r="E72">
        <v>973</v>
      </c>
      <c r="F72">
        <v>465</v>
      </c>
      <c r="G72">
        <v>1219</v>
      </c>
      <c r="H72">
        <v>520</v>
      </c>
      <c r="I72">
        <v>0.61899999999999999</v>
      </c>
      <c r="J72">
        <v>-5.3</v>
      </c>
      <c r="K72">
        <v>684</v>
      </c>
      <c r="L72">
        <v>9</v>
      </c>
      <c r="M72" t="s">
        <v>33</v>
      </c>
      <c r="N72" t="s">
        <v>37</v>
      </c>
      <c r="O72" t="s">
        <v>25</v>
      </c>
    </row>
    <row r="73" spans="1:15" x14ac:dyDescent="0.2">
      <c r="A73" s="1">
        <v>3.0023148148148149E-2</v>
      </c>
      <c r="B73" s="2">
        <v>44396</v>
      </c>
      <c r="C73" s="3">
        <v>0.48835648148148153</v>
      </c>
      <c r="D73" t="s">
        <v>15</v>
      </c>
      <c r="E73">
        <v>974</v>
      </c>
      <c r="F73">
        <v>349</v>
      </c>
      <c r="G73">
        <v>1066</v>
      </c>
      <c r="H73">
        <v>683</v>
      </c>
      <c r="I73">
        <v>0.67300000000000004</v>
      </c>
      <c r="J73">
        <v>-4.4000000000000004</v>
      </c>
      <c r="K73">
        <v>899</v>
      </c>
      <c r="L73">
        <v>8.1</v>
      </c>
      <c r="M73" t="s">
        <v>32</v>
      </c>
      <c r="N73" t="s">
        <v>37</v>
      </c>
      <c r="O73" t="s">
        <v>25</v>
      </c>
    </row>
    <row r="74" spans="1:15" x14ac:dyDescent="0.2">
      <c r="A74" s="1">
        <v>3.0335648148148143E-2</v>
      </c>
      <c r="B74" s="2">
        <v>44396</v>
      </c>
      <c r="C74" s="3">
        <v>0.48866898148148147</v>
      </c>
      <c r="D74" t="s">
        <v>15</v>
      </c>
      <c r="E74">
        <v>975</v>
      </c>
      <c r="F74">
        <v>359</v>
      </c>
      <c r="G74">
        <v>1100</v>
      </c>
      <c r="H74">
        <v>518</v>
      </c>
      <c r="I74">
        <v>0.67400000000000004</v>
      </c>
      <c r="J74">
        <v>-4.2</v>
      </c>
      <c r="K74">
        <v>682</v>
      </c>
      <c r="L74">
        <v>7.9</v>
      </c>
      <c r="M74" t="s">
        <v>34</v>
      </c>
      <c r="N74" t="s">
        <v>37</v>
      </c>
      <c r="O74" t="s">
        <v>25</v>
      </c>
    </row>
    <row r="75" spans="1:15" x14ac:dyDescent="0.2">
      <c r="A75" s="1">
        <v>3.0925925925925926E-2</v>
      </c>
      <c r="B75" s="2">
        <v>44396</v>
      </c>
      <c r="C75" s="3">
        <v>0.48925925925925928</v>
      </c>
      <c r="D75" t="s">
        <v>15</v>
      </c>
      <c r="E75">
        <v>976</v>
      </c>
      <c r="F75">
        <v>306</v>
      </c>
      <c r="G75">
        <v>840</v>
      </c>
      <c r="H75">
        <v>817</v>
      </c>
      <c r="I75">
        <v>0.63600000000000001</v>
      </c>
      <c r="J75">
        <v>-3</v>
      </c>
      <c r="K75">
        <v>1075</v>
      </c>
      <c r="L75">
        <v>6.7</v>
      </c>
      <c r="M75" t="s">
        <v>32</v>
      </c>
      <c r="N75" t="s">
        <v>37</v>
      </c>
      <c r="O7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FvFmTransplants&amp;Gradient_July19</vt:lpstr>
      <vt:lpstr>Shallow</vt:lpstr>
      <vt:lpstr>Deep</vt:lpstr>
      <vt:lpstr>Intermediate</vt:lpstr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2021-07-20T00:55:05Z</dcterms:created>
  <dcterms:modified xsi:type="dcterms:W3CDTF">2021-07-21T19:34:16Z</dcterms:modified>
</cp:coreProperties>
</file>