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drawings/drawing4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Volumes/USB DISK/PR_Transp/PE curves/"/>
    </mc:Choice>
  </mc:AlternateContent>
  <xr:revisionPtr revIDLastSave="0" documentId="8_{CD98CA3A-657E-AC40-A0C7-9F2C4E95D5EB}" xr6:coauthVersionLast="47" xr6:coauthVersionMax="47" xr10:uidLastSave="{00000000-0000-0000-0000-000000000000}"/>
  <bookViews>
    <workbookView xWindow="920" yWindow="500" windowWidth="27500" windowHeight="16940" activeTab="4"/>
  </bookViews>
  <sheets>
    <sheet name="CalibrationEk" sheetId="1" r:id="rId1"/>
    <sheet name="CH1" sheetId="2" r:id="rId2"/>
    <sheet name="CH 2" sheetId="6" r:id="rId3"/>
    <sheet name="CH 3" sheetId="7" r:id="rId4"/>
    <sheet name="CH 4" sheetId="8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8" l="1"/>
  <c r="T19" i="8"/>
  <c r="T16" i="8"/>
  <c r="T19" i="6"/>
  <c r="T20" i="2"/>
  <c r="T19" i="2"/>
  <c r="T20" i="6"/>
  <c r="T16" i="6"/>
  <c r="T16" i="2"/>
  <c r="S2" i="2"/>
  <c r="R2" i="2"/>
  <c r="O2" i="2"/>
  <c r="A182" i="8"/>
  <c r="A242" i="8" s="1"/>
  <c r="A302" i="8" s="1"/>
  <c r="A362" i="8" s="1"/>
  <c r="A422" i="8" s="1"/>
  <c r="A482" i="8" s="1"/>
  <c r="A542" i="8" s="1"/>
  <c r="A602" i="8" s="1"/>
  <c r="A181" i="8"/>
  <c r="A241" i="8" s="1"/>
  <c r="A301" i="8" s="1"/>
  <c r="A361" i="8" s="1"/>
  <c r="A421" i="8" s="1"/>
  <c r="A481" i="8" s="1"/>
  <c r="A541" i="8" s="1"/>
  <c r="A601" i="8" s="1"/>
  <c r="A180" i="8"/>
  <c r="A240" i="8" s="1"/>
  <c r="A300" i="8" s="1"/>
  <c r="A360" i="8" s="1"/>
  <c r="A420" i="8" s="1"/>
  <c r="A480" i="8" s="1"/>
  <c r="A540" i="8" s="1"/>
  <c r="A600" i="8" s="1"/>
  <c r="A179" i="8"/>
  <c r="A239" i="8" s="1"/>
  <c r="A299" i="8" s="1"/>
  <c r="A359" i="8" s="1"/>
  <c r="A419" i="8" s="1"/>
  <c r="A479" i="8" s="1"/>
  <c r="A539" i="8" s="1"/>
  <c r="A599" i="8" s="1"/>
  <c r="A178" i="8"/>
  <c r="A238" i="8" s="1"/>
  <c r="A298" i="8" s="1"/>
  <c r="A358" i="8" s="1"/>
  <c r="A418" i="8" s="1"/>
  <c r="A478" i="8" s="1"/>
  <c r="A538" i="8" s="1"/>
  <c r="A598" i="8" s="1"/>
  <c r="A177" i="8"/>
  <c r="A237" i="8" s="1"/>
  <c r="A297" i="8" s="1"/>
  <c r="A357" i="8" s="1"/>
  <c r="A417" i="8" s="1"/>
  <c r="A477" i="8" s="1"/>
  <c r="A537" i="8" s="1"/>
  <c r="A597" i="8" s="1"/>
  <c r="A176" i="8"/>
  <c r="A236" i="8" s="1"/>
  <c r="A296" i="8" s="1"/>
  <c r="A356" i="8" s="1"/>
  <c r="A416" i="8" s="1"/>
  <c r="A476" i="8" s="1"/>
  <c r="A536" i="8" s="1"/>
  <c r="A596" i="8" s="1"/>
  <c r="A175" i="8"/>
  <c r="A235" i="8" s="1"/>
  <c r="A295" i="8" s="1"/>
  <c r="A355" i="8" s="1"/>
  <c r="A415" i="8" s="1"/>
  <c r="A475" i="8" s="1"/>
  <c r="A535" i="8" s="1"/>
  <c r="A595" i="8" s="1"/>
  <c r="A174" i="8"/>
  <c r="A234" i="8" s="1"/>
  <c r="A294" i="8" s="1"/>
  <c r="A354" i="8" s="1"/>
  <c r="A414" i="8" s="1"/>
  <c r="A474" i="8" s="1"/>
  <c r="A534" i="8" s="1"/>
  <c r="A594" i="8" s="1"/>
  <c r="A173" i="8"/>
  <c r="A233" i="8" s="1"/>
  <c r="A293" i="8" s="1"/>
  <c r="A353" i="8" s="1"/>
  <c r="A413" i="8" s="1"/>
  <c r="A473" i="8" s="1"/>
  <c r="A533" i="8" s="1"/>
  <c r="A593" i="8" s="1"/>
  <c r="A172" i="8"/>
  <c r="A232" i="8" s="1"/>
  <c r="A292" i="8" s="1"/>
  <c r="A352" i="8" s="1"/>
  <c r="A412" i="8" s="1"/>
  <c r="A472" i="8" s="1"/>
  <c r="A532" i="8" s="1"/>
  <c r="A592" i="8" s="1"/>
  <c r="A171" i="8"/>
  <c r="A231" i="8" s="1"/>
  <c r="A291" i="8" s="1"/>
  <c r="A351" i="8" s="1"/>
  <c r="A411" i="8" s="1"/>
  <c r="A471" i="8" s="1"/>
  <c r="A531" i="8" s="1"/>
  <c r="A591" i="8" s="1"/>
  <c r="A170" i="8"/>
  <c r="A230" i="8" s="1"/>
  <c r="A290" i="8" s="1"/>
  <c r="A350" i="8" s="1"/>
  <c r="A410" i="8" s="1"/>
  <c r="A470" i="8" s="1"/>
  <c r="A530" i="8" s="1"/>
  <c r="A590" i="8" s="1"/>
  <c r="A169" i="8"/>
  <c r="A229" i="8" s="1"/>
  <c r="A289" i="8" s="1"/>
  <c r="A349" i="8" s="1"/>
  <c r="A409" i="8" s="1"/>
  <c r="A469" i="8" s="1"/>
  <c r="A529" i="8" s="1"/>
  <c r="A589" i="8" s="1"/>
  <c r="A168" i="8"/>
  <c r="A228" i="8" s="1"/>
  <c r="A288" i="8" s="1"/>
  <c r="A348" i="8" s="1"/>
  <c r="A408" i="8" s="1"/>
  <c r="A468" i="8" s="1"/>
  <c r="A528" i="8" s="1"/>
  <c r="A588" i="8" s="1"/>
  <c r="A167" i="8"/>
  <c r="A227" i="8" s="1"/>
  <c r="A287" i="8" s="1"/>
  <c r="A347" i="8" s="1"/>
  <c r="A407" i="8" s="1"/>
  <c r="A467" i="8" s="1"/>
  <c r="A527" i="8" s="1"/>
  <c r="A587" i="8" s="1"/>
  <c r="A166" i="8"/>
  <c r="A226" i="8" s="1"/>
  <c r="A286" i="8" s="1"/>
  <c r="A346" i="8" s="1"/>
  <c r="A406" i="8" s="1"/>
  <c r="A466" i="8" s="1"/>
  <c r="A526" i="8" s="1"/>
  <c r="A586" i="8" s="1"/>
  <c r="A165" i="8"/>
  <c r="A225" i="8" s="1"/>
  <c r="A285" i="8" s="1"/>
  <c r="A345" i="8" s="1"/>
  <c r="A405" i="8" s="1"/>
  <c r="A465" i="8" s="1"/>
  <c r="A525" i="8" s="1"/>
  <c r="A585" i="8" s="1"/>
  <c r="A164" i="8"/>
  <c r="A224" i="8" s="1"/>
  <c r="A284" i="8" s="1"/>
  <c r="A344" i="8" s="1"/>
  <c r="A404" i="8" s="1"/>
  <c r="A464" i="8" s="1"/>
  <c r="A524" i="8" s="1"/>
  <c r="A584" i="8" s="1"/>
  <c r="A163" i="8"/>
  <c r="A223" i="8" s="1"/>
  <c r="A283" i="8" s="1"/>
  <c r="A343" i="8" s="1"/>
  <c r="A403" i="8" s="1"/>
  <c r="A463" i="8" s="1"/>
  <c r="A523" i="8" s="1"/>
  <c r="A583" i="8" s="1"/>
  <c r="A162" i="8"/>
  <c r="A222" i="8" s="1"/>
  <c r="A282" i="8" s="1"/>
  <c r="A342" i="8" s="1"/>
  <c r="A402" i="8" s="1"/>
  <c r="A462" i="8" s="1"/>
  <c r="A522" i="8" s="1"/>
  <c r="A582" i="8" s="1"/>
  <c r="A161" i="8"/>
  <c r="A221" i="8" s="1"/>
  <c r="A281" i="8" s="1"/>
  <c r="A341" i="8" s="1"/>
  <c r="A401" i="8" s="1"/>
  <c r="A461" i="8" s="1"/>
  <c r="A521" i="8" s="1"/>
  <c r="A581" i="8" s="1"/>
  <c r="A160" i="8"/>
  <c r="A220" i="8" s="1"/>
  <c r="A280" i="8" s="1"/>
  <c r="A340" i="8" s="1"/>
  <c r="A400" i="8" s="1"/>
  <c r="A460" i="8" s="1"/>
  <c r="A520" i="8" s="1"/>
  <c r="A580" i="8" s="1"/>
  <c r="A159" i="8"/>
  <c r="A219" i="8" s="1"/>
  <c r="A279" i="8" s="1"/>
  <c r="A339" i="8" s="1"/>
  <c r="A399" i="8" s="1"/>
  <c r="A459" i="8" s="1"/>
  <c r="A519" i="8" s="1"/>
  <c r="A579" i="8" s="1"/>
  <c r="A158" i="8"/>
  <c r="A218" i="8" s="1"/>
  <c r="A278" i="8" s="1"/>
  <c r="A338" i="8" s="1"/>
  <c r="A398" i="8" s="1"/>
  <c r="A458" i="8" s="1"/>
  <c r="A518" i="8" s="1"/>
  <c r="A578" i="8" s="1"/>
  <c r="A157" i="8"/>
  <c r="A217" i="8" s="1"/>
  <c r="A277" i="8" s="1"/>
  <c r="A337" i="8" s="1"/>
  <c r="A397" i="8" s="1"/>
  <c r="A457" i="8" s="1"/>
  <c r="A517" i="8" s="1"/>
  <c r="A577" i="8" s="1"/>
  <c r="A156" i="8"/>
  <c r="A216" i="8" s="1"/>
  <c r="A276" i="8" s="1"/>
  <c r="A336" i="8" s="1"/>
  <c r="A396" i="8" s="1"/>
  <c r="A456" i="8" s="1"/>
  <c r="A516" i="8" s="1"/>
  <c r="A576" i="8" s="1"/>
  <c r="A155" i="8"/>
  <c r="A215" i="8" s="1"/>
  <c r="A275" i="8" s="1"/>
  <c r="A335" i="8" s="1"/>
  <c r="A395" i="8" s="1"/>
  <c r="A455" i="8" s="1"/>
  <c r="A515" i="8" s="1"/>
  <c r="A575" i="8" s="1"/>
  <c r="A154" i="8"/>
  <c r="A214" i="8" s="1"/>
  <c r="A274" i="8" s="1"/>
  <c r="A334" i="8" s="1"/>
  <c r="A394" i="8" s="1"/>
  <c r="A454" i="8" s="1"/>
  <c r="A514" i="8" s="1"/>
  <c r="A574" i="8" s="1"/>
  <c r="A153" i="8"/>
  <c r="A213" i="8" s="1"/>
  <c r="A273" i="8" s="1"/>
  <c r="A333" i="8" s="1"/>
  <c r="A393" i="8" s="1"/>
  <c r="A453" i="8" s="1"/>
  <c r="A513" i="8" s="1"/>
  <c r="A573" i="8" s="1"/>
  <c r="A152" i="8"/>
  <c r="A212" i="8" s="1"/>
  <c r="A272" i="8" s="1"/>
  <c r="A332" i="8" s="1"/>
  <c r="A392" i="8" s="1"/>
  <c r="A452" i="8" s="1"/>
  <c r="A512" i="8" s="1"/>
  <c r="A572" i="8" s="1"/>
  <c r="A151" i="8"/>
  <c r="A211" i="8" s="1"/>
  <c r="A271" i="8" s="1"/>
  <c r="A331" i="8" s="1"/>
  <c r="A391" i="8" s="1"/>
  <c r="A451" i="8" s="1"/>
  <c r="A511" i="8" s="1"/>
  <c r="A571" i="8" s="1"/>
  <c r="A150" i="8"/>
  <c r="A210" i="8" s="1"/>
  <c r="A270" i="8" s="1"/>
  <c r="A330" i="8" s="1"/>
  <c r="A390" i="8" s="1"/>
  <c r="A450" i="8" s="1"/>
  <c r="A510" i="8" s="1"/>
  <c r="A570" i="8" s="1"/>
  <c r="A149" i="8"/>
  <c r="A209" i="8" s="1"/>
  <c r="A269" i="8" s="1"/>
  <c r="A329" i="8" s="1"/>
  <c r="A389" i="8" s="1"/>
  <c r="A449" i="8" s="1"/>
  <c r="A509" i="8" s="1"/>
  <c r="A569" i="8" s="1"/>
  <c r="A148" i="8"/>
  <c r="A208" i="8" s="1"/>
  <c r="A268" i="8" s="1"/>
  <c r="A328" i="8" s="1"/>
  <c r="A388" i="8" s="1"/>
  <c r="A448" i="8" s="1"/>
  <c r="A508" i="8" s="1"/>
  <c r="A568" i="8" s="1"/>
  <c r="A147" i="8"/>
  <c r="A207" i="8" s="1"/>
  <c r="A267" i="8" s="1"/>
  <c r="A327" i="8" s="1"/>
  <c r="A387" i="8" s="1"/>
  <c r="A447" i="8" s="1"/>
  <c r="A507" i="8" s="1"/>
  <c r="A567" i="8" s="1"/>
  <c r="A146" i="8"/>
  <c r="A206" i="8" s="1"/>
  <c r="A266" i="8" s="1"/>
  <c r="A326" i="8" s="1"/>
  <c r="A386" i="8" s="1"/>
  <c r="A446" i="8" s="1"/>
  <c r="A506" i="8" s="1"/>
  <c r="A566" i="8" s="1"/>
  <c r="A145" i="8"/>
  <c r="A205" i="8" s="1"/>
  <c r="A265" i="8" s="1"/>
  <c r="A325" i="8" s="1"/>
  <c r="A385" i="8" s="1"/>
  <c r="A445" i="8" s="1"/>
  <c r="A505" i="8" s="1"/>
  <c r="A565" i="8" s="1"/>
  <c r="A144" i="8"/>
  <c r="A204" i="8" s="1"/>
  <c r="A264" i="8" s="1"/>
  <c r="A324" i="8" s="1"/>
  <c r="A384" i="8" s="1"/>
  <c r="A444" i="8" s="1"/>
  <c r="A504" i="8" s="1"/>
  <c r="A564" i="8" s="1"/>
  <c r="A143" i="8"/>
  <c r="A203" i="8" s="1"/>
  <c r="A263" i="8" s="1"/>
  <c r="A323" i="8" s="1"/>
  <c r="A383" i="8" s="1"/>
  <c r="A443" i="8" s="1"/>
  <c r="A503" i="8" s="1"/>
  <c r="A563" i="8" s="1"/>
  <c r="A142" i="8"/>
  <c r="A202" i="8" s="1"/>
  <c r="A262" i="8" s="1"/>
  <c r="A322" i="8" s="1"/>
  <c r="A382" i="8" s="1"/>
  <c r="A442" i="8" s="1"/>
  <c r="A502" i="8" s="1"/>
  <c r="A562" i="8" s="1"/>
  <c r="A141" i="8"/>
  <c r="A201" i="8" s="1"/>
  <c r="A261" i="8" s="1"/>
  <c r="A321" i="8" s="1"/>
  <c r="A381" i="8" s="1"/>
  <c r="A441" i="8" s="1"/>
  <c r="A501" i="8" s="1"/>
  <c r="A561" i="8" s="1"/>
  <c r="A140" i="8"/>
  <c r="A200" i="8" s="1"/>
  <c r="A260" i="8" s="1"/>
  <c r="A320" i="8" s="1"/>
  <c r="A380" i="8" s="1"/>
  <c r="A440" i="8" s="1"/>
  <c r="A500" i="8" s="1"/>
  <c r="A560" i="8" s="1"/>
  <c r="A139" i="8"/>
  <c r="A199" i="8" s="1"/>
  <c r="A259" i="8" s="1"/>
  <c r="A319" i="8" s="1"/>
  <c r="A379" i="8" s="1"/>
  <c r="A439" i="8" s="1"/>
  <c r="A499" i="8" s="1"/>
  <c r="A559" i="8" s="1"/>
  <c r="A138" i="8"/>
  <c r="A198" i="8" s="1"/>
  <c r="A258" i="8" s="1"/>
  <c r="A318" i="8" s="1"/>
  <c r="A378" i="8" s="1"/>
  <c r="A438" i="8" s="1"/>
  <c r="A498" i="8" s="1"/>
  <c r="A558" i="8" s="1"/>
  <c r="A137" i="8"/>
  <c r="A197" i="8" s="1"/>
  <c r="A257" i="8" s="1"/>
  <c r="A317" i="8" s="1"/>
  <c r="A377" i="8" s="1"/>
  <c r="A437" i="8" s="1"/>
  <c r="A497" i="8" s="1"/>
  <c r="A557" i="8" s="1"/>
  <c r="A136" i="8"/>
  <c r="A196" i="8" s="1"/>
  <c r="A256" i="8" s="1"/>
  <c r="A316" i="8" s="1"/>
  <c r="A376" i="8" s="1"/>
  <c r="A436" i="8" s="1"/>
  <c r="A496" i="8" s="1"/>
  <c r="A556" i="8" s="1"/>
  <c r="A135" i="8"/>
  <c r="A195" i="8" s="1"/>
  <c r="A255" i="8" s="1"/>
  <c r="A315" i="8" s="1"/>
  <c r="A375" i="8" s="1"/>
  <c r="A435" i="8" s="1"/>
  <c r="A495" i="8" s="1"/>
  <c r="A555" i="8" s="1"/>
  <c r="A134" i="8"/>
  <c r="A194" i="8" s="1"/>
  <c r="A254" i="8" s="1"/>
  <c r="A314" i="8" s="1"/>
  <c r="A374" i="8" s="1"/>
  <c r="A434" i="8" s="1"/>
  <c r="A494" i="8" s="1"/>
  <c r="A554" i="8" s="1"/>
  <c r="A133" i="8"/>
  <c r="A193" i="8" s="1"/>
  <c r="A253" i="8" s="1"/>
  <c r="A313" i="8" s="1"/>
  <c r="A373" i="8" s="1"/>
  <c r="A433" i="8" s="1"/>
  <c r="A493" i="8" s="1"/>
  <c r="A553" i="8" s="1"/>
  <c r="A132" i="8"/>
  <c r="A192" i="8" s="1"/>
  <c r="A252" i="8" s="1"/>
  <c r="A312" i="8" s="1"/>
  <c r="A372" i="8" s="1"/>
  <c r="A432" i="8" s="1"/>
  <c r="A492" i="8" s="1"/>
  <c r="A552" i="8" s="1"/>
  <c r="A131" i="8"/>
  <c r="A191" i="8" s="1"/>
  <c r="A251" i="8" s="1"/>
  <c r="A311" i="8" s="1"/>
  <c r="A371" i="8" s="1"/>
  <c r="A431" i="8" s="1"/>
  <c r="A491" i="8" s="1"/>
  <c r="A551" i="8" s="1"/>
  <c r="A130" i="8"/>
  <c r="A190" i="8" s="1"/>
  <c r="A250" i="8" s="1"/>
  <c r="A310" i="8" s="1"/>
  <c r="A370" i="8" s="1"/>
  <c r="A430" i="8" s="1"/>
  <c r="A490" i="8" s="1"/>
  <c r="A550" i="8" s="1"/>
  <c r="A129" i="8"/>
  <c r="A189" i="8" s="1"/>
  <c r="A249" i="8" s="1"/>
  <c r="A309" i="8" s="1"/>
  <c r="A369" i="8" s="1"/>
  <c r="A429" i="8" s="1"/>
  <c r="A489" i="8" s="1"/>
  <c r="A549" i="8" s="1"/>
  <c r="A128" i="8"/>
  <c r="A188" i="8" s="1"/>
  <c r="A248" i="8" s="1"/>
  <c r="A308" i="8" s="1"/>
  <c r="A368" i="8" s="1"/>
  <c r="A428" i="8" s="1"/>
  <c r="A488" i="8" s="1"/>
  <c r="A548" i="8" s="1"/>
  <c r="A127" i="8"/>
  <c r="A187" i="8" s="1"/>
  <c r="A247" i="8" s="1"/>
  <c r="A307" i="8" s="1"/>
  <c r="A367" i="8" s="1"/>
  <c r="A427" i="8" s="1"/>
  <c r="A487" i="8" s="1"/>
  <c r="A547" i="8" s="1"/>
  <c r="A126" i="8"/>
  <c r="A186" i="8" s="1"/>
  <c r="A246" i="8" s="1"/>
  <c r="A306" i="8" s="1"/>
  <c r="A366" i="8" s="1"/>
  <c r="A426" i="8" s="1"/>
  <c r="A486" i="8" s="1"/>
  <c r="A546" i="8" s="1"/>
  <c r="A125" i="8"/>
  <c r="A185" i="8" s="1"/>
  <c r="A245" i="8" s="1"/>
  <c r="A305" i="8" s="1"/>
  <c r="A365" i="8" s="1"/>
  <c r="A425" i="8" s="1"/>
  <c r="A485" i="8" s="1"/>
  <c r="A545" i="8" s="1"/>
  <c r="A124" i="8"/>
  <c r="A184" i="8" s="1"/>
  <c r="A244" i="8" s="1"/>
  <c r="A304" i="8" s="1"/>
  <c r="A364" i="8" s="1"/>
  <c r="A424" i="8" s="1"/>
  <c r="A484" i="8" s="1"/>
  <c r="A544" i="8" s="1"/>
  <c r="A123" i="8"/>
  <c r="A183" i="8" s="1"/>
  <c r="A243" i="8" s="1"/>
  <c r="A303" i="8" s="1"/>
  <c r="A363" i="8" s="1"/>
  <c r="A423" i="8" s="1"/>
  <c r="A483" i="8" s="1"/>
  <c r="A543" i="8" s="1"/>
  <c r="O13" i="8"/>
  <c r="R13" i="8" s="1"/>
  <c r="S13" i="8" s="1"/>
  <c r="T13" i="8" s="1"/>
  <c r="O12" i="8"/>
  <c r="R12" i="8" s="1"/>
  <c r="S12" i="8" s="1"/>
  <c r="T1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T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O2" i="8"/>
  <c r="R2" i="8" s="1"/>
  <c r="A182" i="7"/>
  <c r="A242" i="7" s="1"/>
  <c r="A302" i="7" s="1"/>
  <c r="A362" i="7" s="1"/>
  <c r="A422" i="7" s="1"/>
  <c r="A482" i="7" s="1"/>
  <c r="A542" i="7" s="1"/>
  <c r="A602" i="7" s="1"/>
  <c r="A181" i="7"/>
  <c r="A241" i="7" s="1"/>
  <c r="A301" i="7" s="1"/>
  <c r="A361" i="7" s="1"/>
  <c r="A421" i="7" s="1"/>
  <c r="A481" i="7" s="1"/>
  <c r="A541" i="7" s="1"/>
  <c r="A601" i="7" s="1"/>
  <c r="A180" i="7"/>
  <c r="A240" i="7" s="1"/>
  <c r="A300" i="7" s="1"/>
  <c r="A360" i="7" s="1"/>
  <c r="A420" i="7" s="1"/>
  <c r="A480" i="7" s="1"/>
  <c r="A540" i="7" s="1"/>
  <c r="A600" i="7" s="1"/>
  <c r="A179" i="7"/>
  <c r="A239" i="7" s="1"/>
  <c r="A299" i="7" s="1"/>
  <c r="A359" i="7" s="1"/>
  <c r="A419" i="7" s="1"/>
  <c r="A479" i="7" s="1"/>
  <c r="A539" i="7" s="1"/>
  <c r="A599" i="7" s="1"/>
  <c r="A178" i="7"/>
  <c r="A238" i="7" s="1"/>
  <c r="A298" i="7" s="1"/>
  <c r="A358" i="7" s="1"/>
  <c r="A418" i="7" s="1"/>
  <c r="A478" i="7" s="1"/>
  <c r="A538" i="7" s="1"/>
  <c r="A598" i="7" s="1"/>
  <c r="A177" i="7"/>
  <c r="A237" i="7" s="1"/>
  <c r="A297" i="7" s="1"/>
  <c r="A357" i="7" s="1"/>
  <c r="A417" i="7" s="1"/>
  <c r="A477" i="7" s="1"/>
  <c r="A537" i="7" s="1"/>
  <c r="A597" i="7" s="1"/>
  <c r="A176" i="7"/>
  <c r="A236" i="7" s="1"/>
  <c r="A296" i="7" s="1"/>
  <c r="A356" i="7" s="1"/>
  <c r="A416" i="7" s="1"/>
  <c r="A476" i="7" s="1"/>
  <c r="A536" i="7" s="1"/>
  <c r="A596" i="7" s="1"/>
  <c r="A175" i="7"/>
  <c r="A235" i="7" s="1"/>
  <c r="A295" i="7" s="1"/>
  <c r="A355" i="7" s="1"/>
  <c r="A415" i="7" s="1"/>
  <c r="A475" i="7" s="1"/>
  <c r="A535" i="7" s="1"/>
  <c r="A595" i="7" s="1"/>
  <c r="A174" i="7"/>
  <c r="A234" i="7" s="1"/>
  <c r="A294" i="7" s="1"/>
  <c r="A354" i="7" s="1"/>
  <c r="A414" i="7" s="1"/>
  <c r="A474" i="7" s="1"/>
  <c r="A534" i="7" s="1"/>
  <c r="A594" i="7" s="1"/>
  <c r="A173" i="7"/>
  <c r="A233" i="7" s="1"/>
  <c r="A293" i="7" s="1"/>
  <c r="A353" i="7" s="1"/>
  <c r="A413" i="7" s="1"/>
  <c r="A473" i="7" s="1"/>
  <c r="A533" i="7" s="1"/>
  <c r="A593" i="7" s="1"/>
  <c r="A172" i="7"/>
  <c r="A232" i="7" s="1"/>
  <c r="A292" i="7" s="1"/>
  <c r="A352" i="7" s="1"/>
  <c r="A412" i="7" s="1"/>
  <c r="A472" i="7" s="1"/>
  <c r="A532" i="7" s="1"/>
  <c r="A592" i="7" s="1"/>
  <c r="A171" i="7"/>
  <c r="A231" i="7" s="1"/>
  <c r="A291" i="7" s="1"/>
  <c r="A351" i="7" s="1"/>
  <c r="A411" i="7" s="1"/>
  <c r="A471" i="7" s="1"/>
  <c r="A531" i="7" s="1"/>
  <c r="A591" i="7" s="1"/>
  <c r="A170" i="7"/>
  <c r="A230" i="7" s="1"/>
  <c r="A290" i="7" s="1"/>
  <c r="A350" i="7" s="1"/>
  <c r="A410" i="7" s="1"/>
  <c r="A470" i="7" s="1"/>
  <c r="A530" i="7" s="1"/>
  <c r="A590" i="7" s="1"/>
  <c r="A169" i="7"/>
  <c r="A229" i="7" s="1"/>
  <c r="A289" i="7" s="1"/>
  <c r="A349" i="7" s="1"/>
  <c r="A409" i="7" s="1"/>
  <c r="A469" i="7" s="1"/>
  <c r="A529" i="7" s="1"/>
  <c r="A589" i="7" s="1"/>
  <c r="A168" i="7"/>
  <c r="A228" i="7" s="1"/>
  <c r="A288" i="7" s="1"/>
  <c r="A348" i="7" s="1"/>
  <c r="A408" i="7" s="1"/>
  <c r="A468" i="7" s="1"/>
  <c r="A528" i="7" s="1"/>
  <c r="A588" i="7" s="1"/>
  <c r="A167" i="7"/>
  <c r="A227" i="7" s="1"/>
  <c r="A287" i="7" s="1"/>
  <c r="A347" i="7" s="1"/>
  <c r="A407" i="7" s="1"/>
  <c r="A467" i="7" s="1"/>
  <c r="A527" i="7" s="1"/>
  <c r="A587" i="7" s="1"/>
  <c r="A166" i="7"/>
  <c r="A226" i="7" s="1"/>
  <c r="A286" i="7" s="1"/>
  <c r="A346" i="7" s="1"/>
  <c r="A406" i="7" s="1"/>
  <c r="A466" i="7" s="1"/>
  <c r="A526" i="7" s="1"/>
  <c r="A586" i="7" s="1"/>
  <c r="A165" i="7"/>
  <c r="A225" i="7" s="1"/>
  <c r="A285" i="7" s="1"/>
  <c r="A345" i="7" s="1"/>
  <c r="A405" i="7" s="1"/>
  <c r="A465" i="7" s="1"/>
  <c r="A525" i="7" s="1"/>
  <c r="A585" i="7" s="1"/>
  <c r="A164" i="7"/>
  <c r="A224" i="7" s="1"/>
  <c r="A284" i="7" s="1"/>
  <c r="A344" i="7" s="1"/>
  <c r="A404" i="7" s="1"/>
  <c r="A464" i="7" s="1"/>
  <c r="A524" i="7" s="1"/>
  <c r="A584" i="7" s="1"/>
  <c r="A163" i="7"/>
  <c r="A223" i="7" s="1"/>
  <c r="A283" i="7" s="1"/>
  <c r="A343" i="7" s="1"/>
  <c r="A403" i="7" s="1"/>
  <c r="A463" i="7" s="1"/>
  <c r="A523" i="7" s="1"/>
  <c r="A583" i="7" s="1"/>
  <c r="A162" i="7"/>
  <c r="A222" i="7" s="1"/>
  <c r="A282" i="7" s="1"/>
  <c r="A342" i="7" s="1"/>
  <c r="A402" i="7" s="1"/>
  <c r="A462" i="7" s="1"/>
  <c r="A522" i="7" s="1"/>
  <c r="A582" i="7" s="1"/>
  <c r="A161" i="7"/>
  <c r="A221" i="7" s="1"/>
  <c r="A281" i="7" s="1"/>
  <c r="A341" i="7" s="1"/>
  <c r="A401" i="7" s="1"/>
  <c r="A461" i="7" s="1"/>
  <c r="A521" i="7" s="1"/>
  <c r="A581" i="7" s="1"/>
  <c r="A160" i="7"/>
  <c r="A220" i="7" s="1"/>
  <c r="A280" i="7" s="1"/>
  <c r="A340" i="7" s="1"/>
  <c r="A400" i="7" s="1"/>
  <c r="A460" i="7" s="1"/>
  <c r="A520" i="7" s="1"/>
  <c r="A580" i="7" s="1"/>
  <c r="A159" i="7"/>
  <c r="A219" i="7" s="1"/>
  <c r="A279" i="7" s="1"/>
  <c r="A339" i="7" s="1"/>
  <c r="A399" i="7" s="1"/>
  <c r="A459" i="7" s="1"/>
  <c r="A519" i="7" s="1"/>
  <c r="A579" i="7" s="1"/>
  <c r="A158" i="7"/>
  <c r="A218" i="7" s="1"/>
  <c r="A278" i="7" s="1"/>
  <c r="A338" i="7" s="1"/>
  <c r="A398" i="7" s="1"/>
  <c r="A458" i="7" s="1"/>
  <c r="A518" i="7" s="1"/>
  <c r="A578" i="7" s="1"/>
  <c r="A157" i="7"/>
  <c r="A217" i="7" s="1"/>
  <c r="A277" i="7" s="1"/>
  <c r="A337" i="7" s="1"/>
  <c r="A397" i="7" s="1"/>
  <c r="A457" i="7" s="1"/>
  <c r="A517" i="7" s="1"/>
  <c r="A577" i="7" s="1"/>
  <c r="A156" i="7"/>
  <c r="A216" i="7" s="1"/>
  <c r="A276" i="7" s="1"/>
  <c r="A336" i="7" s="1"/>
  <c r="A396" i="7" s="1"/>
  <c r="A456" i="7" s="1"/>
  <c r="A516" i="7" s="1"/>
  <c r="A576" i="7" s="1"/>
  <c r="A155" i="7"/>
  <c r="A215" i="7" s="1"/>
  <c r="A275" i="7" s="1"/>
  <c r="A335" i="7" s="1"/>
  <c r="A395" i="7" s="1"/>
  <c r="A455" i="7" s="1"/>
  <c r="A515" i="7" s="1"/>
  <c r="A575" i="7" s="1"/>
  <c r="A154" i="7"/>
  <c r="A214" i="7" s="1"/>
  <c r="A274" i="7" s="1"/>
  <c r="A334" i="7" s="1"/>
  <c r="A394" i="7" s="1"/>
  <c r="A454" i="7" s="1"/>
  <c r="A514" i="7" s="1"/>
  <c r="A574" i="7" s="1"/>
  <c r="A153" i="7"/>
  <c r="A213" i="7" s="1"/>
  <c r="A273" i="7" s="1"/>
  <c r="A333" i="7" s="1"/>
  <c r="A393" i="7" s="1"/>
  <c r="A453" i="7" s="1"/>
  <c r="A513" i="7" s="1"/>
  <c r="A573" i="7" s="1"/>
  <c r="A152" i="7"/>
  <c r="A212" i="7" s="1"/>
  <c r="A272" i="7" s="1"/>
  <c r="A332" i="7" s="1"/>
  <c r="A392" i="7" s="1"/>
  <c r="A452" i="7" s="1"/>
  <c r="A512" i="7" s="1"/>
  <c r="A572" i="7" s="1"/>
  <c r="A151" i="7"/>
  <c r="A211" i="7" s="1"/>
  <c r="A271" i="7" s="1"/>
  <c r="A331" i="7" s="1"/>
  <c r="A391" i="7" s="1"/>
  <c r="A451" i="7" s="1"/>
  <c r="A511" i="7" s="1"/>
  <c r="A571" i="7" s="1"/>
  <c r="A150" i="7"/>
  <c r="A210" i="7" s="1"/>
  <c r="A270" i="7" s="1"/>
  <c r="A330" i="7" s="1"/>
  <c r="A390" i="7" s="1"/>
  <c r="A450" i="7" s="1"/>
  <c r="A510" i="7" s="1"/>
  <c r="A570" i="7" s="1"/>
  <c r="A149" i="7"/>
  <c r="A209" i="7" s="1"/>
  <c r="A269" i="7" s="1"/>
  <c r="A329" i="7" s="1"/>
  <c r="A389" i="7" s="1"/>
  <c r="A449" i="7" s="1"/>
  <c r="A509" i="7" s="1"/>
  <c r="A569" i="7" s="1"/>
  <c r="A148" i="7"/>
  <c r="A208" i="7" s="1"/>
  <c r="A268" i="7" s="1"/>
  <c r="A328" i="7" s="1"/>
  <c r="A388" i="7" s="1"/>
  <c r="A448" i="7" s="1"/>
  <c r="A508" i="7" s="1"/>
  <c r="A568" i="7" s="1"/>
  <c r="A147" i="7"/>
  <c r="A207" i="7" s="1"/>
  <c r="A267" i="7" s="1"/>
  <c r="A327" i="7" s="1"/>
  <c r="A387" i="7" s="1"/>
  <c r="A447" i="7" s="1"/>
  <c r="A507" i="7" s="1"/>
  <c r="A567" i="7" s="1"/>
  <c r="A146" i="7"/>
  <c r="A206" i="7" s="1"/>
  <c r="A266" i="7" s="1"/>
  <c r="A326" i="7" s="1"/>
  <c r="A386" i="7" s="1"/>
  <c r="A446" i="7" s="1"/>
  <c r="A506" i="7" s="1"/>
  <c r="A566" i="7" s="1"/>
  <c r="A145" i="7"/>
  <c r="A205" i="7" s="1"/>
  <c r="A265" i="7" s="1"/>
  <c r="A325" i="7" s="1"/>
  <c r="A385" i="7" s="1"/>
  <c r="A445" i="7" s="1"/>
  <c r="A505" i="7" s="1"/>
  <c r="A565" i="7" s="1"/>
  <c r="A144" i="7"/>
  <c r="A204" i="7" s="1"/>
  <c r="A264" i="7" s="1"/>
  <c r="A324" i="7" s="1"/>
  <c r="A384" i="7" s="1"/>
  <c r="A444" i="7" s="1"/>
  <c r="A504" i="7" s="1"/>
  <c r="A564" i="7" s="1"/>
  <c r="A143" i="7"/>
  <c r="A203" i="7" s="1"/>
  <c r="A263" i="7" s="1"/>
  <c r="A323" i="7" s="1"/>
  <c r="A383" i="7" s="1"/>
  <c r="A443" i="7" s="1"/>
  <c r="A503" i="7" s="1"/>
  <c r="A563" i="7" s="1"/>
  <c r="A142" i="7"/>
  <c r="A202" i="7" s="1"/>
  <c r="A262" i="7" s="1"/>
  <c r="A322" i="7" s="1"/>
  <c r="A382" i="7" s="1"/>
  <c r="A442" i="7" s="1"/>
  <c r="A502" i="7" s="1"/>
  <c r="A562" i="7" s="1"/>
  <c r="A141" i="7"/>
  <c r="A201" i="7" s="1"/>
  <c r="A261" i="7" s="1"/>
  <c r="A321" i="7" s="1"/>
  <c r="A381" i="7" s="1"/>
  <c r="A441" i="7" s="1"/>
  <c r="A501" i="7" s="1"/>
  <c r="A561" i="7" s="1"/>
  <c r="A140" i="7"/>
  <c r="A200" i="7" s="1"/>
  <c r="A260" i="7" s="1"/>
  <c r="A320" i="7" s="1"/>
  <c r="A380" i="7" s="1"/>
  <c r="A440" i="7" s="1"/>
  <c r="A500" i="7" s="1"/>
  <c r="A560" i="7" s="1"/>
  <c r="A139" i="7"/>
  <c r="A199" i="7" s="1"/>
  <c r="A259" i="7" s="1"/>
  <c r="A319" i="7" s="1"/>
  <c r="A379" i="7" s="1"/>
  <c r="A439" i="7" s="1"/>
  <c r="A499" i="7" s="1"/>
  <c r="A559" i="7" s="1"/>
  <c r="A138" i="7"/>
  <c r="A198" i="7" s="1"/>
  <c r="A258" i="7" s="1"/>
  <c r="A318" i="7" s="1"/>
  <c r="A378" i="7" s="1"/>
  <c r="A438" i="7" s="1"/>
  <c r="A498" i="7" s="1"/>
  <c r="A558" i="7" s="1"/>
  <c r="A137" i="7"/>
  <c r="A197" i="7" s="1"/>
  <c r="A257" i="7" s="1"/>
  <c r="A317" i="7" s="1"/>
  <c r="A377" i="7" s="1"/>
  <c r="A437" i="7" s="1"/>
  <c r="A497" i="7" s="1"/>
  <c r="A557" i="7" s="1"/>
  <c r="A136" i="7"/>
  <c r="A196" i="7" s="1"/>
  <c r="A256" i="7" s="1"/>
  <c r="A316" i="7" s="1"/>
  <c r="A376" i="7" s="1"/>
  <c r="A436" i="7" s="1"/>
  <c r="A496" i="7" s="1"/>
  <c r="A556" i="7" s="1"/>
  <c r="A135" i="7"/>
  <c r="A195" i="7" s="1"/>
  <c r="A255" i="7" s="1"/>
  <c r="A315" i="7" s="1"/>
  <c r="A375" i="7" s="1"/>
  <c r="A435" i="7" s="1"/>
  <c r="A495" i="7" s="1"/>
  <c r="A555" i="7" s="1"/>
  <c r="A134" i="7"/>
  <c r="A194" i="7" s="1"/>
  <c r="A254" i="7" s="1"/>
  <c r="A314" i="7" s="1"/>
  <c r="A374" i="7" s="1"/>
  <c r="A434" i="7" s="1"/>
  <c r="A494" i="7" s="1"/>
  <c r="A554" i="7" s="1"/>
  <c r="A133" i="7"/>
  <c r="A193" i="7" s="1"/>
  <c r="A253" i="7" s="1"/>
  <c r="A313" i="7" s="1"/>
  <c r="A373" i="7" s="1"/>
  <c r="A433" i="7" s="1"/>
  <c r="A493" i="7" s="1"/>
  <c r="A553" i="7" s="1"/>
  <c r="A132" i="7"/>
  <c r="A192" i="7" s="1"/>
  <c r="A252" i="7" s="1"/>
  <c r="A312" i="7" s="1"/>
  <c r="A372" i="7" s="1"/>
  <c r="A432" i="7" s="1"/>
  <c r="A492" i="7" s="1"/>
  <c r="A552" i="7" s="1"/>
  <c r="A131" i="7"/>
  <c r="A191" i="7" s="1"/>
  <c r="A251" i="7" s="1"/>
  <c r="A311" i="7" s="1"/>
  <c r="A371" i="7" s="1"/>
  <c r="A431" i="7" s="1"/>
  <c r="A491" i="7" s="1"/>
  <c r="A551" i="7" s="1"/>
  <c r="A130" i="7"/>
  <c r="A190" i="7" s="1"/>
  <c r="A250" i="7" s="1"/>
  <c r="A310" i="7" s="1"/>
  <c r="A370" i="7" s="1"/>
  <c r="A430" i="7" s="1"/>
  <c r="A490" i="7" s="1"/>
  <c r="A550" i="7" s="1"/>
  <c r="A129" i="7"/>
  <c r="A189" i="7" s="1"/>
  <c r="A249" i="7" s="1"/>
  <c r="A309" i="7" s="1"/>
  <c r="A369" i="7" s="1"/>
  <c r="A429" i="7" s="1"/>
  <c r="A489" i="7" s="1"/>
  <c r="A549" i="7" s="1"/>
  <c r="A128" i="7"/>
  <c r="A188" i="7" s="1"/>
  <c r="A248" i="7" s="1"/>
  <c r="A308" i="7" s="1"/>
  <c r="A368" i="7" s="1"/>
  <c r="A428" i="7" s="1"/>
  <c r="A488" i="7" s="1"/>
  <c r="A548" i="7" s="1"/>
  <c r="A127" i="7"/>
  <c r="A187" i="7" s="1"/>
  <c r="A247" i="7" s="1"/>
  <c r="A307" i="7" s="1"/>
  <c r="A367" i="7" s="1"/>
  <c r="A427" i="7" s="1"/>
  <c r="A487" i="7" s="1"/>
  <c r="A547" i="7" s="1"/>
  <c r="A126" i="7"/>
  <c r="A186" i="7" s="1"/>
  <c r="A246" i="7" s="1"/>
  <c r="A306" i="7" s="1"/>
  <c r="A366" i="7" s="1"/>
  <c r="A426" i="7" s="1"/>
  <c r="A486" i="7" s="1"/>
  <c r="A546" i="7" s="1"/>
  <c r="A125" i="7"/>
  <c r="A185" i="7" s="1"/>
  <c r="A245" i="7" s="1"/>
  <c r="A305" i="7" s="1"/>
  <c r="A365" i="7" s="1"/>
  <c r="A425" i="7" s="1"/>
  <c r="A485" i="7" s="1"/>
  <c r="A545" i="7" s="1"/>
  <c r="A124" i="7"/>
  <c r="A184" i="7" s="1"/>
  <c r="A244" i="7" s="1"/>
  <c r="A304" i="7" s="1"/>
  <c r="A364" i="7" s="1"/>
  <c r="A424" i="7" s="1"/>
  <c r="A484" i="7" s="1"/>
  <c r="A544" i="7" s="1"/>
  <c r="A123" i="7"/>
  <c r="A183" i="7" s="1"/>
  <c r="A243" i="7" s="1"/>
  <c r="A303" i="7" s="1"/>
  <c r="A363" i="7" s="1"/>
  <c r="A423" i="7" s="1"/>
  <c r="A483" i="7" s="1"/>
  <c r="A543" i="7" s="1"/>
  <c r="T19" i="7"/>
  <c r="O13" i="7"/>
  <c r="R13" i="7" s="1"/>
  <c r="S13" i="7" s="1"/>
  <c r="T13" i="7" s="1"/>
  <c r="O12" i="7"/>
  <c r="R12" i="7" s="1"/>
  <c r="S12" i="7" s="1"/>
  <c r="T12" i="7" s="1"/>
  <c r="O11" i="7"/>
  <c r="R11" i="7" s="1"/>
  <c r="S11" i="7" s="1"/>
  <c r="T11" i="7" s="1"/>
  <c r="O10" i="7"/>
  <c r="R10" i="7" s="1"/>
  <c r="S10" i="7" s="1"/>
  <c r="T10" i="7" s="1"/>
  <c r="O9" i="7"/>
  <c r="R9" i="7" s="1"/>
  <c r="S9" i="7" s="1"/>
  <c r="T9" i="7" s="1"/>
  <c r="O8" i="7"/>
  <c r="R8" i="7" s="1"/>
  <c r="S8" i="7" s="1"/>
  <c r="T8" i="7" s="1"/>
  <c r="O7" i="7"/>
  <c r="R7" i="7" s="1"/>
  <c r="S7" i="7" s="1"/>
  <c r="T7" i="7" s="1"/>
  <c r="O6" i="7"/>
  <c r="R6" i="7" s="1"/>
  <c r="S6" i="7" s="1"/>
  <c r="T6" i="7" s="1"/>
  <c r="O5" i="7"/>
  <c r="R5" i="7" s="1"/>
  <c r="S5" i="7" s="1"/>
  <c r="T5" i="7" s="1"/>
  <c r="O3" i="7"/>
  <c r="R3" i="7" s="1"/>
  <c r="S3" i="7" s="1"/>
  <c r="T3" i="7" s="1"/>
  <c r="O2" i="7"/>
  <c r="R2" i="7" s="1"/>
  <c r="A339" i="6"/>
  <c r="A399" i="6" s="1"/>
  <c r="A459" i="6" s="1"/>
  <c r="A519" i="6" s="1"/>
  <c r="A579" i="6" s="1"/>
  <c r="A323" i="6"/>
  <c r="A383" i="6" s="1"/>
  <c r="A443" i="6" s="1"/>
  <c r="A503" i="6" s="1"/>
  <c r="A563" i="6" s="1"/>
  <c r="A307" i="6"/>
  <c r="A367" i="6" s="1"/>
  <c r="A427" i="6" s="1"/>
  <c r="A487" i="6" s="1"/>
  <c r="A547" i="6" s="1"/>
  <c r="A292" i="6"/>
  <c r="A352" i="6" s="1"/>
  <c r="A412" i="6" s="1"/>
  <c r="A472" i="6" s="1"/>
  <c r="A532" i="6" s="1"/>
  <c r="A592" i="6" s="1"/>
  <c r="A271" i="6"/>
  <c r="A331" i="6" s="1"/>
  <c r="A391" i="6" s="1"/>
  <c r="A451" i="6" s="1"/>
  <c r="A511" i="6" s="1"/>
  <c r="A571" i="6" s="1"/>
  <c r="A240" i="6"/>
  <c r="A300" i="6" s="1"/>
  <c r="A360" i="6" s="1"/>
  <c r="A420" i="6" s="1"/>
  <c r="A480" i="6" s="1"/>
  <c r="A540" i="6" s="1"/>
  <c r="A600" i="6" s="1"/>
  <c r="A237" i="6"/>
  <c r="A297" i="6" s="1"/>
  <c r="A357" i="6" s="1"/>
  <c r="A417" i="6" s="1"/>
  <c r="A477" i="6" s="1"/>
  <c r="A537" i="6" s="1"/>
  <c r="A597" i="6" s="1"/>
  <c r="A232" i="6"/>
  <c r="A229" i="6"/>
  <c r="A289" i="6" s="1"/>
  <c r="A349" i="6" s="1"/>
  <c r="A409" i="6" s="1"/>
  <c r="A469" i="6" s="1"/>
  <c r="A529" i="6" s="1"/>
  <c r="A589" i="6" s="1"/>
  <c r="A224" i="6"/>
  <c r="A284" i="6" s="1"/>
  <c r="A344" i="6" s="1"/>
  <c r="A404" i="6" s="1"/>
  <c r="A464" i="6" s="1"/>
  <c r="A524" i="6" s="1"/>
  <c r="A584" i="6" s="1"/>
  <c r="A221" i="6"/>
  <c r="A281" i="6" s="1"/>
  <c r="A341" i="6" s="1"/>
  <c r="A401" i="6" s="1"/>
  <c r="A461" i="6" s="1"/>
  <c r="A521" i="6" s="1"/>
  <c r="A581" i="6" s="1"/>
  <c r="A216" i="6"/>
  <c r="A276" i="6" s="1"/>
  <c r="A336" i="6" s="1"/>
  <c r="A396" i="6" s="1"/>
  <c r="A456" i="6" s="1"/>
  <c r="A516" i="6" s="1"/>
  <c r="A576" i="6" s="1"/>
  <c r="A213" i="6"/>
  <c r="A273" i="6" s="1"/>
  <c r="A333" i="6" s="1"/>
  <c r="A393" i="6" s="1"/>
  <c r="A453" i="6" s="1"/>
  <c r="A513" i="6" s="1"/>
  <c r="A573" i="6" s="1"/>
  <c r="A208" i="6"/>
  <c r="A268" i="6" s="1"/>
  <c r="A328" i="6" s="1"/>
  <c r="A388" i="6" s="1"/>
  <c r="A448" i="6" s="1"/>
  <c r="A508" i="6" s="1"/>
  <c r="A568" i="6" s="1"/>
  <c r="A205" i="6"/>
  <c r="A265" i="6" s="1"/>
  <c r="A325" i="6" s="1"/>
  <c r="A385" i="6" s="1"/>
  <c r="A445" i="6" s="1"/>
  <c r="A505" i="6" s="1"/>
  <c r="A565" i="6" s="1"/>
  <c r="A200" i="6"/>
  <c r="A260" i="6" s="1"/>
  <c r="A320" i="6" s="1"/>
  <c r="A380" i="6" s="1"/>
  <c r="A440" i="6" s="1"/>
  <c r="A500" i="6" s="1"/>
  <c r="A560" i="6" s="1"/>
  <c r="A197" i="6"/>
  <c r="A257" i="6" s="1"/>
  <c r="A317" i="6" s="1"/>
  <c r="A377" i="6" s="1"/>
  <c r="A437" i="6" s="1"/>
  <c r="A497" i="6" s="1"/>
  <c r="A557" i="6" s="1"/>
  <c r="A192" i="6"/>
  <c r="A252" i="6" s="1"/>
  <c r="A312" i="6" s="1"/>
  <c r="A372" i="6" s="1"/>
  <c r="A432" i="6" s="1"/>
  <c r="A492" i="6" s="1"/>
  <c r="A552" i="6" s="1"/>
  <c r="A189" i="6"/>
  <c r="A249" i="6" s="1"/>
  <c r="A309" i="6" s="1"/>
  <c r="A369" i="6" s="1"/>
  <c r="A429" i="6" s="1"/>
  <c r="A489" i="6" s="1"/>
  <c r="A549" i="6" s="1"/>
  <c r="A184" i="6"/>
  <c r="A244" i="6" s="1"/>
  <c r="A304" i="6" s="1"/>
  <c r="A364" i="6" s="1"/>
  <c r="A424" i="6" s="1"/>
  <c r="A484" i="6" s="1"/>
  <c r="A544" i="6" s="1"/>
  <c r="A182" i="6"/>
  <c r="A242" i="6" s="1"/>
  <c r="A302" i="6" s="1"/>
  <c r="A362" i="6" s="1"/>
  <c r="A422" i="6" s="1"/>
  <c r="A482" i="6" s="1"/>
  <c r="A542" i="6" s="1"/>
  <c r="A602" i="6" s="1"/>
  <c r="A181" i="6"/>
  <c r="A241" i="6" s="1"/>
  <c r="A301" i="6" s="1"/>
  <c r="A361" i="6" s="1"/>
  <c r="A421" i="6" s="1"/>
  <c r="A481" i="6" s="1"/>
  <c r="A541" i="6" s="1"/>
  <c r="A601" i="6" s="1"/>
  <c r="A180" i="6"/>
  <c r="A179" i="6"/>
  <c r="A239" i="6" s="1"/>
  <c r="A299" i="6" s="1"/>
  <c r="A359" i="6" s="1"/>
  <c r="A419" i="6" s="1"/>
  <c r="A479" i="6" s="1"/>
  <c r="A539" i="6" s="1"/>
  <c r="A599" i="6" s="1"/>
  <c r="A178" i="6"/>
  <c r="A238" i="6" s="1"/>
  <c r="A298" i="6" s="1"/>
  <c r="A358" i="6" s="1"/>
  <c r="A418" i="6" s="1"/>
  <c r="A478" i="6" s="1"/>
  <c r="A538" i="6" s="1"/>
  <c r="A598" i="6" s="1"/>
  <c r="A177" i="6"/>
  <c r="A176" i="6"/>
  <c r="A236" i="6" s="1"/>
  <c r="A296" i="6" s="1"/>
  <c r="A356" i="6" s="1"/>
  <c r="A416" i="6" s="1"/>
  <c r="A476" i="6" s="1"/>
  <c r="A536" i="6" s="1"/>
  <c r="A596" i="6" s="1"/>
  <c r="A175" i="6"/>
  <c r="A235" i="6" s="1"/>
  <c r="A295" i="6" s="1"/>
  <c r="A355" i="6" s="1"/>
  <c r="A415" i="6" s="1"/>
  <c r="A475" i="6" s="1"/>
  <c r="A535" i="6" s="1"/>
  <c r="A595" i="6" s="1"/>
  <c r="A174" i="6"/>
  <c r="A234" i="6" s="1"/>
  <c r="A294" i="6" s="1"/>
  <c r="A354" i="6" s="1"/>
  <c r="A414" i="6" s="1"/>
  <c r="A474" i="6" s="1"/>
  <c r="A534" i="6" s="1"/>
  <c r="A594" i="6" s="1"/>
  <c r="A173" i="6"/>
  <c r="A233" i="6" s="1"/>
  <c r="A293" i="6" s="1"/>
  <c r="A353" i="6" s="1"/>
  <c r="A413" i="6" s="1"/>
  <c r="A473" i="6" s="1"/>
  <c r="A533" i="6" s="1"/>
  <c r="A593" i="6" s="1"/>
  <c r="A172" i="6"/>
  <c r="A171" i="6"/>
  <c r="A231" i="6" s="1"/>
  <c r="A291" i="6" s="1"/>
  <c r="A351" i="6" s="1"/>
  <c r="A411" i="6" s="1"/>
  <c r="A471" i="6" s="1"/>
  <c r="A531" i="6" s="1"/>
  <c r="A591" i="6" s="1"/>
  <c r="A170" i="6"/>
  <c r="A230" i="6" s="1"/>
  <c r="A290" i="6" s="1"/>
  <c r="A350" i="6" s="1"/>
  <c r="A410" i="6" s="1"/>
  <c r="A470" i="6" s="1"/>
  <c r="A530" i="6" s="1"/>
  <c r="A590" i="6" s="1"/>
  <c r="A169" i="6"/>
  <c r="A168" i="6"/>
  <c r="A228" i="6" s="1"/>
  <c r="A288" i="6" s="1"/>
  <c r="A348" i="6" s="1"/>
  <c r="A408" i="6" s="1"/>
  <c r="A468" i="6" s="1"/>
  <c r="A528" i="6" s="1"/>
  <c r="A588" i="6" s="1"/>
  <c r="A167" i="6"/>
  <c r="A227" i="6" s="1"/>
  <c r="A287" i="6" s="1"/>
  <c r="A347" i="6" s="1"/>
  <c r="A407" i="6" s="1"/>
  <c r="A467" i="6" s="1"/>
  <c r="A527" i="6" s="1"/>
  <c r="A587" i="6" s="1"/>
  <c r="A166" i="6"/>
  <c r="A226" i="6" s="1"/>
  <c r="A286" i="6" s="1"/>
  <c r="A346" i="6" s="1"/>
  <c r="A406" i="6" s="1"/>
  <c r="A466" i="6" s="1"/>
  <c r="A526" i="6" s="1"/>
  <c r="A586" i="6" s="1"/>
  <c r="A165" i="6"/>
  <c r="A225" i="6" s="1"/>
  <c r="A285" i="6" s="1"/>
  <c r="A345" i="6" s="1"/>
  <c r="A405" i="6" s="1"/>
  <c r="A465" i="6" s="1"/>
  <c r="A525" i="6" s="1"/>
  <c r="A585" i="6" s="1"/>
  <c r="A164" i="6"/>
  <c r="A163" i="6"/>
  <c r="A223" i="6" s="1"/>
  <c r="A283" i="6" s="1"/>
  <c r="A343" i="6" s="1"/>
  <c r="A403" i="6" s="1"/>
  <c r="A463" i="6" s="1"/>
  <c r="A523" i="6" s="1"/>
  <c r="A583" i="6" s="1"/>
  <c r="A162" i="6"/>
  <c r="A222" i="6" s="1"/>
  <c r="A282" i="6" s="1"/>
  <c r="A342" i="6" s="1"/>
  <c r="A402" i="6" s="1"/>
  <c r="A462" i="6" s="1"/>
  <c r="A522" i="6" s="1"/>
  <c r="A582" i="6" s="1"/>
  <c r="A161" i="6"/>
  <c r="A160" i="6"/>
  <c r="A220" i="6" s="1"/>
  <c r="A280" i="6" s="1"/>
  <c r="A340" i="6" s="1"/>
  <c r="A400" i="6" s="1"/>
  <c r="A460" i="6" s="1"/>
  <c r="A520" i="6" s="1"/>
  <c r="A580" i="6" s="1"/>
  <c r="A159" i="6"/>
  <c r="A219" i="6" s="1"/>
  <c r="A279" i="6" s="1"/>
  <c r="A158" i="6"/>
  <c r="A218" i="6" s="1"/>
  <c r="A278" i="6" s="1"/>
  <c r="A338" i="6" s="1"/>
  <c r="A398" i="6" s="1"/>
  <c r="A458" i="6" s="1"/>
  <c r="A518" i="6" s="1"/>
  <c r="A578" i="6" s="1"/>
  <c r="A157" i="6"/>
  <c r="A217" i="6" s="1"/>
  <c r="A277" i="6" s="1"/>
  <c r="A337" i="6" s="1"/>
  <c r="A397" i="6" s="1"/>
  <c r="A457" i="6" s="1"/>
  <c r="A517" i="6" s="1"/>
  <c r="A577" i="6" s="1"/>
  <c r="A156" i="6"/>
  <c r="A155" i="6"/>
  <c r="A215" i="6" s="1"/>
  <c r="A275" i="6" s="1"/>
  <c r="A335" i="6" s="1"/>
  <c r="A395" i="6" s="1"/>
  <c r="A455" i="6" s="1"/>
  <c r="A515" i="6" s="1"/>
  <c r="A575" i="6" s="1"/>
  <c r="A154" i="6"/>
  <c r="A214" i="6" s="1"/>
  <c r="A274" i="6" s="1"/>
  <c r="A334" i="6" s="1"/>
  <c r="A394" i="6" s="1"/>
  <c r="A454" i="6" s="1"/>
  <c r="A514" i="6" s="1"/>
  <c r="A574" i="6" s="1"/>
  <c r="A153" i="6"/>
  <c r="A152" i="6"/>
  <c r="A212" i="6" s="1"/>
  <c r="A272" i="6" s="1"/>
  <c r="A332" i="6" s="1"/>
  <c r="A392" i="6" s="1"/>
  <c r="A452" i="6" s="1"/>
  <c r="A512" i="6" s="1"/>
  <c r="A572" i="6" s="1"/>
  <c r="A151" i="6"/>
  <c r="A211" i="6" s="1"/>
  <c r="A150" i="6"/>
  <c r="A210" i="6" s="1"/>
  <c r="A270" i="6" s="1"/>
  <c r="A330" i="6" s="1"/>
  <c r="A390" i="6" s="1"/>
  <c r="A450" i="6" s="1"/>
  <c r="A510" i="6" s="1"/>
  <c r="A570" i="6" s="1"/>
  <c r="A149" i="6"/>
  <c r="A209" i="6" s="1"/>
  <c r="A269" i="6" s="1"/>
  <c r="A329" i="6" s="1"/>
  <c r="A389" i="6" s="1"/>
  <c r="A449" i="6" s="1"/>
  <c r="A509" i="6" s="1"/>
  <c r="A569" i="6" s="1"/>
  <c r="A148" i="6"/>
  <c r="A147" i="6"/>
  <c r="A207" i="6" s="1"/>
  <c r="A267" i="6" s="1"/>
  <c r="A327" i="6" s="1"/>
  <c r="A387" i="6" s="1"/>
  <c r="A447" i="6" s="1"/>
  <c r="A507" i="6" s="1"/>
  <c r="A567" i="6" s="1"/>
  <c r="A146" i="6"/>
  <c r="A206" i="6" s="1"/>
  <c r="A266" i="6" s="1"/>
  <c r="A326" i="6" s="1"/>
  <c r="A386" i="6" s="1"/>
  <c r="A446" i="6" s="1"/>
  <c r="A506" i="6" s="1"/>
  <c r="A566" i="6" s="1"/>
  <c r="A145" i="6"/>
  <c r="A144" i="6"/>
  <c r="A204" i="6" s="1"/>
  <c r="A264" i="6" s="1"/>
  <c r="A324" i="6" s="1"/>
  <c r="A384" i="6" s="1"/>
  <c r="A444" i="6" s="1"/>
  <c r="A504" i="6" s="1"/>
  <c r="A564" i="6" s="1"/>
  <c r="A143" i="6"/>
  <c r="A203" i="6" s="1"/>
  <c r="A263" i="6" s="1"/>
  <c r="A142" i="6"/>
  <c r="A202" i="6" s="1"/>
  <c r="A262" i="6" s="1"/>
  <c r="A322" i="6" s="1"/>
  <c r="A382" i="6" s="1"/>
  <c r="A442" i="6" s="1"/>
  <c r="A502" i="6" s="1"/>
  <c r="A562" i="6" s="1"/>
  <c r="A141" i="6"/>
  <c r="A201" i="6" s="1"/>
  <c r="A261" i="6" s="1"/>
  <c r="A321" i="6" s="1"/>
  <c r="A381" i="6" s="1"/>
  <c r="A441" i="6" s="1"/>
  <c r="A501" i="6" s="1"/>
  <c r="A561" i="6" s="1"/>
  <c r="A140" i="6"/>
  <c r="A139" i="6"/>
  <c r="A199" i="6" s="1"/>
  <c r="A259" i="6" s="1"/>
  <c r="A319" i="6" s="1"/>
  <c r="A379" i="6" s="1"/>
  <c r="A439" i="6" s="1"/>
  <c r="A499" i="6" s="1"/>
  <c r="A559" i="6" s="1"/>
  <c r="A138" i="6"/>
  <c r="A198" i="6" s="1"/>
  <c r="A258" i="6" s="1"/>
  <c r="A318" i="6" s="1"/>
  <c r="A378" i="6" s="1"/>
  <c r="A438" i="6" s="1"/>
  <c r="A498" i="6" s="1"/>
  <c r="A558" i="6" s="1"/>
  <c r="A137" i="6"/>
  <c r="A136" i="6"/>
  <c r="A196" i="6" s="1"/>
  <c r="A256" i="6" s="1"/>
  <c r="A316" i="6" s="1"/>
  <c r="A376" i="6" s="1"/>
  <c r="A436" i="6" s="1"/>
  <c r="A496" i="6" s="1"/>
  <c r="A556" i="6" s="1"/>
  <c r="A135" i="6"/>
  <c r="A195" i="6" s="1"/>
  <c r="A255" i="6" s="1"/>
  <c r="A315" i="6" s="1"/>
  <c r="A375" i="6" s="1"/>
  <c r="A435" i="6" s="1"/>
  <c r="A495" i="6" s="1"/>
  <c r="A555" i="6" s="1"/>
  <c r="A134" i="6"/>
  <c r="A194" i="6" s="1"/>
  <c r="A254" i="6" s="1"/>
  <c r="A314" i="6" s="1"/>
  <c r="A374" i="6" s="1"/>
  <c r="A434" i="6" s="1"/>
  <c r="A494" i="6" s="1"/>
  <c r="A554" i="6" s="1"/>
  <c r="A133" i="6"/>
  <c r="A193" i="6" s="1"/>
  <c r="A253" i="6" s="1"/>
  <c r="A313" i="6" s="1"/>
  <c r="A373" i="6" s="1"/>
  <c r="A433" i="6" s="1"/>
  <c r="A493" i="6" s="1"/>
  <c r="A553" i="6" s="1"/>
  <c r="A132" i="6"/>
  <c r="A131" i="6"/>
  <c r="A191" i="6" s="1"/>
  <c r="A251" i="6" s="1"/>
  <c r="A311" i="6" s="1"/>
  <c r="A371" i="6" s="1"/>
  <c r="A431" i="6" s="1"/>
  <c r="A491" i="6" s="1"/>
  <c r="A551" i="6" s="1"/>
  <c r="A130" i="6"/>
  <c r="A190" i="6" s="1"/>
  <c r="A250" i="6" s="1"/>
  <c r="A310" i="6" s="1"/>
  <c r="A370" i="6" s="1"/>
  <c r="A430" i="6" s="1"/>
  <c r="A490" i="6" s="1"/>
  <c r="A550" i="6" s="1"/>
  <c r="A129" i="6"/>
  <c r="A128" i="6"/>
  <c r="A188" i="6" s="1"/>
  <c r="A248" i="6" s="1"/>
  <c r="A308" i="6" s="1"/>
  <c r="A368" i="6" s="1"/>
  <c r="A428" i="6" s="1"/>
  <c r="A488" i="6" s="1"/>
  <c r="A548" i="6" s="1"/>
  <c r="A127" i="6"/>
  <c r="A187" i="6" s="1"/>
  <c r="A247" i="6" s="1"/>
  <c r="A126" i="6"/>
  <c r="A186" i="6" s="1"/>
  <c r="A246" i="6" s="1"/>
  <c r="A306" i="6" s="1"/>
  <c r="A366" i="6" s="1"/>
  <c r="A426" i="6" s="1"/>
  <c r="A486" i="6" s="1"/>
  <c r="A546" i="6" s="1"/>
  <c r="A125" i="6"/>
  <c r="A185" i="6" s="1"/>
  <c r="A245" i="6" s="1"/>
  <c r="A305" i="6" s="1"/>
  <c r="A365" i="6" s="1"/>
  <c r="A425" i="6" s="1"/>
  <c r="A485" i="6" s="1"/>
  <c r="A545" i="6" s="1"/>
  <c r="A124" i="6"/>
  <c r="A123" i="6"/>
  <c r="A183" i="6" s="1"/>
  <c r="A243" i="6" s="1"/>
  <c r="A303" i="6" s="1"/>
  <c r="A363" i="6" s="1"/>
  <c r="A423" i="6" s="1"/>
  <c r="A483" i="6" s="1"/>
  <c r="A543" i="6" s="1"/>
  <c r="O13" i="6"/>
  <c r="R13" i="6" s="1"/>
  <c r="S13" i="6" s="1"/>
  <c r="T13" i="6" s="1"/>
  <c r="R12" i="6"/>
  <c r="S12" i="6" s="1"/>
  <c r="T12" i="6" s="1"/>
  <c r="O12" i="6"/>
  <c r="O11" i="6"/>
  <c r="R11" i="6" s="1"/>
  <c r="S11" i="6" s="1"/>
  <c r="T11" i="6" s="1"/>
  <c r="O10" i="6"/>
  <c r="R10" i="6" s="1"/>
  <c r="S10" i="6" s="1"/>
  <c r="T10" i="6" s="1"/>
  <c r="O9" i="6"/>
  <c r="R9" i="6" s="1"/>
  <c r="S9" i="6" s="1"/>
  <c r="T9" i="6" s="1"/>
  <c r="O8" i="6"/>
  <c r="R8" i="6" s="1"/>
  <c r="S8" i="6" s="1"/>
  <c r="T8" i="6" s="1"/>
  <c r="O7" i="6"/>
  <c r="R7" i="6" s="1"/>
  <c r="S7" i="6" s="1"/>
  <c r="T7" i="6" s="1"/>
  <c r="O6" i="6"/>
  <c r="R6" i="6" s="1"/>
  <c r="S6" i="6" s="1"/>
  <c r="T6" i="6" s="1"/>
  <c r="O5" i="6"/>
  <c r="R5" i="6" s="1"/>
  <c r="S5" i="6" s="1"/>
  <c r="T5" i="6" s="1"/>
  <c r="O3" i="6"/>
  <c r="R3" i="6" s="1"/>
  <c r="S3" i="6" s="1"/>
  <c r="T3" i="6" s="1"/>
  <c r="O2" i="6"/>
  <c r="R2" i="6" s="1"/>
  <c r="T18" i="2"/>
  <c r="T16" i="7" l="1"/>
  <c r="T20" i="7" s="1"/>
  <c r="S2" i="8"/>
  <c r="R4" i="8"/>
  <c r="R4" i="7"/>
  <c r="S2" i="7"/>
  <c r="S2" i="6"/>
  <c r="R4" i="6"/>
  <c r="S4" i="8" l="1"/>
  <c r="T2" i="8"/>
  <c r="T4" i="8" s="1"/>
  <c r="T18" i="8" s="1"/>
  <c r="S4" i="7"/>
  <c r="T2" i="7"/>
  <c r="T4" i="7" s="1"/>
  <c r="T18" i="7" s="1"/>
  <c r="T2" i="6"/>
  <c r="T4" i="6" s="1"/>
  <c r="T18" i="6" s="1"/>
  <c r="S4" i="6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R4" i="2" l="1"/>
  <c r="T2" i="2" l="1"/>
  <c r="T4" i="2" s="1"/>
  <c r="S4" i="2"/>
  <c r="A124" i="2" l="1"/>
  <c r="A125" i="2"/>
  <c r="A185" i="2" s="1"/>
  <c r="A245" i="2" s="1"/>
  <c r="A305" i="2" s="1"/>
  <c r="A365" i="2" s="1"/>
  <c r="A425" i="2" s="1"/>
  <c r="A485" i="2" s="1"/>
  <c r="A545" i="2" s="1"/>
  <c r="A126" i="2"/>
  <c r="A186" i="2" s="1"/>
  <c r="A246" i="2" s="1"/>
  <c r="A127" i="2"/>
  <c r="A128" i="2"/>
  <c r="A129" i="2"/>
  <c r="A189" i="2" s="1"/>
  <c r="A249" i="2" s="1"/>
  <c r="A309" i="2" s="1"/>
  <c r="A369" i="2" s="1"/>
  <c r="A429" i="2" s="1"/>
  <c r="A489" i="2" s="1"/>
  <c r="A549" i="2" s="1"/>
  <c r="A130" i="2"/>
  <c r="A190" i="2" s="1"/>
  <c r="A250" i="2" s="1"/>
  <c r="A131" i="2"/>
  <c r="A132" i="2"/>
  <c r="A133" i="2"/>
  <c r="A193" i="2" s="1"/>
  <c r="A253" i="2" s="1"/>
  <c r="A313" i="2" s="1"/>
  <c r="A373" i="2" s="1"/>
  <c r="A433" i="2" s="1"/>
  <c r="A493" i="2" s="1"/>
  <c r="A553" i="2" s="1"/>
  <c r="A134" i="2"/>
  <c r="A194" i="2" s="1"/>
  <c r="A254" i="2" s="1"/>
  <c r="A135" i="2"/>
  <c r="A136" i="2"/>
  <c r="A137" i="2"/>
  <c r="A138" i="2"/>
  <c r="A198" i="2" s="1"/>
  <c r="A258" i="2" s="1"/>
  <c r="A139" i="2"/>
  <c r="A140" i="2"/>
  <c r="A141" i="2"/>
  <c r="A201" i="2" s="1"/>
  <c r="A261" i="2" s="1"/>
  <c r="A321" i="2" s="1"/>
  <c r="A381" i="2" s="1"/>
  <c r="A441" i="2" s="1"/>
  <c r="A501" i="2" s="1"/>
  <c r="A561" i="2" s="1"/>
  <c r="A142" i="2"/>
  <c r="A202" i="2" s="1"/>
  <c r="A262" i="2" s="1"/>
  <c r="A143" i="2"/>
  <c r="A144" i="2"/>
  <c r="A145" i="2"/>
  <c r="A205" i="2" s="1"/>
  <c r="A265" i="2" s="1"/>
  <c r="A325" i="2" s="1"/>
  <c r="A385" i="2" s="1"/>
  <c r="A445" i="2" s="1"/>
  <c r="A505" i="2" s="1"/>
  <c r="A565" i="2" s="1"/>
  <c r="A146" i="2"/>
  <c r="A206" i="2" s="1"/>
  <c r="A266" i="2" s="1"/>
  <c r="A147" i="2"/>
  <c r="A148" i="2"/>
  <c r="A149" i="2"/>
  <c r="A209" i="2" s="1"/>
  <c r="A269" i="2" s="1"/>
  <c r="A329" i="2" s="1"/>
  <c r="A389" i="2" s="1"/>
  <c r="A449" i="2" s="1"/>
  <c r="A509" i="2" s="1"/>
  <c r="A569" i="2" s="1"/>
  <c r="A150" i="2"/>
  <c r="A210" i="2" s="1"/>
  <c r="A270" i="2" s="1"/>
  <c r="A151" i="2"/>
  <c r="A152" i="2"/>
  <c r="A153" i="2"/>
  <c r="A154" i="2"/>
  <c r="A214" i="2" s="1"/>
  <c r="A274" i="2" s="1"/>
  <c r="A155" i="2"/>
  <c r="A156" i="2"/>
  <c r="A157" i="2"/>
  <c r="A217" i="2" s="1"/>
  <c r="A277" i="2" s="1"/>
  <c r="A337" i="2" s="1"/>
  <c r="A397" i="2" s="1"/>
  <c r="A457" i="2" s="1"/>
  <c r="A517" i="2" s="1"/>
  <c r="A577" i="2" s="1"/>
  <c r="A158" i="2"/>
  <c r="A218" i="2" s="1"/>
  <c r="A278" i="2" s="1"/>
  <c r="A159" i="2"/>
  <c r="A160" i="2"/>
  <c r="A161" i="2"/>
  <c r="A221" i="2" s="1"/>
  <c r="A281" i="2" s="1"/>
  <c r="A341" i="2" s="1"/>
  <c r="A401" i="2" s="1"/>
  <c r="A461" i="2" s="1"/>
  <c r="A521" i="2" s="1"/>
  <c r="A581" i="2" s="1"/>
  <c r="A162" i="2"/>
  <c r="A222" i="2" s="1"/>
  <c r="A282" i="2" s="1"/>
  <c r="A163" i="2"/>
  <c r="A164" i="2"/>
  <c r="A165" i="2"/>
  <c r="A225" i="2" s="1"/>
  <c r="A285" i="2" s="1"/>
  <c r="A345" i="2" s="1"/>
  <c r="A405" i="2" s="1"/>
  <c r="A465" i="2" s="1"/>
  <c r="A525" i="2" s="1"/>
  <c r="A585" i="2" s="1"/>
  <c r="A166" i="2"/>
  <c r="A226" i="2" s="1"/>
  <c r="A286" i="2" s="1"/>
  <c r="A167" i="2"/>
  <c r="A168" i="2"/>
  <c r="A169" i="2"/>
  <c r="A170" i="2"/>
  <c r="A230" i="2" s="1"/>
  <c r="A290" i="2" s="1"/>
  <c r="A171" i="2"/>
  <c r="A172" i="2"/>
  <c r="A173" i="2"/>
  <c r="A233" i="2" s="1"/>
  <c r="A293" i="2" s="1"/>
  <c r="A353" i="2" s="1"/>
  <c r="A413" i="2" s="1"/>
  <c r="A473" i="2" s="1"/>
  <c r="A533" i="2" s="1"/>
  <c r="A593" i="2" s="1"/>
  <c r="A174" i="2"/>
  <c r="A234" i="2" s="1"/>
  <c r="A294" i="2" s="1"/>
  <c r="A175" i="2"/>
  <c r="A176" i="2"/>
  <c r="A177" i="2"/>
  <c r="A237" i="2" s="1"/>
  <c r="A297" i="2" s="1"/>
  <c r="A357" i="2" s="1"/>
  <c r="A417" i="2" s="1"/>
  <c r="A477" i="2" s="1"/>
  <c r="A537" i="2" s="1"/>
  <c r="A597" i="2" s="1"/>
  <c r="A178" i="2"/>
  <c r="A238" i="2" s="1"/>
  <c r="A298" i="2" s="1"/>
  <c r="A179" i="2"/>
  <c r="A180" i="2"/>
  <c r="A181" i="2"/>
  <c r="A241" i="2" s="1"/>
  <c r="A301" i="2" s="1"/>
  <c r="A361" i="2" s="1"/>
  <c r="A421" i="2" s="1"/>
  <c r="A481" i="2" s="1"/>
  <c r="A541" i="2" s="1"/>
  <c r="A601" i="2" s="1"/>
  <c r="A182" i="2"/>
  <c r="A242" i="2" s="1"/>
  <c r="A302" i="2" s="1"/>
  <c r="A184" i="2"/>
  <c r="A187" i="2"/>
  <c r="A247" i="2" s="1"/>
  <c r="A307" i="2" s="1"/>
  <c r="A367" i="2" s="1"/>
  <c r="A427" i="2" s="1"/>
  <c r="A487" i="2" s="1"/>
  <c r="A547" i="2" s="1"/>
  <c r="A188" i="2"/>
  <c r="A191" i="2"/>
  <c r="A251" i="2" s="1"/>
  <c r="A311" i="2" s="1"/>
  <c r="A371" i="2" s="1"/>
  <c r="A431" i="2" s="1"/>
  <c r="A491" i="2" s="1"/>
  <c r="A551" i="2" s="1"/>
  <c r="A192" i="2"/>
  <c r="A252" i="2" s="1"/>
  <c r="A312" i="2" s="1"/>
  <c r="A372" i="2" s="1"/>
  <c r="A432" i="2" s="1"/>
  <c r="A492" i="2" s="1"/>
  <c r="A552" i="2" s="1"/>
  <c r="A195" i="2"/>
  <c r="A255" i="2" s="1"/>
  <c r="A315" i="2" s="1"/>
  <c r="A196" i="2"/>
  <c r="A197" i="2"/>
  <c r="A257" i="2" s="1"/>
  <c r="A317" i="2" s="1"/>
  <c r="A377" i="2" s="1"/>
  <c r="A437" i="2" s="1"/>
  <c r="A497" i="2" s="1"/>
  <c r="A557" i="2" s="1"/>
  <c r="A199" i="2"/>
  <c r="A259" i="2" s="1"/>
  <c r="A319" i="2" s="1"/>
  <c r="A200" i="2"/>
  <c r="A203" i="2"/>
  <c r="A263" i="2" s="1"/>
  <c r="A323" i="2" s="1"/>
  <c r="A204" i="2"/>
  <c r="A207" i="2"/>
  <c r="A267" i="2" s="1"/>
  <c r="A327" i="2" s="1"/>
  <c r="A387" i="2" s="1"/>
  <c r="A447" i="2" s="1"/>
  <c r="A507" i="2" s="1"/>
  <c r="A567" i="2" s="1"/>
  <c r="A208" i="2"/>
  <c r="A268" i="2" s="1"/>
  <c r="A328" i="2" s="1"/>
  <c r="A388" i="2" s="1"/>
  <c r="A448" i="2" s="1"/>
  <c r="A508" i="2" s="1"/>
  <c r="A568" i="2" s="1"/>
  <c r="A211" i="2"/>
  <c r="A271" i="2" s="1"/>
  <c r="A331" i="2" s="1"/>
  <c r="A212" i="2"/>
  <c r="A272" i="2" s="1"/>
  <c r="A332" i="2" s="1"/>
  <c r="A392" i="2" s="1"/>
  <c r="A452" i="2" s="1"/>
  <c r="A512" i="2" s="1"/>
  <c r="A572" i="2" s="1"/>
  <c r="A213" i="2"/>
  <c r="A215" i="2"/>
  <c r="A275" i="2" s="1"/>
  <c r="A335" i="2" s="1"/>
  <c r="A216" i="2"/>
  <c r="A219" i="2"/>
  <c r="A279" i="2" s="1"/>
  <c r="A339" i="2" s="1"/>
  <c r="A399" i="2" s="1"/>
  <c r="A459" i="2" s="1"/>
  <c r="A519" i="2" s="1"/>
  <c r="A579" i="2" s="1"/>
  <c r="A220" i="2"/>
  <c r="A280" i="2" s="1"/>
  <c r="A340" i="2" s="1"/>
  <c r="A400" i="2" s="1"/>
  <c r="A460" i="2" s="1"/>
  <c r="A520" i="2" s="1"/>
  <c r="A580" i="2" s="1"/>
  <c r="A223" i="2"/>
  <c r="A283" i="2" s="1"/>
  <c r="A343" i="2" s="1"/>
  <c r="A403" i="2" s="1"/>
  <c r="A463" i="2" s="1"/>
  <c r="A523" i="2" s="1"/>
  <c r="A583" i="2" s="1"/>
  <c r="A224" i="2"/>
  <c r="A227" i="2"/>
  <c r="A287" i="2" s="1"/>
  <c r="A347" i="2" s="1"/>
  <c r="A228" i="2"/>
  <c r="A288" i="2" s="1"/>
  <c r="A348" i="2" s="1"/>
  <c r="A408" i="2" s="1"/>
  <c r="A468" i="2" s="1"/>
  <c r="A528" i="2" s="1"/>
  <c r="A588" i="2" s="1"/>
  <c r="A229" i="2"/>
  <c r="A289" i="2" s="1"/>
  <c r="A349" i="2" s="1"/>
  <c r="A409" i="2" s="1"/>
  <c r="A469" i="2" s="1"/>
  <c r="A529" i="2" s="1"/>
  <c r="A589" i="2" s="1"/>
  <c r="A231" i="2"/>
  <c r="A291" i="2" s="1"/>
  <c r="A351" i="2" s="1"/>
  <c r="A232" i="2"/>
  <c r="A235" i="2"/>
  <c r="A295" i="2" s="1"/>
  <c r="A355" i="2" s="1"/>
  <c r="A415" i="2" s="1"/>
  <c r="A475" i="2" s="1"/>
  <c r="A535" i="2" s="1"/>
  <c r="A595" i="2" s="1"/>
  <c r="A236" i="2"/>
  <c r="A296" i="2" s="1"/>
  <c r="A356" i="2" s="1"/>
  <c r="A416" i="2" s="1"/>
  <c r="A476" i="2" s="1"/>
  <c r="A536" i="2" s="1"/>
  <c r="A596" i="2" s="1"/>
  <c r="A239" i="2"/>
  <c r="A299" i="2" s="1"/>
  <c r="A359" i="2" s="1"/>
  <c r="A419" i="2" s="1"/>
  <c r="A479" i="2" s="1"/>
  <c r="A539" i="2" s="1"/>
  <c r="A599" i="2" s="1"/>
  <c r="A240" i="2"/>
  <c r="A300" i="2" s="1"/>
  <c r="A360" i="2" s="1"/>
  <c r="A420" i="2" s="1"/>
  <c r="A480" i="2" s="1"/>
  <c r="A540" i="2" s="1"/>
  <c r="A600" i="2" s="1"/>
  <c r="A244" i="2"/>
  <c r="A304" i="2" s="1"/>
  <c r="A364" i="2" s="1"/>
  <c r="A248" i="2"/>
  <c r="A308" i="2" s="1"/>
  <c r="A368" i="2" s="1"/>
  <c r="A428" i="2" s="1"/>
  <c r="A488" i="2" s="1"/>
  <c r="A548" i="2" s="1"/>
  <c r="A256" i="2"/>
  <c r="A316" i="2" s="1"/>
  <c r="A376" i="2" s="1"/>
  <c r="A436" i="2" s="1"/>
  <c r="A496" i="2" s="1"/>
  <c r="A556" i="2" s="1"/>
  <c r="A260" i="2"/>
  <c r="A320" i="2" s="1"/>
  <c r="A380" i="2" s="1"/>
  <c r="A264" i="2"/>
  <c r="A324" i="2" s="1"/>
  <c r="A384" i="2" s="1"/>
  <c r="A444" i="2" s="1"/>
  <c r="A504" i="2" s="1"/>
  <c r="A564" i="2" s="1"/>
  <c r="A273" i="2"/>
  <c r="A333" i="2" s="1"/>
  <c r="A393" i="2" s="1"/>
  <c r="A453" i="2" s="1"/>
  <c r="A513" i="2" s="1"/>
  <c r="A573" i="2" s="1"/>
  <c r="A276" i="2"/>
  <c r="A336" i="2" s="1"/>
  <c r="A396" i="2" s="1"/>
  <c r="A284" i="2"/>
  <c r="A344" i="2" s="1"/>
  <c r="A404" i="2" s="1"/>
  <c r="A464" i="2" s="1"/>
  <c r="A524" i="2" s="1"/>
  <c r="A584" i="2" s="1"/>
  <c r="A292" i="2"/>
  <c r="A352" i="2" s="1"/>
  <c r="A412" i="2" s="1"/>
  <c r="A306" i="2"/>
  <c r="A366" i="2" s="1"/>
  <c r="A426" i="2" s="1"/>
  <c r="A486" i="2" s="1"/>
  <c r="A546" i="2" s="1"/>
  <c r="A310" i="2"/>
  <c r="A370" i="2" s="1"/>
  <c r="A430" i="2" s="1"/>
  <c r="A490" i="2" s="1"/>
  <c r="A550" i="2" s="1"/>
  <c r="A314" i="2"/>
  <c r="A318" i="2"/>
  <c r="A378" i="2" s="1"/>
  <c r="A438" i="2" s="1"/>
  <c r="A498" i="2" s="1"/>
  <c r="A558" i="2" s="1"/>
  <c r="A322" i="2"/>
  <c r="A382" i="2" s="1"/>
  <c r="A442" i="2" s="1"/>
  <c r="A502" i="2" s="1"/>
  <c r="A562" i="2" s="1"/>
  <c r="A326" i="2"/>
  <c r="A386" i="2" s="1"/>
  <c r="A446" i="2" s="1"/>
  <c r="A506" i="2" s="1"/>
  <c r="A566" i="2" s="1"/>
  <c r="A330" i="2"/>
  <c r="A334" i="2"/>
  <c r="A394" i="2" s="1"/>
  <c r="A454" i="2" s="1"/>
  <c r="A514" i="2" s="1"/>
  <c r="A574" i="2" s="1"/>
  <c r="A338" i="2"/>
  <c r="A342" i="2"/>
  <c r="A402" i="2" s="1"/>
  <c r="A462" i="2" s="1"/>
  <c r="A522" i="2" s="1"/>
  <c r="A582" i="2" s="1"/>
  <c r="A346" i="2"/>
  <c r="A350" i="2"/>
  <c r="A410" i="2" s="1"/>
  <c r="A470" i="2" s="1"/>
  <c r="A530" i="2" s="1"/>
  <c r="A590" i="2" s="1"/>
  <c r="A354" i="2"/>
  <c r="A358" i="2"/>
  <c r="A418" i="2" s="1"/>
  <c r="A478" i="2" s="1"/>
  <c r="A538" i="2" s="1"/>
  <c r="A598" i="2" s="1"/>
  <c r="A362" i="2"/>
  <c r="A422" i="2" s="1"/>
  <c r="A482" i="2" s="1"/>
  <c r="A542" i="2" s="1"/>
  <c r="A602" i="2" s="1"/>
  <c r="A374" i="2"/>
  <c r="A434" i="2" s="1"/>
  <c r="A494" i="2" s="1"/>
  <c r="A554" i="2" s="1"/>
  <c r="A375" i="2"/>
  <c r="A435" i="2" s="1"/>
  <c r="A495" i="2" s="1"/>
  <c r="A555" i="2" s="1"/>
  <c r="A379" i="2"/>
  <c r="A383" i="2"/>
  <c r="A443" i="2" s="1"/>
  <c r="A503" i="2" s="1"/>
  <c r="A563" i="2" s="1"/>
  <c r="A390" i="2"/>
  <c r="A450" i="2" s="1"/>
  <c r="A510" i="2" s="1"/>
  <c r="A391" i="2"/>
  <c r="A451" i="2" s="1"/>
  <c r="A511" i="2" s="1"/>
  <c r="A571" i="2" s="1"/>
  <c r="A395" i="2"/>
  <c r="A398" i="2"/>
  <c r="A458" i="2" s="1"/>
  <c r="A518" i="2" s="1"/>
  <c r="A406" i="2"/>
  <c r="A466" i="2" s="1"/>
  <c r="A526" i="2" s="1"/>
  <c r="A407" i="2"/>
  <c r="A467" i="2" s="1"/>
  <c r="A527" i="2" s="1"/>
  <c r="A587" i="2" s="1"/>
  <c r="A411" i="2"/>
  <c r="A471" i="2" s="1"/>
  <c r="A531" i="2" s="1"/>
  <c r="A591" i="2" s="1"/>
  <c r="A414" i="2"/>
  <c r="A474" i="2" s="1"/>
  <c r="A534" i="2" s="1"/>
  <c r="A594" i="2" s="1"/>
  <c r="A424" i="2"/>
  <c r="A484" i="2" s="1"/>
  <c r="A544" i="2" s="1"/>
  <c r="A439" i="2"/>
  <c r="A499" i="2" s="1"/>
  <c r="A440" i="2"/>
  <c r="A500" i="2" s="1"/>
  <c r="A560" i="2" s="1"/>
  <c r="A455" i="2"/>
  <c r="A515" i="2" s="1"/>
  <c r="A575" i="2" s="1"/>
  <c r="A456" i="2"/>
  <c r="A516" i="2" s="1"/>
  <c r="A576" i="2" s="1"/>
  <c r="A472" i="2"/>
  <c r="A532" i="2" s="1"/>
  <c r="A592" i="2" s="1"/>
  <c r="A559" i="2"/>
  <c r="A570" i="2"/>
  <c r="A578" i="2"/>
  <c r="A586" i="2"/>
  <c r="A123" i="2"/>
  <c r="A183" i="2" s="1"/>
  <c r="A243" i="2" s="1"/>
  <c r="A303" i="2" s="1"/>
  <c r="A363" i="2" s="1"/>
  <c r="A423" i="2" s="1"/>
  <c r="A483" i="2" s="1"/>
  <c r="A543" i="2" s="1"/>
</calcChain>
</file>

<file path=xl/sharedStrings.xml><?xml version="1.0" encoding="utf-8"?>
<sst xmlns="http://schemas.openxmlformats.org/spreadsheetml/2006/main" count="2777" uniqueCount="121">
  <si>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</si>
  <si>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</si>
  <si>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</si>
  <si>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</si>
  <si>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</si>
  <si>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</si>
  <si>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</si>
  <si>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</si>
  <si>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</si>
  <si>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</si>
  <si>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</si>
  <si>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</si>
  <si>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</si>
  <si>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</si>
  <si>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</si>
  <si>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</si>
  <si>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</si>
  <si>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</si>
  <si>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</si>
  <si>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</si>
  <si>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</si>
  <si>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</si>
  <si>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</si>
  <si>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</si>
  <si>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</si>
  <si>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</si>
  <si>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</si>
  <si>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</si>
  <si>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</si>
  <si>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</si>
  <si>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</si>
  <si>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</si>
  <si>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</si>
  <si>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</si>
  <si>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</si>
  <si>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</si>
  <si>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</si>
  <si>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</si>
  <si>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</si>
  <si>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</si>
  <si>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</si>
  <si>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</si>
  <si>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</si>
  <si>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</si>
  <si>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</si>
  <si>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</si>
  <si>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</si>
  <si>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</si>
  <si>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</si>
  <si>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</si>
  <si>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</si>
  <si>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</si>
  <si>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</si>
  <si>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</si>
  <si>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</si>
  <si>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</si>
  <si>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</si>
  <si>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</si>
  <si>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</si>
  <si>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</si>
  <si>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</si>
  <si>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</si>
  <si>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</si>
  <si>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</si>
  <si>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</si>
  <si>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</si>
  <si>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</si>
  <si>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</si>
  <si>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</si>
  <si>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</si>
  <si>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</si>
  <si>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</si>
  <si>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</si>
  <si>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</si>
  <si>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</si>
  <si>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</si>
  <si>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</si>
  <si>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</si>
  <si>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</si>
  <si>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</si>
  <si>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</si>
  <si>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</si>
  <si>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</si>
  <si>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</si>
  <si>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</si>
  <si>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</si>
  <si>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</si>
  <si>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</si>
  <si>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</si>
  <si>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</si>
  <si>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</si>
  <si>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</si>
  <si>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</si>
  <si>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</si>
  <si>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</si>
  <si>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</si>
  <si>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</si>
  <si>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</si>
  <si>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</si>
  <si>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</si>
  <si>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</si>
  <si>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</si>
  <si>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</si>
  <si>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</si>
  <si>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</si>
  <si>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</si>
  <si>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</si>
  <si>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</si>
  <si>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</si>
  <si>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2JQ31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</si>
  <si>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</si>
  <si>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</si>
  <si>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</si>
  <si>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</si>
  <si>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</si>
  <si>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</si>
  <si>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</si>
  <si>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</si>
  <si>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</si>
  <si>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4DW11</t>
  </si>
  <si>
    <t>2CX10Q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</si>
</sst>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190.75</c:v>
                </c:pt>
                <c:pt idx="1">
                  <c:v>190.68</c:v>
                </c:pt>
                <c:pt idx="2">
                  <c:v>190.61</c:v>
                </c:pt>
                <c:pt idx="3">
                  <c:v>190.64</c:v>
                </c:pt>
                <c:pt idx="4">
                  <c:v>190.65</c:v>
                </c:pt>
                <c:pt idx="5">
                  <c:v>190.74</c:v>
                </c:pt>
                <c:pt idx="6">
                  <c:v>190.69</c:v>
                </c:pt>
                <c:pt idx="7">
                  <c:v>190.73</c:v>
                </c:pt>
                <c:pt idx="8">
                  <c:v>190.76</c:v>
                </c:pt>
                <c:pt idx="9">
                  <c:v>190.64</c:v>
                </c:pt>
                <c:pt idx="10">
                  <c:v>190.72</c:v>
                </c:pt>
                <c:pt idx="11">
                  <c:v>190.75</c:v>
                </c:pt>
                <c:pt idx="12">
                  <c:v>190.77</c:v>
                </c:pt>
                <c:pt idx="13">
                  <c:v>190.55</c:v>
                </c:pt>
                <c:pt idx="14">
                  <c:v>190.56</c:v>
                </c:pt>
                <c:pt idx="15">
                  <c:v>190.55</c:v>
                </c:pt>
                <c:pt idx="16">
                  <c:v>190.47</c:v>
                </c:pt>
                <c:pt idx="17">
                  <c:v>190.63</c:v>
                </c:pt>
                <c:pt idx="18">
                  <c:v>190.63</c:v>
                </c:pt>
                <c:pt idx="19">
                  <c:v>190.59</c:v>
                </c:pt>
                <c:pt idx="20">
                  <c:v>190.54</c:v>
                </c:pt>
                <c:pt idx="21">
                  <c:v>190.43</c:v>
                </c:pt>
                <c:pt idx="22">
                  <c:v>190.61</c:v>
                </c:pt>
                <c:pt idx="23">
                  <c:v>190.43</c:v>
                </c:pt>
                <c:pt idx="24">
                  <c:v>190.56</c:v>
                </c:pt>
                <c:pt idx="25">
                  <c:v>190.55</c:v>
                </c:pt>
                <c:pt idx="26">
                  <c:v>190.49</c:v>
                </c:pt>
                <c:pt idx="27">
                  <c:v>190.54</c:v>
                </c:pt>
                <c:pt idx="28">
                  <c:v>190.31</c:v>
                </c:pt>
                <c:pt idx="29">
                  <c:v>190.59</c:v>
                </c:pt>
                <c:pt idx="30">
                  <c:v>190.4</c:v>
                </c:pt>
                <c:pt idx="31">
                  <c:v>190.43</c:v>
                </c:pt>
                <c:pt idx="32">
                  <c:v>190.35</c:v>
                </c:pt>
                <c:pt idx="33">
                  <c:v>190.4</c:v>
                </c:pt>
                <c:pt idx="34">
                  <c:v>190.27</c:v>
                </c:pt>
                <c:pt idx="35">
                  <c:v>190.36</c:v>
                </c:pt>
                <c:pt idx="36">
                  <c:v>190.38</c:v>
                </c:pt>
                <c:pt idx="37">
                  <c:v>190.5</c:v>
                </c:pt>
                <c:pt idx="38">
                  <c:v>190.33</c:v>
                </c:pt>
                <c:pt idx="39">
                  <c:v>190.3</c:v>
                </c:pt>
                <c:pt idx="40">
                  <c:v>190.33</c:v>
                </c:pt>
                <c:pt idx="41">
                  <c:v>190.21</c:v>
                </c:pt>
                <c:pt idx="42">
                  <c:v>190.28</c:v>
                </c:pt>
                <c:pt idx="43">
                  <c:v>190.26</c:v>
                </c:pt>
                <c:pt idx="44">
                  <c:v>190.26</c:v>
                </c:pt>
                <c:pt idx="45">
                  <c:v>190.35</c:v>
                </c:pt>
                <c:pt idx="46">
                  <c:v>190.17</c:v>
                </c:pt>
                <c:pt idx="47">
                  <c:v>190.37</c:v>
                </c:pt>
                <c:pt idx="48">
                  <c:v>190.28</c:v>
                </c:pt>
                <c:pt idx="49">
                  <c:v>190.32</c:v>
                </c:pt>
                <c:pt idx="50">
                  <c:v>190.35</c:v>
                </c:pt>
                <c:pt idx="51">
                  <c:v>190.2</c:v>
                </c:pt>
                <c:pt idx="52">
                  <c:v>190.33</c:v>
                </c:pt>
                <c:pt idx="53">
                  <c:v>190.25</c:v>
                </c:pt>
                <c:pt idx="54">
                  <c:v>190.34</c:v>
                </c:pt>
                <c:pt idx="55">
                  <c:v>190.15</c:v>
                </c:pt>
                <c:pt idx="56">
                  <c:v>190.19</c:v>
                </c:pt>
                <c:pt idx="57">
                  <c:v>190.18</c:v>
                </c:pt>
                <c:pt idx="58">
                  <c:v>190.2</c:v>
                </c:pt>
                <c:pt idx="59">
                  <c:v>190.18</c:v>
                </c:pt>
                <c:pt idx="60">
                  <c:v>190.2</c:v>
                </c:pt>
                <c:pt idx="61">
                  <c:v>190.07</c:v>
                </c:pt>
                <c:pt idx="62">
                  <c:v>190.15</c:v>
                </c:pt>
                <c:pt idx="63">
                  <c:v>190.1</c:v>
                </c:pt>
                <c:pt idx="64">
                  <c:v>190.03</c:v>
                </c:pt>
                <c:pt idx="65">
                  <c:v>190.07</c:v>
                </c:pt>
                <c:pt idx="66">
                  <c:v>190.18</c:v>
                </c:pt>
                <c:pt idx="67">
                  <c:v>190.11</c:v>
                </c:pt>
                <c:pt idx="68">
                  <c:v>190.04</c:v>
                </c:pt>
                <c:pt idx="69">
                  <c:v>190</c:v>
                </c:pt>
                <c:pt idx="70">
                  <c:v>189.92</c:v>
                </c:pt>
                <c:pt idx="71">
                  <c:v>190.11</c:v>
                </c:pt>
                <c:pt idx="72">
                  <c:v>190.1</c:v>
                </c:pt>
                <c:pt idx="73">
                  <c:v>189.94</c:v>
                </c:pt>
                <c:pt idx="74">
                  <c:v>190.09</c:v>
                </c:pt>
                <c:pt idx="75">
                  <c:v>189.96</c:v>
                </c:pt>
                <c:pt idx="76">
                  <c:v>190.12</c:v>
                </c:pt>
                <c:pt idx="77">
                  <c:v>189.94</c:v>
                </c:pt>
                <c:pt idx="78">
                  <c:v>190.13</c:v>
                </c:pt>
                <c:pt idx="79">
                  <c:v>189.99</c:v>
                </c:pt>
                <c:pt idx="80">
                  <c:v>190.13</c:v>
                </c:pt>
                <c:pt idx="81">
                  <c:v>189.93</c:v>
                </c:pt>
                <c:pt idx="82">
                  <c:v>189.9</c:v>
                </c:pt>
                <c:pt idx="83">
                  <c:v>189.96</c:v>
                </c:pt>
                <c:pt idx="84">
                  <c:v>190.02</c:v>
                </c:pt>
                <c:pt idx="85">
                  <c:v>190.01</c:v>
                </c:pt>
                <c:pt idx="86">
                  <c:v>190</c:v>
                </c:pt>
                <c:pt idx="87">
                  <c:v>189.94</c:v>
                </c:pt>
                <c:pt idx="88">
                  <c:v>190</c:v>
                </c:pt>
                <c:pt idx="89">
                  <c:v>189.91</c:v>
                </c:pt>
                <c:pt idx="90">
                  <c:v>189.97</c:v>
                </c:pt>
                <c:pt idx="91">
                  <c:v>189.93</c:v>
                </c:pt>
                <c:pt idx="92">
                  <c:v>190.06</c:v>
                </c:pt>
                <c:pt idx="93">
                  <c:v>189.86</c:v>
                </c:pt>
                <c:pt idx="94">
                  <c:v>189.72</c:v>
                </c:pt>
                <c:pt idx="95">
                  <c:v>189.92</c:v>
                </c:pt>
                <c:pt idx="96">
                  <c:v>189.84</c:v>
                </c:pt>
                <c:pt idx="97">
                  <c:v>189.72</c:v>
                </c:pt>
                <c:pt idx="98">
                  <c:v>189.8</c:v>
                </c:pt>
                <c:pt idx="99">
                  <c:v>189.9</c:v>
                </c:pt>
                <c:pt idx="100">
                  <c:v>189.79</c:v>
                </c:pt>
                <c:pt idx="101">
                  <c:v>189.82</c:v>
                </c:pt>
                <c:pt idx="102">
                  <c:v>189.72</c:v>
                </c:pt>
                <c:pt idx="103">
                  <c:v>189.84</c:v>
                </c:pt>
                <c:pt idx="104">
                  <c:v>189.72</c:v>
                </c:pt>
                <c:pt idx="105">
                  <c:v>189.68</c:v>
                </c:pt>
                <c:pt idx="106">
                  <c:v>189.74</c:v>
                </c:pt>
                <c:pt idx="107">
                  <c:v>189.65</c:v>
                </c:pt>
                <c:pt idx="108">
                  <c:v>189.71</c:v>
                </c:pt>
                <c:pt idx="109">
                  <c:v>189.83</c:v>
                </c:pt>
                <c:pt idx="110">
                  <c:v>189.8</c:v>
                </c:pt>
                <c:pt idx="111">
                  <c:v>189.57</c:v>
                </c:pt>
                <c:pt idx="112">
                  <c:v>189.56</c:v>
                </c:pt>
                <c:pt idx="113">
                  <c:v>189.82</c:v>
                </c:pt>
                <c:pt idx="114">
                  <c:v>189.66</c:v>
                </c:pt>
                <c:pt idx="115">
                  <c:v>189.75</c:v>
                </c:pt>
                <c:pt idx="116">
                  <c:v>189.65</c:v>
                </c:pt>
                <c:pt idx="117">
                  <c:v>189.71</c:v>
                </c:pt>
                <c:pt idx="118">
                  <c:v>189.82</c:v>
                </c:pt>
                <c:pt idx="119">
                  <c:v>189.64</c:v>
                </c:pt>
                <c:pt idx="120">
                  <c:v>189.58</c:v>
                </c:pt>
                <c:pt idx="121">
                  <c:v>189.72</c:v>
                </c:pt>
                <c:pt idx="122">
                  <c:v>189.58</c:v>
                </c:pt>
                <c:pt idx="123">
                  <c:v>189.59</c:v>
                </c:pt>
                <c:pt idx="124">
                  <c:v>189.45</c:v>
                </c:pt>
                <c:pt idx="125">
                  <c:v>189.52</c:v>
                </c:pt>
                <c:pt idx="126">
                  <c:v>189.52</c:v>
                </c:pt>
                <c:pt idx="127">
                  <c:v>189.44</c:v>
                </c:pt>
                <c:pt idx="128">
                  <c:v>189.59</c:v>
                </c:pt>
                <c:pt idx="129">
                  <c:v>189.66</c:v>
                </c:pt>
                <c:pt idx="130">
                  <c:v>189.52</c:v>
                </c:pt>
                <c:pt idx="131">
                  <c:v>189.66</c:v>
                </c:pt>
                <c:pt idx="132">
                  <c:v>189.61</c:v>
                </c:pt>
                <c:pt idx="133">
                  <c:v>189.45</c:v>
                </c:pt>
                <c:pt idx="134">
                  <c:v>189.47</c:v>
                </c:pt>
                <c:pt idx="135">
                  <c:v>189.48</c:v>
                </c:pt>
                <c:pt idx="136">
                  <c:v>189.49</c:v>
                </c:pt>
                <c:pt idx="137">
                  <c:v>189.7</c:v>
                </c:pt>
                <c:pt idx="138">
                  <c:v>189.48</c:v>
                </c:pt>
                <c:pt idx="139">
                  <c:v>189.34</c:v>
                </c:pt>
                <c:pt idx="140">
                  <c:v>189.47</c:v>
                </c:pt>
                <c:pt idx="141">
                  <c:v>189.55</c:v>
                </c:pt>
                <c:pt idx="142">
                  <c:v>189.39</c:v>
                </c:pt>
                <c:pt idx="143">
                  <c:v>189.46</c:v>
                </c:pt>
                <c:pt idx="144">
                  <c:v>189.51</c:v>
                </c:pt>
                <c:pt idx="145">
                  <c:v>189.31</c:v>
                </c:pt>
                <c:pt idx="146">
                  <c:v>189.5</c:v>
                </c:pt>
                <c:pt idx="147">
                  <c:v>189.58</c:v>
                </c:pt>
                <c:pt idx="148">
                  <c:v>189.57</c:v>
                </c:pt>
                <c:pt idx="149">
                  <c:v>189.42</c:v>
                </c:pt>
                <c:pt idx="150">
                  <c:v>189.39</c:v>
                </c:pt>
                <c:pt idx="151">
                  <c:v>189.39</c:v>
                </c:pt>
                <c:pt idx="152">
                  <c:v>189.45</c:v>
                </c:pt>
                <c:pt idx="153">
                  <c:v>189.33</c:v>
                </c:pt>
                <c:pt idx="154">
                  <c:v>189.47</c:v>
                </c:pt>
                <c:pt idx="155">
                  <c:v>189.46</c:v>
                </c:pt>
                <c:pt idx="156">
                  <c:v>189.32</c:v>
                </c:pt>
                <c:pt idx="157">
                  <c:v>189.38</c:v>
                </c:pt>
                <c:pt idx="158">
                  <c:v>189.31</c:v>
                </c:pt>
                <c:pt idx="159">
                  <c:v>189.41</c:v>
                </c:pt>
                <c:pt idx="160">
                  <c:v>189.35</c:v>
                </c:pt>
                <c:pt idx="161">
                  <c:v>189.58</c:v>
                </c:pt>
                <c:pt idx="162">
                  <c:v>189.39</c:v>
                </c:pt>
                <c:pt idx="163">
                  <c:v>189.27</c:v>
                </c:pt>
                <c:pt idx="164">
                  <c:v>189.43</c:v>
                </c:pt>
                <c:pt idx="165">
                  <c:v>189.34</c:v>
                </c:pt>
                <c:pt idx="166">
                  <c:v>189.29</c:v>
                </c:pt>
                <c:pt idx="167">
                  <c:v>189.32</c:v>
                </c:pt>
                <c:pt idx="168">
                  <c:v>189.28</c:v>
                </c:pt>
                <c:pt idx="169">
                  <c:v>189.21</c:v>
                </c:pt>
                <c:pt idx="170">
                  <c:v>189.3</c:v>
                </c:pt>
                <c:pt idx="171">
                  <c:v>189.33</c:v>
                </c:pt>
                <c:pt idx="172">
                  <c:v>189.22</c:v>
                </c:pt>
                <c:pt idx="173">
                  <c:v>189.15</c:v>
                </c:pt>
                <c:pt idx="174">
                  <c:v>189.28</c:v>
                </c:pt>
                <c:pt idx="175">
                  <c:v>189.15</c:v>
                </c:pt>
                <c:pt idx="176">
                  <c:v>189.19</c:v>
                </c:pt>
                <c:pt idx="177">
                  <c:v>189.27</c:v>
                </c:pt>
                <c:pt idx="178">
                  <c:v>189.13</c:v>
                </c:pt>
                <c:pt idx="179">
                  <c:v>189.24</c:v>
                </c:pt>
                <c:pt idx="180">
                  <c:v>189.26</c:v>
                </c:pt>
                <c:pt idx="181">
                  <c:v>189.27</c:v>
                </c:pt>
                <c:pt idx="182">
                  <c:v>189.37</c:v>
                </c:pt>
                <c:pt idx="183">
                  <c:v>189.17</c:v>
                </c:pt>
                <c:pt idx="184">
                  <c:v>189.12</c:v>
                </c:pt>
                <c:pt idx="185">
                  <c:v>189.26</c:v>
                </c:pt>
                <c:pt idx="186">
                  <c:v>189.17</c:v>
                </c:pt>
                <c:pt idx="187">
                  <c:v>189.25</c:v>
                </c:pt>
                <c:pt idx="188">
                  <c:v>189.2</c:v>
                </c:pt>
                <c:pt idx="189">
                  <c:v>189.28</c:v>
                </c:pt>
                <c:pt idx="190">
                  <c:v>189.33</c:v>
                </c:pt>
                <c:pt idx="191">
                  <c:v>189.05</c:v>
                </c:pt>
                <c:pt idx="192">
                  <c:v>189.18</c:v>
                </c:pt>
                <c:pt idx="193">
                  <c:v>189.18</c:v>
                </c:pt>
                <c:pt idx="194">
                  <c:v>189.13</c:v>
                </c:pt>
                <c:pt idx="195">
                  <c:v>189.13</c:v>
                </c:pt>
                <c:pt idx="196">
                  <c:v>189.08</c:v>
                </c:pt>
                <c:pt idx="197">
                  <c:v>189.17</c:v>
                </c:pt>
                <c:pt idx="198">
                  <c:v>189.17</c:v>
                </c:pt>
                <c:pt idx="199">
                  <c:v>189.14</c:v>
                </c:pt>
                <c:pt idx="200">
                  <c:v>189.13</c:v>
                </c:pt>
                <c:pt idx="201">
                  <c:v>189.02</c:v>
                </c:pt>
                <c:pt idx="202">
                  <c:v>189.21</c:v>
                </c:pt>
                <c:pt idx="203">
                  <c:v>189.24</c:v>
                </c:pt>
                <c:pt idx="204">
                  <c:v>189.27</c:v>
                </c:pt>
                <c:pt idx="205">
                  <c:v>189.3</c:v>
                </c:pt>
                <c:pt idx="206">
                  <c:v>189.15</c:v>
                </c:pt>
                <c:pt idx="207">
                  <c:v>189.26</c:v>
                </c:pt>
                <c:pt idx="208">
                  <c:v>189.15</c:v>
                </c:pt>
                <c:pt idx="209">
                  <c:v>189.22</c:v>
                </c:pt>
                <c:pt idx="210">
                  <c:v>189.12</c:v>
                </c:pt>
                <c:pt idx="211">
                  <c:v>189.12</c:v>
                </c:pt>
                <c:pt idx="212">
                  <c:v>189.11</c:v>
                </c:pt>
                <c:pt idx="213">
                  <c:v>189.26</c:v>
                </c:pt>
                <c:pt idx="214">
                  <c:v>189.25</c:v>
                </c:pt>
                <c:pt idx="215">
                  <c:v>189.3</c:v>
                </c:pt>
                <c:pt idx="216">
                  <c:v>189.06</c:v>
                </c:pt>
                <c:pt idx="217">
                  <c:v>189.27</c:v>
                </c:pt>
                <c:pt idx="218">
                  <c:v>189.24</c:v>
                </c:pt>
                <c:pt idx="219">
                  <c:v>189.18</c:v>
                </c:pt>
                <c:pt idx="220">
                  <c:v>189.14</c:v>
                </c:pt>
                <c:pt idx="221">
                  <c:v>189.06</c:v>
                </c:pt>
                <c:pt idx="222">
                  <c:v>189.21</c:v>
                </c:pt>
                <c:pt idx="223">
                  <c:v>189.18</c:v>
                </c:pt>
                <c:pt idx="224">
                  <c:v>189.06</c:v>
                </c:pt>
                <c:pt idx="225">
                  <c:v>189.19</c:v>
                </c:pt>
                <c:pt idx="226">
                  <c:v>189.17</c:v>
                </c:pt>
                <c:pt idx="227">
                  <c:v>189.13</c:v>
                </c:pt>
                <c:pt idx="228">
                  <c:v>189.12</c:v>
                </c:pt>
                <c:pt idx="229">
                  <c:v>189.12</c:v>
                </c:pt>
                <c:pt idx="230">
                  <c:v>189.26</c:v>
                </c:pt>
                <c:pt idx="231">
                  <c:v>189.07</c:v>
                </c:pt>
                <c:pt idx="232">
                  <c:v>189.22</c:v>
                </c:pt>
                <c:pt idx="233">
                  <c:v>189.19</c:v>
                </c:pt>
                <c:pt idx="234">
                  <c:v>189.18</c:v>
                </c:pt>
                <c:pt idx="235">
                  <c:v>189.07</c:v>
                </c:pt>
                <c:pt idx="236">
                  <c:v>189.3</c:v>
                </c:pt>
                <c:pt idx="237">
                  <c:v>189.17</c:v>
                </c:pt>
                <c:pt idx="238">
                  <c:v>189.04</c:v>
                </c:pt>
                <c:pt idx="239">
                  <c:v>189.19</c:v>
                </c:pt>
                <c:pt idx="240">
                  <c:v>189.06</c:v>
                </c:pt>
                <c:pt idx="241">
                  <c:v>189.29</c:v>
                </c:pt>
                <c:pt idx="242">
                  <c:v>189.09</c:v>
                </c:pt>
                <c:pt idx="243">
                  <c:v>189.19</c:v>
                </c:pt>
                <c:pt idx="244">
                  <c:v>189.19</c:v>
                </c:pt>
                <c:pt idx="245">
                  <c:v>189.26</c:v>
                </c:pt>
                <c:pt idx="246">
                  <c:v>189.25</c:v>
                </c:pt>
                <c:pt idx="247">
                  <c:v>189.11</c:v>
                </c:pt>
                <c:pt idx="248">
                  <c:v>189.25</c:v>
                </c:pt>
                <c:pt idx="249">
                  <c:v>189.1</c:v>
                </c:pt>
                <c:pt idx="250">
                  <c:v>189.22</c:v>
                </c:pt>
                <c:pt idx="251">
                  <c:v>189.26</c:v>
                </c:pt>
                <c:pt idx="252">
                  <c:v>189.26</c:v>
                </c:pt>
                <c:pt idx="253">
                  <c:v>189.23</c:v>
                </c:pt>
                <c:pt idx="254">
                  <c:v>189.24</c:v>
                </c:pt>
                <c:pt idx="255">
                  <c:v>189.31</c:v>
                </c:pt>
                <c:pt idx="256">
                  <c:v>189.18</c:v>
                </c:pt>
                <c:pt idx="257">
                  <c:v>189.17</c:v>
                </c:pt>
                <c:pt idx="258">
                  <c:v>189.37</c:v>
                </c:pt>
                <c:pt idx="259">
                  <c:v>189.18</c:v>
                </c:pt>
                <c:pt idx="260">
                  <c:v>189.33</c:v>
                </c:pt>
                <c:pt idx="261">
                  <c:v>189.25</c:v>
                </c:pt>
                <c:pt idx="262">
                  <c:v>189.29</c:v>
                </c:pt>
                <c:pt idx="263">
                  <c:v>189.37</c:v>
                </c:pt>
                <c:pt idx="264">
                  <c:v>189.21</c:v>
                </c:pt>
                <c:pt idx="265">
                  <c:v>189.33</c:v>
                </c:pt>
                <c:pt idx="266">
                  <c:v>189.34</c:v>
                </c:pt>
                <c:pt idx="267">
                  <c:v>189.3</c:v>
                </c:pt>
                <c:pt idx="268">
                  <c:v>189.32</c:v>
                </c:pt>
                <c:pt idx="269">
                  <c:v>189.19</c:v>
                </c:pt>
                <c:pt idx="270">
                  <c:v>189.44</c:v>
                </c:pt>
                <c:pt idx="271">
                  <c:v>189.36</c:v>
                </c:pt>
                <c:pt idx="272">
                  <c:v>189.38</c:v>
                </c:pt>
                <c:pt idx="273">
                  <c:v>189.36</c:v>
                </c:pt>
                <c:pt idx="274">
                  <c:v>189.3</c:v>
                </c:pt>
                <c:pt idx="275">
                  <c:v>189.45</c:v>
                </c:pt>
                <c:pt idx="276">
                  <c:v>189.33</c:v>
                </c:pt>
                <c:pt idx="277">
                  <c:v>189.34</c:v>
                </c:pt>
                <c:pt idx="278">
                  <c:v>189.41</c:v>
                </c:pt>
                <c:pt idx="279">
                  <c:v>189.37</c:v>
                </c:pt>
                <c:pt idx="280">
                  <c:v>189.38</c:v>
                </c:pt>
                <c:pt idx="281">
                  <c:v>189.39</c:v>
                </c:pt>
                <c:pt idx="282">
                  <c:v>189.29</c:v>
                </c:pt>
                <c:pt idx="283">
                  <c:v>189.44</c:v>
                </c:pt>
                <c:pt idx="284">
                  <c:v>189.42</c:v>
                </c:pt>
                <c:pt idx="285">
                  <c:v>189.41</c:v>
                </c:pt>
                <c:pt idx="286">
                  <c:v>189.5</c:v>
                </c:pt>
                <c:pt idx="287">
                  <c:v>189.48</c:v>
                </c:pt>
                <c:pt idx="288">
                  <c:v>189.46</c:v>
                </c:pt>
                <c:pt idx="289">
                  <c:v>189.44</c:v>
                </c:pt>
                <c:pt idx="290">
                  <c:v>189.46</c:v>
                </c:pt>
                <c:pt idx="291">
                  <c:v>189.57</c:v>
                </c:pt>
                <c:pt idx="292">
                  <c:v>189.46</c:v>
                </c:pt>
                <c:pt idx="293">
                  <c:v>189.53</c:v>
                </c:pt>
                <c:pt idx="294">
                  <c:v>189.52</c:v>
                </c:pt>
                <c:pt idx="295">
                  <c:v>189.52</c:v>
                </c:pt>
                <c:pt idx="296">
                  <c:v>189.51</c:v>
                </c:pt>
                <c:pt idx="297">
                  <c:v>189.68</c:v>
                </c:pt>
                <c:pt idx="298">
                  <c:v>189.55</c:v>
                </c:pt>
                <c:pt idx="299">
                  <c:v>189.44</c:v>
                </c:pt>
                <c:pt idx="300">
                  <c:v>189.48</c:v>
                </c:pt>
                <c:pt idx="301">
                  <c:v>189.68</c:v>
                </c:pt>
                <c:pt idx="302">
                  <c:v>189.57</c:v>
                </c:pt>
                <c:pt idx="303">
                  <c:v>189.51</c:v>
                </c:pt>
                <c:pt idx="304">
                  <c:v>189.58</c:v>
                </c:pt>
                <c:pt idx="305">
                  <c:v>189.5</c:v>
                </c:pt>
                <c:pt idx="306">
                  <c:v>189.65</c:v>
                </c:pt>
                <c:pt idx="307">
                  <c:v>189.59</c:v>
                </c:pt>
                <c:pt idx="308">
                  <c:v>189.58</c:v>
                </c:pt>
                <c:pt idx="309">
                  <c:v>189.61</c:v>
                </c:pt>
                <c:pt idx="310">
                  <c:v>189.63</c:v>
                </c:pt>
                <c:pt idx="311">
                  <c:v>189.61</c:v>
                </c:pt>
                <c:pt idx="312">
                  <c:v>189.63</c:v>
                </c:pt>
                <c:pt idx="313">
                  <c:v>189.75</c:v>
                </c:pt>
                <c:pt idx="314">
                  <c:v>189.64</c:v>
                </c:pt>
                <c:pt idx="315">
                  <c:v>189.68</c:v>
                </c:pt>
                <c:pt idx="316">
                  <c:v>189.77</c:v>
                </c:pt>
                <c:pt idx="317">
                  <c:v>189.66</c:v>
                </c:pt>
                <c:pt idx="318">
                  <c:v>189.63</c:v>
                </c:pt>
                <c:pt idx="319">
                  <c:v>189.68</c:v>
                </c:pt>
                <c:pt idx="320">
                  <c:v>189.58</c:v>
                </c:pt>
                <c:pt idx="321">
                  <c:v>189.63</c:v>
                </c:pt>
                <c:pt idx="322">
                  <c:v>189.61</c:v>
                </c:pt>
                <c:pt idx="323">
                  <c:v>189.74</c:v>
                </c:pt>
                <c:pt idx="324">
                  <c:v>189.72</c:v>
                </c:pt>
                <c:pt idx="325">
                  <c:v>189.8</c:v>
                </c:pt>
                <c:pt idx="326">
                  <c:v>189.69</c:v>
                </c:pt>
                <c:pt idx="327">
                  <c:v>189.71</c:v>
                </c:pt>
                <c:pt idx="328">
                  <c:v>189.61</c:v>
                </c:pt>
                <c:pt idx="329">
                  <c:v>189.64</c:v>
                </c:pt>
                <c:pt idx="330">
                  <c:v>189.77</c:v>
                </c:pt>
                <c:pt idx="331">
                  <c:v>189.79</c:v>
                </c:pt>
                <c:pt idx="332">
                  <c:v>189.85</c:v>
                </c:pt>
                <c:pt idx="333">
                  <c:v>189.8</c:v>
                </c:pt>
                <c:pt idx="334">
                  <c:v>189.87</c:v>
                </c:pt>
                <c:pt idx="335">
                  <c:v>189.78</c:v>
                </c:pt>
                <c:pt idx="336">
                  <c:v>189.74</c:v>
                </c:pt>
                <c:pt idx="337">
                  <c:v>189.88</c:v>
                </c:pt>
                <c:pt idx="338">
                  <c:v>189.99</c:v>
                </c:pt>
                <c:pt idx="339">
                  <c:v>189.92</c:v>
                </c:pt>
                <c:pt idx="340">
                  <c:v>189.96</c:v>
                </c:pt>
                <c:pt idx="341">
                  <c:v>189.9</c:v>
                </c:pt>
                <c:pt idx="342">
                  <c:v>189.93</c:v>
                </c:pt>
                <c:pt idx="343">
                  <c:v>189.83</c:v>
                </c:pt>
                <c:pt idx="344">
                  <c:v>189.97</c:v>
                </c:pt>
                <c:pt idx="345">
                  <c:v>189.9</c:v>
                </c:pt>
                <c:pt idx="346">
                  <c:v>189.94</c:v>
                </c:pt>
                <c:pt idx="347">
                  <c:v>189.89</c:v>
                </c:pt>
                <c:pt idx="348">
                  <c:v>189.95</c:v>
                </c:pt>
                <c:pt idx="349">
                  <c:v>189.91</c:v>
                </c:pt>
                <c:pt idx="350">
                  <c:v>190</c:v>
                </c:pt>
                <c:pt idx="351">
                  <c:v>189.99</c:v>
                </c:pt>
                <c:pt idx="352">
                  <c:v>189.79</c:v>
                </c:pt>
                <c:pt idx="353">
                  <c:v>189.91</c:v>
                </c:pt>
                <c:pt idx="354">
                  <c:v>190</c:v>
                </c:pt>
                <c:pt idx="355">
                  <c:v>189.83</c:v>
                </c:pt>
                <c:pt idx="356">
                  <c:v>189.86</c:v>
                </c:pt>
                <c:pt idx="357">
                  <c:v>189.88</c:v>
                </c:pt>
                <c:pt idx="358">
                  <c:v>189.94</c:v>
                </c:pt>
                <c:pt idx="359">
                  <c:v>189.83</c:v>
                </c:pt>
                <c:pt idx="360">
                  <c:v>189.94</c:v>
                </c:pt>
                <c:pt idx="361">
                  <c:v>189.96</c:v>
                </c:pt>
                <c:pt idx="362">
                  <c:v>190.06</c:v>
                </c:pt>
                <c:pt idx="363">
                  <c:v>189.89</c:v>
                </c:pt>
                <c:pt idx="364">
                  <c:v>190.05</c:v>
                </c:pt>
                <c:pt idx="365">
                  <c:v>189.93</c:v>
                </c:pt>
                <c:pt idx="366">
                  <c:v>190.08</c:v>
                </c:pt>
                <c:pt idx="367">
                  <c:v>190</c:v>
                </c:pt>
                <c:pt idx="368">
                  <c:v>190.04</c:v>
                </c:pt>
                <c:pt idx="369">
                  <c:v>190.26</c:v>
                </c:pt>
                <c:pt idx="370">
                  <c:v>190.15</c:v>
                </c:pt>
                <c:pt idx="371">
                  <c:v>190</c:v>
                </c:pt>
                <c:pt idx="372">
                  <c:v>190.12</c:v>
                </c:pt>
                <c:pt idx="373">
                  <c:v>190.16</c:v>
                </c:pt>
                <c:pt idx="374">
                  <c:v>190.02</c:v>
                </c:pt>
                <c:pt idx="375">
                  <c:v>190.03</c:v>
                </c:pt>
                <c:pt idx="376">
                  <c:v>190.02</c:v>
                </c:pt>
                <c:pt idx="377">
                  <c:v>190.09</c:v>
                </c:pt>
                <c:pt idx="378">
                  <c:v>190.16</c:v>
                </c:pt>
                <c:pt idx="379">
                  <c:v>190.04</c:v>
                </c:pt>
                <c:pt idx="380">
                  <c:v>190.13</c:v>
                </c:pt>
                <c:pt idx="381">
                  <c:v>190.12</c:v>
                </c:pt>
                <c:pt idx="382">
                  <c:v>190.27</c:v>
                </c:pt>
                <c:pt idx="383">
                  <c:v>190.22</c:v>
                </c:pt>
                <c:pt idx="384">
                  <c:v>190.18</c:v>
                </c:pt>
                <c:pt idx="385">
                  <c:v>190.19</c:v>
                </c:pt>
                <c:pt idx="386">
                  <c:v>190.22</c:v>
                </c:pt>
                <c:pt idx="387">
                  <c:v>190.18</c:v>
                </c:pt>
                <c:pt idx="388">
                  <c:v>190.08</c:v>
                </c:pt>
                <c:pt idx="389">
                  <c:v>190.28</c:v>
                </c:pt>
                <c:pt idx="390">
                  <c:v>190.08</c:v>
                </c:pt>
                <c:pt idx="391">
                  <c:v>190.37</c:v>
                </c:pt>
                <c:pt idx="392">
                  <c:v>190.24</c:v>
                </c:pt>
                <c:pt idx="393">
                  <c:v>190.33</c:v>
                </c:pt>
                <c:pt idx="394">
                  <c:v>190.26</c:v>
                </c:pt>
                <c:pt idx="395">
                  <c:v>190.32</c:v>
                </c:pt>
                <c:pt idx="396">
                  <c:v>190.28</c:v>
                </c:pt>
                <c:pt idx="397">
                  <c:v>190.29</c:v>
                </c:pt>
                <c:pt idx="398">
                  <c:v>190.19</c:v>
                </c:pt>
                <c:pt idx="399">
                  <c:v>190.25</c:v>
                </c:pt>
                <c:pt idx="400">
                  <c:v>190.37</c:v>
                </c:pt>
                <c:pt idx="401">
                  <c:v>190.36</c:v>
                </c:pt>
                <c:pt idx="402">
                  <c:v>190.37</c:v>
                </c:pt>
                <c:pt idx="403">
                  <c:v>190.23</c:v>
                </c:pt>
                <c:pt idx="404">
                  <c:v>190.37</c:v>
                </c:pt>
                <c:pt idx="405">
                  <c:v>190.39</c:v>
                </c:pt>
                <c:pt idx="406">
                  <c:v>190.39</c:v>
                </c:pt>
                <c:pt idx="407">
                  <c:v>190.58</c:v>
                </c:pt>
                <c:pt idx="408">
                  <c:v>190.25</c:v>
                </c:pt>
                <c:pt idx="409">
                  <c:v>190.4</c:v>
                </c:pt>
                <c:pt idx="410">
                  <c:v>190.37</c:v>
                </c:pt>
                <c:pt idx="411">
                  <c:v>190.37</c:v>
                </c:pt>
                <c:pt idx="412">
                  <c:v>190.39</c:v>
                </c:pt>
                <c:pt idx="413">
                  <c:v>190.4</c:v>
                </c:pt>
                <c:pt idx="414">
                  <c:v>190.44</c:v>
                </c:pt>
                <c:pt idx="415">
                  <c:v>190.47</c:v>
                </c:pt>
                <c:pt idx="416">
                  <c:v>190.41</c:v>
                </c:pt>
                <c:pt idx="417">
                  <c:v>190.5</c:v>
                </c:pt>
                <c:pt idx="418">
                  <c:v>190.4</c:v>
                </c:pt>
                <c:pt idx="419">
                  <c:v>190.49</c:v>
                </c:pt>
                <c:pt idx="420">
                  <c:v>190.38</c:v>
                </c:pt>
                <c:pt idx="421">
                  <c:v>190.5</c:v>
                </c:pt>
                <c:pt idx="422">
                  <c:v>190.47</c:v>
                </c:pt>
                <c:pt idx="423">
                  <c:v>190.58</c:v>
                </c:pt>
                <c:pt idx="424">
                  <c:v>190.63</c:v>
                </c:pt>
                <c:pt idx="425">
                  <c:v>190.57</c:v>
                </c:pt>
                <c:pt idx="426">
                  <c:v>190.54</c:v>
                </c:pt>
                <c:pt idx="427">
                  <c:v>190.59</c:v>
                </c:pt>
                <c:pt idx="428">
                  <c:v>190.56</c:v>
                </c:pt>
                <c:pt idx="429">
                  <c:v>190.63</c:v>
                </c:pt>
                <c:pt idx="430">
                  <c:v>190.5</c:v>
                </c:pt>
                <c:pt idx="431">
                  <c:v>190.57</c:v>
                </c:pt>
                <c:pt idx="432">
                  <c:v>190.58</c:v>
                </c:pt>
                <c:pt idx="433">
                  <c:v>190.64</c:v>
                </c:pt>
                <c:pt idx="434">
                  <c:v>190.62</c:v>
                </c:pt>
                <c:pt idx="435">
                  <c:v>190.66</c:v>
                </c:pt>
                <c:pt idx="436">
                  <c:v>190.74</c:v>
                </c:pt>
                <c:pt idx="437">
                  <c:v>190.82</c:v>
                </c:pt>
                <c:pt idx="438">
                  <c:v>190.69</c:v>
                </c:pt>
                <c:pt idx="439">
                  <c:v>190.76</c:v>
                </c:pt>
                <c:pt idx="440">
                  <c:v>190.63</c:v>
                </c:pt>
                <c:pt idx="441">
                  <c:v>190.72</c:v>
                </c:pt>
                <c:pt idx="442">
                  <c:v>190.71</c:v>
                </c:pt>
                <c:pt idx="443">
                  <c:v>190.82</c:v>
                </c:pt>
                <c:pt idx="444">
                  <c:v>190.83</c:v>
                </c:pt>
                <c:pt idx="445">
                  <c:v>190.8</c:v>
                </c:pt>
                <c:pt idx="446">
                  <c:v>190.92</c:v>
                </c:pt>
                <c:pt idx="447">
                  <c:v>190.8</c:v>
                </c:pt>
                <c:pt idx="448">
                  <c:v>190.91</c:v>
                </c:pt>
                <c:pt idx="449">
                  <c:v>190.8</c:v>
                </c:pt>
                <c:pt idx="450">
                  <c:v>190.86</c:v>
                </c:pt>
                <c:pt idx="451">
                  <c:v>190.85</c:v>
                </c:pt>
                <c:pt idx="452">
                  <c:v>190.93</c:v>
                </c:pt>
                <c:pt idx="453">
                  <c:v>190.87</c:v>
                </c:pt>
                <c:pt idx="454">
                  <c:v>190.94</c:v>
                </c:pt>
                <c:pt idx="455">
                  <c:v>190.81</c:v>
                </c:pt>
                <c:pt idx="456">
                  <c:v>190.95</c:v>
                </c:pt>
                <c:pt idx="457">
                  <c:v>190.9</c:v>
                </c:pt>
                <c:pt idx="458">
                  <c:v>190.86</c:v>
                </c:pt>
                <c:pt idx="459">
                  <c:v>190.9</c:v>
                </c:pt>
                <c:pt idx="460">
                  <c:v>191.04</c:v>
                </c:pt>
                <c:pt idx="461">
                  <c:v>190.94</c:v>
                </c:pt>
                <c:pt idx="462">
                  <c:v>190.88</c:v>
                </c:pt>
                <c:pt idx="463">
                  <c:v>190.85</c:v>
                </c:pt>
                <c:pt idx="464">
                  <c:v>191.09</c:v>
                </c:pt>
                <c:pt idx="465">
                  <c:v>191.06</c:v>
                </c:pt>
                <c:pt idx="466">
                  <c:v>190.99</c:v>
                </c:pt>
                <c:pt idx="467">
                  <c:v>190.96</c:v>
                </c:pt>
                <c:pt idx="468">
                  <c:v>190.98</c:v>
                </c:pt>
                <c:pt idx="469">
                  <c:v>190.94</c:v>
                </c:pt>
                <c:pt idx="470">
                  <c:v>191.09</c:v>
                </c:pt>
                <c:pt idx="471">
                  <c:v>191.06</c:v>
                </c:pt>
                <c:pt idx="472">
                  <c:v>191.09</c:v>
                </c:pt>
                <c:pt idx="473">
                  <c:v>191.06</c:v>
                </c:pt>
                <c:pt idx="474">
                  <c:v>191.13</c:v>
                </c:pt>
                <c:pt idx="475">
                  <c:v>191.16</c:v>
                </c:pt>
                <c:pt idx="476">
                  <c:v>191.1</c:v>
                </c:pt>
                <c:pt idx="477">
                  <c:v>191.17</c:v>
                </c:pt>
                <c:pt idx="478">
                  <c:v>191.15</c:v>
                </c:pt>
                <c:pt idx="479">
                  <c:v>191.09</c:v>
                </c:pt>
                <c:pt idx="480">
                  <c:v>191.05</c:v>
                </c:pt>
                <c:pt idx="481">
                  <c:v>191.18</c:v>
                </c:pt>
                <c:pt idx="482">
                  <c:v>191.11</c:v>
                </c:pt>
                <c:pt idx="483">
                  <c:v>191.23</c:v>
                </c:pt>
                <c:pt idx="484">
                  <c:v>191.21</c:v>
                </c:pt>
                <c:pt idx="485">
                  <c:v>191.09</c:v>
                </c:pt>
                <c:pt idx="486">
                  <c:v>191.14</c:v>
                </c:pt>
                <c:pt idx="487">
                  <c:v>191.19</c:v>
                </c:pt>
                <c:pt idx="488">
                  <c:v>191.35</c:v>
                </c:pt>
                <c:pt idx="489">
                  <c:v>191.21</c:v>
                </c:pt>
                <c:pt idx="490">
                  <c:v>191.28</c:v>
                </c:pt>
                <c:pt idx="491">
                  <c:v>191.25</c:v>
                </c:pt>
                <c:pt idx="492">
                  <c:v>191.28</c:v>
                </c:pt>
                <c:pt idx="493">
                  <c:v>191.26</c:v>
                </c:pt>
                <c:pt idx="494">
                  <c:v>191.35</c:v>
                </c:pt>
                <c:pt idx="495">
                  <c:v>191.34</c:v>
                </c:pt>
                <c:pt idx="496">
                  <c:v>191.31</c:v>
                </c:pt>
                <c:pt idx="497">
                  <c:v>191.15</c:v>
                </c:pt>
                <c:pt idx="498">
                  <c:v>191.3</c:v>
                </c:pt>
                <c:pt idx="499">
                  <c:v>191.32</c:v>
                </c:pt>
                <c:pt idx="500">
                  <c:v>191.4</c:v>
                </c:pt>
                <c:pt idx="501">
                  <c:v>191.43</c:v>
                </c:pt>
                <c:pt idx="502">
                  <c:v>191.45</c:v>
                </c:pt>
                <c:pt idx="503">
                  <c:v>191.41</c:v>
                </c:pt>
                <c:pt idx="504">
                  <c:v>191.43</c:v>
                </c:pt>
                <c:pt idx="505">
                  <c:v>191.41</c:v>
                </c:pt>
                <c:pt idx="506">
                  <c:v>191.43</c:v>
                </c:pt>
                <c:pt idx="507">
                  <c:v>191.47</c:v>
                </c:pt>
                <c:pt idx="508">
                  <c:v>191.55</c:v>
                </c:pt>
                <c:pt idx="509">
                  <c:v>191.51</c:v>
                </c:pt>
                <c:pt idx="510">
                  <c:v>191.62</c:v>
                </c:pt>
                <c:pt idx="511">
                  <c:v>191.48</c:v>
                </c:pt>
                <c:pt idx="512">
                  <c:v>191.58</c:v>
                </c:pt>
                <c:pt idx="513">
                  <c:v>191.63</c:v>
                </c:pt>
                <c:pt idx="514">
                  <c:v>191.53</c:v>
                </c:pt>
                <c:pt idx="515">
                  <c:v>191.61</c:v>
                </c:pt>
                <c:pt idx="516">
                  <c:v>191.55</c:v>
                </c:pt>
                <c:pt idx="517">
                  <c:v>191.59</c:v>
                </c:pt>
                <c:pt idx="518">
                  <c:v>191.53</c:v>
                </c:pt>
                <c:pt idx="519">
                  <c:v>191.66</c:v>
                </c:pt>
                <c:pt idx="520">
                  <c:v>191.64</c:v>
                </c:pt>
                <c:pt idx="521">
                  <c:v>191.62</c:v>
                </c:pt>
                <c:pt idx="522">
                  <c:v>191.65</c:v>
                </c:pt>
                <c:pt idx="523">
                  <c:v>191.66</c:v>
                </c:pt>
                <c:pt idx="524">
                  <c:v>191.67</c:v>
                </c:pt>
                <c:pt idx="525">
                  <c:v>191.67</c:v>
                </c:pt>
                <c:pt idx="526">
                  <c:v>191.75</c:v>
                </c:pt>
                <c:pt idx="527">
                  <c:v>191.57</c:v>
                </c:pt>
                <c:pt idx="528">
                  <c:v>191.66</c:v>
                </c:pt>
                <c:pt idx="529">
                  <c:v>191.73</c:v>
                </c:pt>
                <c:pt idx="530">
                  <c:v>191.82</c:v>
                </c:pt>
                <c:pt idx="531">
                  <c:v>191.68</c:v>
                </c:pt>
                <c:pt idx="532">
                  <c:v>191.62</c:v>
                </c:pt>
                <c:pt idx="533">
                  <c:v>191.73</c:v>
                </c:pt>
                <c:pt idx="534">
                  <c:v>191.8</c:v>
                </c:pt>
                <c:pt idx="535">
                  <c:v>191.95</c:v>
                </c:pt>
                <c:pt idx="536">
                  <c:v>191.9</c:v>
                </c:pt>
                <c:pt idx="537">
                  <c:v>191.93</c:v>
                </c:pt>
                <c:pt idx="538">
                  <c:v>191.95</c:v>
                </c:pt>
                <c:pt idx="539">
                  <c:v>191.92</c:v>
                </c:pt>
                <c:pt idx="540">
                  <c:v>191.82</c:v>
                </c:pt>
                <c:pt idx="541">
                  <c:v>191.77</c:v>
                </c:pt>
                <c:pt idx="542">
                  <c:v>191.86</c:v>
                </c:pt>
                <c:pt idx="543">
                  <c:v>191.91</c:v>
                </c:pt>
                <c:pt idx="544">
                  <c:v>191.91</c:v>
                </c:pt>
                <c:pt idx="545">
                  <c:v>191.81</c:v>
                </c:pt>
                <c:pt idx="546">
                  <c:v>191.81</c:v>
                </c:pt>
                <c:pt idx="547">
                  <c:v>191.95</c:v>
                </c:pt>
                <c:pt idx="548">
                  <c:v>192.02</c:v>
                </c:pt>
                <c:pt idx="549">
                  <c:v>191.94</c:v>
                </c:pt>
                <c:pt idx="550">
                  <c:v>191.87</c:v>
                </c:pt>
                <c:pt idx="551">
                  <c:v>191.88</c:v>
                </c:pt>
                <c:pt idx="552">
                  <c:v>191.96</c:v>
                </c:pt>
                <c:pt idx="553">
                  <c:v>191.98</c:v>
                </c:pt>
                <c:pt idx="554">
                  <c:v>192.06</c:v>
                </c:pt>
                <c:pt idx="555">
                  <c:v>191.96</c:v>
                </c:pt>
                <c:pt idx="556">
                  <c:v>192.08</c:v>
                </c:pt>
                <c:pt idx="557">
                  <c:v>192</c:v>
                </c:pt>
                <c:pt idx="558">
                  <c:v>191.98</c:v>
                </c:pt>
                <c:pt idx="559">
                  <c:v>192.06</c:v>
                </c:pt>
                <c:pt idx="560">
                  <c:v>192.13</c:v>
                </c:pt>
                <c:pt idx="561">
                  <c:v>192.22</c:v>
                </c:pt>
                <c:pt idx="562">
                  <c:v>191.95</c:v>
                </c:pt>
                <c:pt idx="563">
                  <c:v>192.16</c:v>
                </c:pt>
                <c:pt idx="564">
                  <c:v>192.14</c:v>
                </c:pt>
                <c:pt idx="565">
                  <c:v>192.13</c:v>
                </c:pt>
                <c:pt idx="566">
                  <c:v>192.19</c:v>
                </c:pt>
                <c:pt idx="567">
                  <c:v>192.22</c:v>
                </c:pt>
                <c:pt idx="568">
                  <c:v>192.07</c:v>
                </c:pt>
                <c:pt idx="569">
                  <c:v>192.16</c:v>
                </c:pt>
                <c:pt idx="570">
                  <c:v>192.22</c:v>
                </c:pt>
                <c:pt idx="571">
                  <c:v>192.2</c:v>
                </c:pt>
                <c:pt idx="572">
                  <c:v>192.2</c:v>
                </c:pt>
                <c:pt idx="573">
                  <c:v>192.13</c:v>
                </c:pt>
                <c:pt idx="574">
                  <c:v>192.19</c:v>
                </c:pt>
                <c:pt idx="575">
                  <c:v>192.23</c:v>
                </c:pt>
                <c:pt idx="576">
                  <c:v>192.19</c:v>
                </c:pt>
                <c:pt idx="577">
                  <c:v>192.19</c:v>
                </c:pt>
                <c:pt idx="578">
                  <c:v>192.21</c:v>
                </c:pt>
                <c:pt idx="579">
                  <c:v>192.18</c:v>
                </c:pt>
                <c:pt idx="580">
                  <c:v>192.19</c:v>
                </c:pt>
                <c:pt idx="581">
                  <c:v>192.35</c:v>
                </c:pt>
                <c:pt idx="582">
                  <c:v>192.29</c:v>
                </c:pt>
                <c:pt idx="583">
                  <c:v>192.33</c:v>
                </c:pt>
                <c:pt idx="584">
                  <c:v>192.28</c:v>
                </c:pt>
                <c:pt idx="585">
                  <c:v>192.22</c:v>
                </c:pt>
                <c:pt idx="586">
                  <c:v>192.25</c:v>
                </c:pt>
                <c:pt idx="587">
                  <c:v>192.39</c:v>
                </c:pt>
                <c:pt idx="588">
                  <c:v>192.38</c:v>
                </c:pt>
                <c:pt idx="589">
                  <c:v>192.23</c:v>
                </c:pt>
                <c:pt idx="590">
                  <c:v>192.4</c:v>
                </c:pt>
                <c:pt idx="591">
                  <c:v>192.4</c:v>
                </c:pt>
                <c:pt idx="592">
                  <c:v>192.33</c:v>
                </c:pt>
                <c:pt idx="593">
                  <c:v>192.39</c:v>
                </c:pt>
                <c:pt idx="594">
                  <c:v>192.45</c:v>
                </c:pt>
                <c:pt idx="595">
                  <c:v>192.44</c:v>
                </c:pt>
                <c:pt idx="596">
                  <c:v>192.24</c:v>
                </c:pt>
                <c:pt idx="597">
                  <c:v>192.46</c:v>
                </c:pt>
                <c:pt idx="598">
                  <c:v>192.45</c:v>
                </c:pt>
                <c:pt idx="599">
                  <c:v>192.47</c:v>
                </c:pt>
                <c:pt idx="600">
                  <c:v>192.44</c:v>
                </c:pt>
                <c:pt idx="601">
                  <c:v>192.29</c:v>
                </c:pt>
                <c:pt idx="602">
                  <c:v>192.18</c:v>
                </c:pt>
                <c:pt idx="603">
                  <c:v>192.52</c:v>
                </c:pt>
                <c:pt idx="604">
                  <c:v>192.18</c:v>
                </c:pt>
                <c:pt idx="605">
                  <c:v>192.37</c:v>
                </c:pt>
                <c:pt idx="606">
                  <c:v>192.23</c:v>
                </c:pt>
                <c:pt idx="607">
                  <c:v>192.28</c:v>
                </c:pt>
                <c:pt idx="608">
                  <c:v>192.12</c:v>
                </c:pt>
                <c:pt idx="609">
                  <c:v>192.12</c:v>
                </c:pt>
                <c:pt idx="610">
                  <c:v>192.26</c:v>
                </c:pt>
                <c:pt idx="611">
                  <c:v>192.17</c:v>
                </c:pt>
                <c:pt idx="612">
                  <c:v>192.22</c:v>
                </c:pt>
                <c:pt idx="613">
                  <c:v>192</c:v>
                </c:pt>
                <c:pt idx="614">
                  <c:v>192.15</c:v>
                </c:pt>
                <c:pt idx="615">
                  <c:v>191.98</c:v>
                </c:pt>
                <c:pt idx="616">
                  <c:v>191.82</c:v>
                </c:pt>
                <c:pt idx="617">
                  <c:v>191.92</c:v>
                </c:pt>
                <c:pt idx="618">
                  <c:v>191.96</c:v>
                </c:pt>
                <c:pt idx="619">
                  <c:v>191.99</c:v>
                </c:pt>
                <c:pt idx="620">
                  <c:v>191.73</c:v>
                </c:pt>
                <c:pt idx="621">
                  <c:v>192.13</c:v>
                </c:pt>
                <c:pt idx="622">
                  <c:v>191.83</c:v>
                </c:pt>
                <c:pt idx="623">
                  <c:v>191.7</c:v>
                </c:pt>
                <c:pt idx="624">
                  <c:v>191.76</c:v>
                </c:pt>
                <c:pt idx="625">
                  <c:v>191.84</c:v>
                </c:pt>
                <c:pt idx="626">
                  <c:v>191.77</c:v>
                </c:pt>
                <c:pt idx="627">
                  <c:v>191.54</c:v>
                </c:pt>
                <c:pt idx="628">
                  <c:v>191.77</c:v>
                </c:pt>
                <c:pt idx="629">
                  <c:v>191.69</c:v>
                </c:pt>
                <c:pt idx="630">
                  <c:v>191.74</c:v>
                </c:pt>
                <c:pt idx="631">
                  <c:v>191.61</c:v>
                </c:pt>
                <c:pt idx="632">
                  <c:v>191.57</c:v>
                </c:pt>
                <c:pt idx="633">
                  <c:v>191.61</c:v>
                </c:pt>
                <c:pt idx="634">
                  <c:v>191.43</c:v>
                </c:pt>
                <c:pt idx="635">
                  <c:v>191.58</c:v>
                </c:pt>
                <c:pt idx="636">
                  <c:v>191.42</c:v>
                </c:pt>
                <c:pt idx="637">
                  <c:v>191.46</c:v>
                </c:pt>
                <c:pt idx="638">
                  <c:v>191.34</c:v>
                </c:pt>
                <c:pt idx="639">
                  <c:v>191.3</c:v>
                </c:pt>
                <c:pt idx="640">
                  <c:v>191.32</c:v>
                </c:pt>
                <c:pt idx="641">
                  <c:v>191.29</c:v>
                </c:pt>
                <c:pt idx="642">
                  <c:v>191.29</c:v>
                </c:pt>
                <c:pt idx="643">
                  <c:v>191.29</c:v>
                </c:pt>
                <c:pt idx="644">
                  <c:v>191.3</c:v>
                </c:pt>
                <c:pt idx="645">
                  <c:v>191.39</c:v>
                </c:pt>
                <c:pt idx="646">
                  <c:v>191.27</c:v>
                </c:pt>
                <c:pt idx="647">
                  <c:v>191.21</c:v>
                </c:pt>
                <c:pt idx="648">
                  <c:v>191.21</c:v>
                </c:pt>
                <c:pt idx="649">
                  <c:v>191.1</c:v>
                </c:pt>
                <c:pt idx="650">
                  <c:v>190.96</c:v>
                </c:pt>
                <c:pt idx="651">
                  <c:v>190.96</c:v>
                </c:pt>
                <c:pt idx="652">
                  <c:v>191.14</c:v>
                </c:pt>
                <c:pt idx="653">
                  <c:v>190.94</c:v>
                </c:pt>
                <c:pt idx="654">
                  <c:v>190.96</c:v>
                </c:pt>
                <c:pt idx="655">
                  <c:v>191.06</c:v>
                </c:pt>
                <c:pt idx="656">
                  <c:v>191.1</c:v>
                </c:pt>
                <c:pt idx="657">
                  <c:v>190.98</c:v>
                </c:pt>
                <c:pt idx="658">
                  <c:v>190.94</c:v>
                </c:pt>
                <c:pt idx="659">
                  <c:v>190.79</c:v>
                </c:pt>
                <c:pt idx="660">
                  <c:v>190.91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191.18</c:v>
                </c:pt>
                <c:pt idx="1">
                  <c:v>191.11</c:v>
                </c:pt>
                <c:pt idx="2">
                  <c:v>191.23</c:v>
                </c:pt>
                <c:pt idx="3">
                  <c:v>191.21</c:v>
                </c:pt>
                <c:pt idx="4">
                  <c:v>191.09</c:v>
                </c:pt>
                <c:pt idx="5">
                  <c:v>191.14</c:v>
                </c:pt>
                <c:pt idx="6">
                  <c:v>191.19</c:v>
                </c:pt>
                <c:pt idx="7">
                  <c:v>191.35</c:v>
                </c:pt>
                <c:pt idx="8">
                  <c:v>191.21</c:v>
                </c:pt>
                <c:pt idx="9">
                  <c:v>191.28</c:v>
                </c:pt>
                <c:pt idx="10">
                  <c:v>191.25</c:v>
                </c:pt>
                <c:pt idx="11">
                  <c:v>191.28</c:v>
                </c:pt>
                <c:pt idx="12">
                  <c:v>191.26</c:v>
                </c:pt>
                <c:pt idx="13">
                  <c:v>191.35</c:v>
                </c:pt>
                <c:pt idx="14">
                  <c:v>191.34</c:v>
                </c:pt>
                <c:pt idx="15">
                  <c:v>191.31</c:v>
                </c:pt>
                <c:pt idx="16">
                  <c:v>191.15</c:v>
                </c:pt>
                <c:pt idx="17">
                  <c:v>191.3</c:v>
                </c:pt>
                <c:pt idx="18">
                  <c:v>191.32</c:v>
                </c:pt>
                <c:pt idx="19">
                  <c:v>191.4</c:v>
                </c:pt>
                <c:pt idx="20">
                  <c:v>191.43</c:v>
                </c:pt>
                <c:pt idx="21">
                  <c:v>191.45</c:v>
                </c:pt>
                <c:pt idx="22">
                  <c:v>191.41</c:v>
                </c:pt>
                <c:pt idx="23">
                  <c:v>191.43</c:v>
                </c:pt>
                <c:pt idx="24">
                  <c:v>191.41</c:v>
                </c:pt>
                <c:pt idx="25">
                  <c:v>191.43</c:v>
                </c:pt>
                <c:pt idx="26">
                  <c:v>191.47</c:v>
                </c:pt>
                <c:pt idx="27">
                  <c:v>191.55</c:v>
                </c:pt>
                <c:pt idx="28">
                  <c:v>191.51</c:v>
                </c:pt>
                <c:pt idx="29">
                  <c:v>191.62</c:v>
                </c:pt>
                <c:pt idx="30">
                  <c:v>191.48</c:v>
                </c:pt>
                <c:pt idx="31">
                  <c:v>191.58</c:v>
                </c:pt>
                <c:pt idx="32">
                  <c:v>191.63</c:v>
                </c:pt>
                <c:pt idx="33">
                  <c:v>191.53</c:v>
                </c:pt>
                <c:pt idx="34">
                  <c:v>191.61</c:v>
                </c:pt>
                <c:pt idx="35">
                  <c:v>191.55</c:v>
                </c:pt>
                <c:pt idx="36">
                  <c:v>191.59</c:v>
                </c:pt>
                <c:pt idx="37">
                  <c:v>191.53</c:v>
                </c:pt>
                <c:pt idx="38">
                  <c:v>191.66</c:v>
                </c:pt>
                <c:pt idx="39">
                  <c:v>191.64</c:v>
                </c:pt>
                <c:pt idx="40">
                  <c:v>191.62</c:v>
                </c:pt>
                <c:pt idx="41">
                  <c:v>191.65</c:v>
                </c:pt>
                <c:pt idx="42">
                  <c:v>191.66</c:v>
                </c:pt>
                <c:pt idx="43">
                  <c:v>191.67</c:v>
                </c:pt>
                <c:pt idx="44">
                  <c:v>191.67</c:v>
                </c:pt>
                <c:pt idx="45">
                  <c:v>191.75</c:v>
                </c:pt>
                <c:pt idx="46">
                  <c:v>191.57</c:v>
                </c:pt>
                <c:pt idx="47">
                  <c:v>191.66</c:v>
                </c:pt>
                <c:pt idx="48">
                  <c:v>191.73</c:v>
                </c:pt>
                <c:pt idx="49">
                  <c:v>191.82</c:v>
                </c:pt>
                <c:pt idx="50">
                  <c:v>191.68</c:v>
                </c:pt>
                <c:pt idx="51">
                  <c:v>191.62</c:v>
                </c:pt>
                <c:pt idx="52">
                  <c:v>191.73</c:v>
                </c:pt>
                <c:pt idx="53">
                  <c:v>191.8</c:v>
                </c:pt>
                <c:pt idx="54">
                  <c:v>191.95</c:v>
                </c:pt>
                <c:pt idx="55">
                  <c:v>191.9</c:v>
                </c:pt>
                <c:pt idx="56">
                  <c:v>191.93</c:v>
                </c:pt>
                <c:pt idx="57">
                  <c:v>191.95</c:v>
                </c:pt>
                <c:pt idx="58">
                  <c:v>191.92</c:v>
                </c:pt>
                <c:pt idx="59">
                  <c:v>191.82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191.77</c:v>
                </c:pt>
                <c:pt idx="1">
                  <c:v>191.86</c:v>
                </c:pt>
                <c:pt idx="2">
                  <c:v>191.91</c:v>
                </c:pt>
                <c:pt idx="3">
                  <c:v>191.91</c:v>
                </c:pt>
                <c:pt idx="4">
                  <c:v>191.81</c:v>
                </c:pt>
                <c:pt idx="5">
                  <c:v>191.81</c:v>
                </c:pt>
                <c:pt idx="6">
                  <c:v>191.95</c:v>
                </c:pt>
                <c:pt idx="7">
                  <c:v>192.02</c:v>
                </c:pt>
                <c:pt idx="8">
                  <c:v>191.94</c:v>
                </c:pt>
                <c:pt idx="9">
                  <c:v>191.87</c:v>
                </c:pt>
                <c:pt idx="10">
                  <c:v>191.88</c:v>
                </c:pt>
                <c:pt idx="11">
                  <c:v>191.96</c:v>
                </c:pt>
                <c:pt idx="12">
                  <c:v>191.98</c:v>
                </c:pt>
                <c:pt idx="13">
                  <c:v>192.06</c:v>
                </c:pt>
                <c:pt idx="14">
                  <c:v>191.96</c:v>
                </c:pt>
                <c:pt idx="15">
                  <c:v>192.08</c:v>
                </c:pt>
                <c:pt idx="16">
                  <c:v>192</c:v>
                </c:pt>
                <c:pt idx="17">
                  <c:v>191.98</c:v>
                </c:pt>
                <c:pt idx="18">
                  <c:v>192.06</c:v>
                </c:pt>
                <c:pt idx="19">
                  <c:v>192.13</c:v>
                </c:pt>
                <c:pt idx="20">
                  <c:v>192.22</c:v>
                </c:pt>
                <c:pt idx="21">
                  <c:v>191.95</c:v>
                </c:pt>
                <c:pt idx="22">
                  <c:v>192.16</c:v>
                </c:pt>
                <c:pt idx="23">
                  <c:v>192.14</c:v>
                </c:pt>
                <c:pt idx="24">
                  <c:v>192.13</c:v>
                </c:pt>
                <c:pt idx="25">
                  <c:v>192.19</c:v>
                </c:pt>
                <c:pt idx="26">
                  <c:v>192.22</c:v>
                </c:pt>
                <c:pt idx="27">
                  <c:v>192.07</c:v>
                </c:pt>
                <c:pt idx="28">
                  <c:v>192.16</c:v>
                </c:pt>
                <c:pt idx="29">
                  <c:v>192.22</c:v>
                </c:pt>
                <c:pt idx="30">
                  <c:v>192.2</c:v>
                </c:pt>
                <c:pt idx="31">
                  <c:v>192.2</c:v>
                </c:pt>
                <c:pt idx="32">
                  <c:v>192.13</c:v>
                </c:pt>
                <c:pt idx="33">
                  <c:v>192.19</c:v>
                </c:pt>
                <c:pt idx="34">
                  <c:v>192.23</c:v>
                </c:pt>
                <c:pt idx="35">
                  <c:v>192.19</c:v>
                </c:pt>
                <c:pt idx="36">
                  <c:v>192.19</c:v>
                </c:pt>
                <c:pt idx="37">
                  <c:v>192.21</c:v>
                </c:pt>
                <c:pt idx="38">
                  <c:v>192.18</c:v>
                </c:pt>
                <c:pt idx="39">
                  <c:v>192.19</c:v>
                </c:pt>
                <c:pt idx="40">
                  <c:v>192.35</c:v>
                </c:pt>
                <c:pt idx="41">
                  <c:v>192.29</c:v>
                </c:pt>
                <c:pt idx="42">
                  <c:v>192.33</c:v>
                </c:pt>
                <c:pt idx="43">
                  <c:v>192.28</c:v>
                </c:pt>
                <c:pt idx="44">
                  <c:v>192.22</c:v>
                </c:pt>
                <c:pt idx="45">
                  <c:v>192.25</c:v>
                </c:pt>
                <c:pt idx="46">
                  <c:v>192.39</c:v>
                </c:pt>
                <c:pt idx="47">
                  <c:v>192.38</c:v>
                </c:pt>
                <c:pt idx="48">
                  <c:v>192.23</c:v>
                </c:pt>
                <c:pt idx="49">
                  <c:v>192.4</c:v>
                </c:pt>
                <c:pt idx="50">
                  <c:v>192.4</c:v>
                </c:pt>
                <c:pt idx="51">
                  <c:v>192.33</c:v>
                </c:pt>
                <c:pt idx="52">
                  <c:v>192.39</c:v>
                </c:pt>
                <c:pt idx="53">
                  <c:v>192.45</c:v>
                </c:pt>
                <c:pt idx="54">
                  <c:v>192.44</c:v>
                </c:pt>
                <c:pt idx="55">
                  <c:v>192.24</c:v>
                </c:pt>
                <c:pt idx="56">
                  <c:v>192.46</c:v>
                </c:pt>
                <c:pt idx="57">
                  <c:v>192.45</c:v>
                </c:pt>
                <c:pt idx="58">
                  <c:v>192.47</c:v>
                </c:pt>
                <c:pt idx="59">
                  <c:v>192.44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'CH1'!$B$605:$B$662</c:f>
              <c:numCache>
                <c:formatCode>General</c:formatCode>
                <c:ptCount val="58"/>
                <c:pt idx="0">
                  <c:v>6030</c:v>
                </c:pt>
                <c:pt idx="1">
                  <c:v>6040</c:v>
                </c:pt>
                <c:pt idx="2">
                  <c:v>6050</c:v>
                </c:pt>
                <c:pt idx="3">
                  <c:v>6060</c:v>
                </c:pt>
                <c:pt idx="4">
                  <c:v>6070</c:v>
                </c:pt>
                <c:pt idx="5">
                  <c:v>6080</c:v>
                </c:pt>
                <c:pt idx="6">
                  <c:v>6090</c:v>
                </c:pt>
                <c:pt idx="7">
                  <c:v>6100</c:v>
                </c:pt>
                <c:pt idx="8">
                  <c:v>6110</c:v>
                </c:pt>
                <c:pt idx="9">
                  <c:v>6120</c:v>
                </c:pt>
                <c:pt idx="10">
                  <c:v>6130</c:v>
                </c:pt>
                <c:pt idx="11">
                  <c:v>6140</c:v>
                </c:pt>
                <c:pt idx="12">
                  <c:v>6150</c:v>
                </c:pt>
                <c:pt idx="13">
                  <c:v>6160</c:v>
                </c:pt>
                <c:pt idx="14">
                  <c:v>6170</c:v>
                </c:pt>
                <c:pt idx="15">
                  <c:v>6180</c:v>
                </c:pt>
                <c:pt idx="16">
                  <c:v>6190</c:v>
                </c:pt>
                <c:pt idx="17">
                  <c:v>6200</c:v>
                </c:pt>
                <c:pt idx="18">
                  <c:v>6210</c:v>
                </c:pt>
                <c:pt idx="19">
                  <c:v>6220</c:v>
                </c:pt>
                <c:pt idx="20">
                  <c:v>6230</c:v>
                </c:pt>
                <c:pt idx="21">
                  <c:v>6240</c:v>
                </c:pt>
                <c:pt idx="22">
                  <c:v>6250</c:v>
                </c:pt>
                <c:pt idx="23">
                  <c:v>6260</c:v>
                </c:pt>
                <c:pt idx="24">
                  <c:v>6270</c:v>
                </c:pt>
                <c:pt idx="25">
                  <c:v>6280</c:v>
                </c:pt>
                <c:pt idx="26">
                  <c:v>6290</c:v>
                </c:pt>
                <c:pt idx="27">
                  <c:v>6300</c:v>
                </c:pt>
                <c:pt idx="28">
                  <c:v>6310</c:v>
                </c:pt>
                <c:pt idx="29">
                  <c:v>6320</c:v>
                </c:pt>
                <c:pt idx="30">
                  <c:v>6330</c:v>
                </c:pt>
                <c:pt idx="31">
                  <c:v>6340</c:v>
                </c:pt>
                <c:pt idx="32">
                  <c:v>6350</c:v>
                </c:pt>
                <c:pt idx="33">
                  <c:v>6360</c:v>
                </c:pt>
                <c:pt idx="34">
                  <c:v>6370</c:v>
                </c:pt>
                <c:pt idx="35">
                  <c:v>6380</c:v>
                </c:pt>
                <c:pt idx="36">
                  <c:v>6390</c:v>
                </c:pt>
                <c:pt idx="37">
                  <c:v>6400</c:v>
                </c:pt>
                <c:pt idx="38">
                  <c:v>6410</c:v>
                </c:pt>
                <c:pt idx="39">
                  <c:v>6420</c:v>
                </c:pt>
                <c:pt idx="40">
                  <c:v>6430</c:v>
                </c:pt>
                <c:pt idx="41">
                  <c:v>6440</c:v>
                </c:pt>
                <c:pt idx="42">
                  <c:v>6450</c:v>
                </c:pt>
                <c:pt idx="43">
                  <c:v>6460</c:v>
                </c:pt>
                <c:pt idx="44">
                  <c:v>6470</c:v>
                </c:pt>
                <c:pt idx="45">
                  <c:v>6480</c:v>
                </c:pt>
                <c:pt idx="46">
                  <c:v>6490</c:v>
                </c:pt>
                <c:pt idx="47">
                  <c:v>6500</c:v>
                </c:pt>
                <c:pt idx="48">
                  <c:v>6510</c:v>
                </c:pt>
                <c:pt idx="49">
                  <c:v>6520</c:v>
                </c:pt>
                <c:pt idx="50">
                  <c:v>6530</c:v>
                </c:pt>
                <c:pt idx="51">
                  <c:v>6540</c:v>
                </c:pt>
                <c:pt idx="52">
                  <c:v>6550</c:v>
                </c:pt>
                <c:pt idx="53">
                  <c:v>6560</c:v>
                </c:pt>
                <c:pt idx="54">
                  <c:v>6570</c:v>
                </c:pt>
                <c:pt idx="55">
                  <c:v>6580</c:v>
                </c:pt>
                <c:pt idx="56">
                  <c:v>6590</c:v>
                </c:pt>
                <c:pt idx="57">
                  <c:v>6600</c:v>
                </c:pt>
              </c:numCache>
            </c:numRef>
          </c:xVal>
          <c:yVal>
            <c:numRef>
              <c:f>'CH1'!$C$605:$C$662</c:f>
              <c:numCache>
                <c:formatCode>General</c:formatCode>
                <c:ptCount val="58"/>
                <c:pt idx="0">
                  <c:v>192.52</c:v>
                </c:pt>
                <c:pt idx="1">
                  <c:v>192.18</c:v>
                </c:pt>
                <c:pt idx="2">
                  <c:v>192.37</c:v>
                </c:pt>
                <c:pt idx="3">
                  <c:v>192.23</c:v>
                </c:pt>
                <c:pt idx="4">
                  <c:v>192.28</c:v>
                </c:pt>
                <c:pt idx="5">
                  <c:v>192.12</c:v>
                </c:pt>
                <c:pt idx="6">
                  <c:v>192.12</c:v>
                </c:pt>
                <c:pt idx="7">
                  <c:v>192.26</c:v>
                </c:pt>
                <c:pt idx="8">
                  <c:v>192.17</c:v>
                </c:pt>
                <c:pt idx="9">
                  <c:v>192.22</c:v>
                </c:pt>
                <c:pt idx="10">
                  <c:v>192</c:v>
                </c:pt>
                <c:pt idx="11">
                  <c:v>192.15</c:v>
                </c:pt>
                <c:pt idx="12">
                  <c:v>191.98</c:v>
                </c:pt>
                <c:pt idx="13">
                  <c:v>191.82</c:v>
                </c:pt>
                <c:pt idx="14">
                  <c:v>191.92</c:v>
                </c:pt>
                <c:pt idx="15">
                  <c:v>191.96</c:v>
                </c:pt>
                <c:pt idx="16">
                  <c:v>191.99</c:v>
                </c:pt>
                <c:pt idx="17">
                  <c:v>191.73</c:v>
                </c:pt>
                <c:pt idx="18">
                  <c:v>192.13</c:v>
                </c:pt>
                <c:pt idx="19">
                  <c:v>191.83</c:v>
                </c:pt>
                <c:pt idx="20">
                  <c:v>191.7</c:v>
                </c:pt>
                <c:pt idx="21">
                  <c:v>191.76</c:v>
                </c:pt>
                <c:pt idx="22">
                  <c:v>191.84</c:v>
                </c:pt>
                <c:pt idx="23">
                  <c:v>191.77</c:v>
                </c:pt>
                <c:pt idx="24">
                  <c:v>191.54</c:v>
                </c:pt>
                <c:pt idx="25">
                  <c:v>191.77</c:v>
                </c:pt>
                <c:pt idx="26">
                  <c:v>191.69</c:v>
                </c:pt>
                <c:pt idx="27">
                  <c:v>191.74</c:v>
                </c:pt>
                <c:pt idx="28">
                  <c:v>191.61</c:v>
                </c:pt>
                <c:pt idx="29">
                  <c:v>191.57</c:v>
                </c:pt>
                <c:pt idx="30">
                  <c:v>191.61</c:v>
                </c:pt>
                <c:pt idx="31">
                  <c:v>191.43</c:v>
                </c:pt>
                <c:pt idx="32">
                  <c:v>191.58</c:v>
                </c:pt>
                <c:pt idx="33">
                  <c:v>191.42</c:v>
                </c:pt>
                <c:pt idx="34">
                  <c:v>191.46</c:v>
                </c:pt>
                <c:pt idx="35">
                  <c:v>191.34</c:v>
                </c:pt>
                <c:pt idx="36">
                  <c:v>191.3</c:v>
                </c:pt>
                <c:pt idx="37">
                  <c:v>191.32</c:v>
                </c:pt>
                <c:pt idx="38">
                  <c:v>191.29</c:v>
                </c:pt>
                <c:pt idx="39">
                  <c:v>191.29</c:v>
                </c:pt>
                <c:pt idx="40">
                  <c:v>191.29</c:v>
                </c:pt>
                <c:pt idx="41">
                  <c:v>191.3</c:v>
                </c:pt>
                <c:pt idx="42">
                  <c:v>191.39</c:v>
                </c:pt>
                <c:pt idx="43">
                  <c:v>191.27</c:v>
                </c:pt>
                <c:pt idx="44">
                  <c:v>191.21</c:v>
                </c:pt>
                <c:pt idx="45">
                  <c:v>191.21</c:v>
                </c:pt>
                <c:pt idx="46">
                  <c:v>191.1</c:v>
                </c:pt>
                <c:pt idx="47">
                  <c:v>190.96</c:v>
                </c:pt>
                <c:pt idx="48">
                  <c:v>190.96</c:v>
                </c:pt>
                <c:pt idx="49">
                  <c:v>191.14</c:v>
                </c:pt>
                <c:pt idx="50">
                  <c:v>190.94</c:v>
                </c:pt>
                <c:pt idx="51">
                  <c:v>190.96</c:v>
                </c:pt>
                <c:pt idx="52">
                  <c:v>191.06</c:v>
                </c:pt>
                <c:pt idx="53">
                  <c:v>191.1</c:v>
                </c:pt>
                <c:pt idx="54">
                  <c:v>190.98</c:v>
                </c:pt>
                <c:pt idx="55">
                  <c:v>190.94</c:v>
                </c:pt>
                <c:pt idx="56">
                  <c:v>190.79</c:v>
                </c:pt>
                <c:pt idx="57">
                  <c:v>190.91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('CH1'!$L$2,'CH1'!$L$5:$L$13)</c:f>
              <c:numCache>
                <c:formatCode>General</c:formatCode>
                <c:ptCount val="10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98.010000000000161</c:v>
                </c:pt>
                <c:pt idx="4">
                  <c:v>251.53000000000003</c:v>
                </c:pt>
                <c:pt idx="5">
                  <c:v>442.09000000000009</c:v>
                </c:pt>
                <c:pt idx="6">
                  <c:v>639.69000000000051</c:v>
                </c:pt>
                <c:pt idx="7">
                  <c:v>814.33000000000015</c:v>
                </c:pt>
                <c:pt idx="8">
                  <c:v>936.01</c:v>
                </c:pt>
                <c:pt idx="9">
                  <c:v>974.73</c:v>
                </c:pt>
              </c:numCache>
            </c:numRef>
          </c:xVal>
          <c:yVal>
            <c:numRef>
              <c:f>('CH1'!$T$2,'CH1'!$T$5:$T$13)</c:f>
              <c:numCache>
                <c:formatCode>General</c:formatCode>
                <c:ptCount val="10"/>
                <c:pt idx="0">
                  <c:v>-3.8180693069306937</c:v>
                </c:pt>
                <c:pt idx="1">
                  <c:v>-3.0544554455445545</c:v>
                </c:pt>
                <c:pt idx="2">
                  <c:v>-2.6726485148514847</c:v>
                </c:pt>
                <c:pt idx="3">
                  <c:v>-0.2672648514851485</c:v>
                </c:pt>
                <c:pt idx="4">
                  <c:v>2.6726485148514847</c:v>
                </c:pt>
                <c:pt idx="5">
                  <c:v>2.6726485148514847</c:v>
                </c:pt>
                <c:pt idx="6">
                  <c:v>3.0544554455445545</c:v>
                </c:pt>
                <c:pt idx="7">
                  <c:v>4.1998762376237622</c:v>
                </c:pt>
                <c:pt idx="8">
                  <c:v>4.9634900990099009</c:v>
                </c:pt>
                <c:pt idx="9">
                  <c:v>3.8180693069306932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8-1340-B04B-6B70F2D85D1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('CH1'!$L$2,'CH1'!$L$5:$L$7)</c:f>
              <c:numCache>
                <c:formatCode>General</c:formatCode>
                <c:ptCount val="4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98.010000000000161</c:v>
                </c:pt>
              </c:numCache>
            </c:numRef>
          </c:xVal>
          <c:yVal>
            <c:numRef>
              <c:f>('CH1'!$T$2,'CH1'!$T$5:$T$7)</c:f>
              <c:numCache>
                <c:formatCode>General</c:formatCode>
                <c:ptCount val="4"/>
                <c:pt idx="0">
                  <c:v>-3.8180693069306937</c:v>
                </c:pt>
                <c:pt idx="1">
                  <c:v>-3.0544554455445545</c:v>
                </c:pt>
                <c:pt idx="2">
                  <c:v>-2.6726485148514847</c:v>
                </c:pt>
                <c:pt idx="3">
                  <c:v>-0.2672648514851485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8-1340-B04B-6B70F2D8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98.010000000000161</c:v>
                </c:pt>
                <c:pt idx="4">
                  <c:v>251.53000000000003</c:v>
                </c:pt>
                <c:pt idx="5">
                  <c:v>442.09000000000009</c:v>
                </c:pt>
                <c:pt idx="6">
                  <c:v>639.69000000000051</c:v>
                </c:pt>
                <c:pt idx="7">
                  <c:v>814.33000000000015</c:v>
                </c:pt>
                <c:pt idx="8">
                  <c:v>936.01</c:v>
                </c:pt>
                <c:pt idx="9">
                  <c:v>974.73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-6.8725247524752477</c:v>
                </c:pt>
                <c:pt idx="1">
                  <c:v>-3.0544554455445545</c:v>
                </c:pt>
                <c:pt idx="2">
                  <c:v>-2.6726485148514847</c:v>
                </c:pt>
                <c:pt idx="3">
                  <c:v>-0.2672648514851485</c:v>
                </c:pt>
                <c:pt idx="4">
                  <c:v>2.6726485148514847</c:v>
                </c:pt>
                <c:pt idx="5">
                  <c:v>2.6726485148514847</c:v>
                </c:pt>
                <c:pt idx="6">
                  <c:v>3.0544554455445545</c:v>
                </c:pt>
                <c:pt idx="7">
                  <c:v>4.1998762376237622</c:v>
                </c:pt>
                <c:pt idx="8">
                  <c:v>4.9634900990099009</c:v>
                </c:pt>
                <c:pt idx="9">
                  <c:v>3.8180693069306932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F-6748-AA01-C34812271DE4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11.53000000000003</c:v>
                </c:pt>
                <c:pt idx="2">
                  <c:v>44.515000000000043</c:v>
                </c:pt>
                <c:pt idx="3">
                  <c:v>98.010000000000161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-6.8725247524752477</c:v>
                </c:pt>
                <c:pt idx="1">
                  <c:v>-3.0544554455445545</c:v>
                </c:pt>
                <c:pt idx="2">
                  <c:v>-2.6726485148514847</c:v>
                </c:pt>
                <c:pt idx="3">
                  <c:v>-0.2672648514851485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F-6748-AA01-C348122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2'!$C$2:$C$662</c:f>
              <c:numCache>
                <c:formatCode>General</c:formatCode>
                <c:ptCount val="661"/>
                <c:pt idx="0">
                  <c:v>192.65</c:v>
                </c:pt>
                <c:pt idx="1">
                  <c:v>192.43</c:v>
                </c:pt>
                <c:pt idx="2">
                  <c:v>192.57</c:v>
                </c:pt>
                <c:pt idx="3">
                  <c:v>192.45</c:v>
                </c:pt>
                <c:pt idx="4">
                  <c:v>192.34</c:v>
                </c:pt>
                <c:pt idx="5">
                  <c:v>192.41</c:v>
                </c:pt>
                <c:pt idx="6">
                  <c:v>192.4</c:v>
                </c:pt>
                <c:pt idx="7">
                  <c:v>192.37</c:v>
                </c:pt>
                <c:pt idx="8">
                  <c:v>192.36</c:v>
                </c:pt>
                <c:pt idx="9">
                  <c:v>192.4</c:v>
                </c:pt>
                <c:pt idx="10">
                  <c:v>192.45</c:v>
                </c:pt>
                <c:pt idx="11">
                  <c:v>192.24</c:v>
                </c:pt>
                <c:pt idx="12">
                  <c:v>192.51</c:v>
                </c:pt>
                <c:pt idx="13">
                  <c:v>192.25</c:v>
                </c:pt>
                <c:pt idx="14">
                  <c:v>192.39</c:v>
                </c:pt>
                <c:pt idx="15">
                  <c:v>192.48</c:v>
                </c:pt>
                <c:pt idx="16">
                  <c:v>192.52</c:v>
                </c:pt>
                <c:pt idx="17">
                  <c:v>192.4</c:v>
                </c:pt>
                <c:pt idx="18">
                  <c:v>192.53</c:v>
                </c:pt>
                <c:pt idx="19">
                  <c:v>192.4</c:v>
                </c:pt>
                <c:pt idx="20">
                  <c:v>192.49</c:v>
                </c:pt>
                <c:pt idx="21">
                  <c:v>192.4</c:v>
                </c:pt>
                <c:pt idx="22">
                  <c:v>192.36</c:v>
                </c:pt>
                <c:pt idx="23">
                  <c:v>192.43</c:v>
                </c:pt>
                <c:pt idx="24">
                  <c:v>192.36</c:v>
                </c:pt>
                <c:pt idx="25">
                  <c:v>192.35</c:v>
                </c:pt>
                <c:pt idx="26">
                  <c:v>192.49</c:v>
                </c:pt>
                <c:pt idx="27">
                  <c:v>192.57</c:v>
                </c:pt>
                <c:pt idx="28">
                  <c:v>192.2</c:v>
                </c:pt>
                <c:pt idx="29">
                  <c:v>192.39</c:v>
                </c:pt>
                <c:pt idx="30">
                  <c:v>192.33</c:v>
                </c:pt>
                <c:pt idx="31">
                  <c:v>192.32</c:v>
                </c:pt>
                <c:pt idx="32">
                  <c:v>192.49</c:v>
                </c:pt>
                <c:pt idx="33">
                  <c:v>192.48</c:v>
                </c:pt>
                <c:pt idx="34">
                  <c:v>192.35</c:v>
                </c:pt>
                <c:pt idx="35">
                  <c:v>192.42</c:v>
                </c:pt>
                <c:pt idx="36">
                  <c:v>192.15</c:v>
                </c:pt>
                <c:pt idx="37">
                  <c:v>192.29</c:v>
                </c:pt>
                <c:pt idx="38">
                  <c:v>192.18</c:v>
                </c:pt>
                <c:pt idx="39">
                  <c:v>192.34</c:v>
                </c:pt>
                <c:pt idx="40">
                  <c:v>192.46</c:v>
                </c:pt>
                <c:pt idx="41">
                  <c:v>192.42</c:v>
                </c:pt>
                <c:pt idx="42">
                  <c:v>192.2</c:v>
                </c:pt>
                <c:pt idx="43">
                  <c:v>192.09</c:v>
                </c:pt>
                <c:pt idx="44">
                  <c:v>192.35</c:v>
                </c:pt>
                <c:pt idx="45">
                  <c:v>192.35</c:v>
                </c:pt>
                <c:pt idx="46">
                  <c:v>192.39</c:v>
                </c:pt>
                <c:pt idx="47">
                  <c:v>192.24</c:v>
                </c:pt>
                <c:pt idx="48">
                  <c:v>192.14</c:v>
                </c:pt>
                <c:pt idx="49">
                  <c:v>192.22</c:v>
                </c:pt>
                <c:pt idx="50">
                  <c:v>192.48</c:v>
                </c:pt>
                <c:pt idx="51">
                  <c:v>192.3</c:v>
                </c:pt>
                <c:pt idx="52">
                  <c:v>192.13</c:v>
                </c:pt>
                <c:pt idx="53">
                  <c:v>192.34</c:v>
                </c:pt>
                <c:pt idx="54">
                  <c:v>192.14</c:v>
                </c:pt>
                <c:pt idx="55">
                  <c:v>192.38</c:v>
                </c:pt>
                <c:pt idx="56">
                  <c:v>192.33</c:v>
                </c:pt>
                <c:pt idx="57">
                  <c:v>192.38</c:v>
                </c:pt>
                <c:pt idx="58">
                  <c:v>192.38</c:v>
                </c:pt>
                <c:pt idx="59">
                  <c:v>192.23</c:v>
                </c:pt>
                <c:pt idx="60">
                  <c:v>192.38</c:v>
                </c:pt>
                <c:pt idx="61">
                  <c:v>192.2</c:v>
                </c:pt>
                <c:pt idx="62">
                  <c:v>192.32</c:v>
                </c:pt>
                <c:pt idx="63">
                  <c:v>192.5</c:v>
                </c:pt>
                <c:pt idx="64">
                  <c:v>192.04</c:v>
                </c:pt>
                <c:pt idx="65">
                  <c:v>192.18</c:v>
                </c:pt>
                <c:pt idx="66">
                  <c:v>192.23</c:v>
                </c:pt>
                <c:pt idx="67">
                  <c:v>192.41</c:v>
                </c:pt>
                <c:pt idx="68">
                  <c:v>192.27</c:v>
                </c:pt>
                <c:pt idx="69">
                  <c:v>192.21</c:v>
                </c:pt>
                <c:pt idx="70">
                  <c:v>192.33</c:v>
                </c:pt>
                <c:pt idx="71">
                  <c:v>192.11</c:v>
                </c:pt>
                <c:pt idx="72">
                  <c:v>192.3</c:v>
                </c:pt>
                <c:pt idx="73">
                  <c:v>192.17</c:v>
                </c:pt>
                <c:pt idx="74">
                  <c:v>192.08</c:v>
                </c:pt>
                <c:pt idx="75">
                  <c:v>192.24</c:v>
                </c:pt>
                <c:pt idx="76">
                  <c:v>192.28</c:v>
                </c:pt>
                <c:pt idx="77">
                  <c:v>192.11</c:v>
                </c:pt>
                <c:pt idx="78">
                  <c:v>192.14</c:v>
                </c:pt>
                <c:pt idx="79">
                  <c:v>192.28</c:v>
                </c:pt>
                <c:pt idx="80">
                  <c:v>192.29</c:v>
                </c:pt>
                <c:pt idx="81">
                  <c:v>192.2</c:v>
                </c:pt>
                <c:pt idx="82">
                  <c:v>192.21</c:v>
                </c:pt>
                <c:pt idx="83">
                  <c:v>192.14</c:v>
                </c:pt>
                <c:pt idx="84">
                  <c:v>192.19</c:v>
                </c:pt>
                <c:pt idx="85">
                  <c:v>192.06</c:v>
                </c:pt>
                <c:pt idx="86">
                  <c:v>192.09</c:v>
                </c:pt>
                <c:pt idx="87">
                  <c:v>192.18</c:v>
                </c:pt>
                <c:pt idx="88">
                  <c:v>192.11</c:v>
                </c:pt>
                <c:pt idx="89">
                  <c:v>192.08</c:v>
                </c:pt>
                <c:pt idx="90">
                  <c:v>192.12</c:v>
                </c:pt>
                <c:pt idx="91">
                  <c:v>192.08</c:v>
                </c:pt>
                <c:pt idx="92">
                  <c:v>192.11</c:v>
                </c:pt>
                <c:pt idx="93">
                  <c:v>192.21</c:v>
                </c:pt>
                <c:pt idx="94">
                  <c:v>192.07</c:v>
                </c:pt>
                <c:pt idx="95">
                  <c:v>192.28</c:v>
                </c:pt>
                <c:pt idx="96">
                  <c:v>192.19</c:v>
                </c:pt>
                <c:pt idx="97">
                  <c:v>192.1</c:v>
                </c:pt>
                <c:pt idx="98">
                  <c:v>192.06</c:v>
                </c:pt>
                <c:pt idx="99">
                  <c:v>192.02</c:v>
                </c:pt>
                <c:pt idx="100">
                  <c:v>192.13</c:v>
                </c:pt>
                <c:pt idx="101">
                  <c:v>191.93</c:v>
                </c:pt>
                <c:pt idx="102">
                  <c:v>192.01</c:v>
                </c:pt>
                <c:pt idx="103">
                  <c:v>192.04</c:v>
                </c:pt>
                <c:pt idx="104">
                  <c:v>192.16</c:v>
                </c:pt>
                <c:pt idx="105">
                  <c:v>192.22</c:v>
                </c:pt>
                <c:pt idx="106">
                  <c:v>192.06</c:v>
                </c:pt>
                <c:pt idx="107">
                  <c:v>192.09</c:v>
                </c:pt>
                <c:pt idx="108">
                  <c:v>192.03</c:v>
                </c:pt>
                <c:pt idx="109">
                  <c:v>192.06</c:v>
                </c:pt>
                <c:pt idx="110">
                  <c:v>192.34</c:v>
                </c:pt>
                <c:pt idx="111">
                  <c:v>191.97</c:v>
                </c:pt>
                <c:pt idx="112">
                  <c:v>192.12</c:v>
                </c:pt>
                <c:pt idx="113">
                  <c:v>192.05</c:v>
                </c:pt>
                <c:pt idx="114">
                  <c:v>192.07</c:v>
                </c:pt>
                <c:pt idx="115">
                  <c:v>192.19</c:v>
                </c:pt>
                <c:pt idx="116">
                  <c:v>192.14</c:v>
                </c:pt>
                <c:pt idx="117">
                  <c:v>191.93</c:v>
                </c:pt>
                <c:pt idx="118">
                  <c:v>192.02</c:v>
                </c:pt>
                <c:pt idx="119">
                  <c:v>192.03</c:v>
                </c:pt>
                <c:pt idx="120">
                  <c:v>192.18</c:v>
                </c:pt>
                <c:pt idx="121">
                  <c:v>191.97</c:v>
                </c:pt>
                <c:pt idx="122">
                  <c:v>192.14</c:v>
                </c:pt>
                <c:pt idx="123">
                  <c:v>192.03</c:v>
                </c:pt>
                <c:pt idx="124">
                  <c:v>191.92</c:v>
                </c:pt>
                <c:pt idx="125">
                  <c:v>191.97</c:v>
                </c:pt>
                <c:pt idx="126">
                  <c:v>191.95</c:v>
                </c:pt>
                <c:pt idx="127">
                  <c:v>192.25</c:v>
                </c:pt>
                <c:pt idx="128">
                  <c:v>191.88</c:v>
                </c:pt>
                <c:pt idx="129">
                  <c:v>191.82</c:v>
                </c:pt>
                <c:pt idx="130">
                  <c:v>192</c:v>
                </c:pt>
                <c:pt idx="131">
                  <c:v>192.18</c:v>
                </c:pt>
                <c:pt idx="132">
                  <c:v>192.14</c:v>
                </c:pt>
                <c:pt idx="133">
                  <c:v>192.18</c:v>
                </c:pt>
                <c:pt idx="134">
                  <c:v>191.8</c:v>
                </c:pt>
                <c:pt idx="135">
                  <c:v>191.92</c:v>
                </c:pt>
                <c:pt idx="136">
                  <c:v>192.1</c:v>
                </c:pt>
                <c:pt idx="137">
                  <c:v>191.94</c:v>
                </c:pt>
                <c:pt idx="138">
                  <c:v>192.19</c:v>
                </c:pt>
                <c:pt idx="139">
                  <c:v>192.12</c:v>
                </c:pt>
                <c:pt idx="140">
                  <c:v>192.1</c:v>
                </c:pt>
                <c:pt idx="141">
                  <c:v>192.17</c:v>
                </c:pt>
                <c:pt idx="142">
                  <c:v>191.85</c:v>
                </c:pt>
                <c:pt idx="143">
                  <c:v>192.08</c:v>
                </c:pt>
                <c:pt idx="144">
                  <c:v>192.01</c:v>
                </c:pt>
                <c:pt idx="145">
                  <c:v>191.99</c:v>
                </c:pt>
                <c:pt idx="146">
                  <c:v>192.01</c:v>
                </c:pt>
                <c:pt idx="147">
                  <c:v>192.1</c:v>
                </c:pt>
                <c:pt idx="148">
                  <c:v>192.05</c:v>
                </c:pt>
                <c:pt idx="149">
                  <c:v>191.97</c:v>
                </c:pt>
                <c:pt idx="150">
                  <c:v>191.89</c:v>
                </c:pt>
                <c:pt idx="151">
                  <c:v>191.99</c:v>
                </c:pt>
                <c:pt idx="152">
                  <c:v>191.99</c:v>
                </c:pt>
                <c:pt idx="153">
                  <c:v>192</c:v>
                </c:pt>
                <c:pt idx="154">
                  <c:v>191.91</c:v>
                </c:pt>
                <c:pt idx="155">
                  <c:v>192.01</c:v>
                </c:pt>
                <c:pt idx="156">
                  <c:v>191.93</c:v>
                </c:pt>
                <c:pt idx="157">
                  <c:v>191.96</c:v>
                </c:pt>
                <c:pt idx="158">
                  <c:v>192.11</c:v>
                </c:pt>
                <c:pt idx="159">
                  <c:v>192.02</c:v>
                </c:pt>
                <c:pt idx="160">
                  <c:v>191.99</c:v>
                </c:pt>
                <c:pt idx="161">
                  <c:v>191.88</c:v>
                </c:pt>
                <c:pt idx="162">
                  <c:v>191.88</c:v>
                </c:pt>
                <c:pt idx="163">
                  <c:v>191.95</c:v>
                </c:pt>
                <c:pt idx="164">
                  <c:v>191.9</c:v>
                </c:pt>
                <c:pt idx="165">
                  <c:v>192.28</c:v>
                </c:pt>
                <c:pt idx="166">
                  <c:v>191.95</c:v>
                </c:pt>
                <c:pt idx="167">
                  <c:v>191.95</c:v>
                </c:pt>
                <c:pt idx="168">
                  <c:v>192.01</c:v>
                </c:pt>
                <c:pt idx="169">
                  <c:v>192.01</c:v>
                </c:pt>
                <c:pt idx="170">
                  <c:v>191.91</c:v>
                </c:pt>
                <c:pt idx="171">
                  <c:v>191.9</c:v>
                </c:pt>
                <c:pt idx="172">
                  <c:v>191.98</c:v>
                </c:pt>
                <c:pt idx="173">
                  <c:v>192.01</c:v>
                </c:pt>
                <c:pt idx="174">
                  <c:v>192.04</c:v>
                </c:pt>
                <c:pt idx="175">
                  <c:v>191.99</c:v>
                </c:pt>
                <c:pt idx="176">
                  <c:v>192.18</c:v>
                </c:pt>
                <c:pt idx="177">
                  <c:v>191.8</c:v>
                </c:pt>
                <c:pt idx="178">
                  <c:v>191.91</c:v>
                </c:pt>
                <c:pt idx="179">
                  <c:v>191.92</c:v>
                </c:pt>
                <c:pt idx="180">
                  <c:v>191.98</c:v>
                </c:pt>
                <c:pt idx="181">
                  <c:v>191.84</c:v>
                </c:pt>
                <c:pt idx="182">
                  <c:v>192.19</c:v>
                </c:pt>
                <c:pt idx="183">
                  <c:v>191.67</c:v>
                </c:pt>
                <c:pt idx="184">
                  <c:v>191.97</c:v>
                </c:pt>
                <c:pt idx="185">
                  <c:v>191.97</c:v>
                </c:pt>
                <c:pt idx="186">
                  <c:v>192.16</c:v>
                </c:pt>
                <c:pt idx="187">
                  <c:v>191.98</c:v>
                </c:pt>
                <c:pt idx="188">
                  <c:v>191.87</c:v>
                </c:pt>
                <c:pt idx="189">
                  <c:v>191.83</c:v>
                </c:pt>
                <c:pt idx="190">
                  <c:v>192.03</c:v>
                </c:pt>
                <c:pt idx="191">
                  <c:v>191.91</c:v>
                </c:pt>
                <c:pt idx="192">
                  <c:v>191.86</c:v>
                </c:pt>
                <c:pt idx="193">
                  <c:v>191.8</c:v>
                </c:pt>
                <c:pt idx="194">
                  <c:v>191.95</c:v>
                </c:pt>
                <c:pt idx="195">
                  <c:v>191.84</c:v>
                </c:pt>
                <c:pt idx="196">
                  <c:v>191.74</c:v>
                </c:pt>
                <c:pt idx="197">
                  <c:v>192</c:v>
                </c:pt>
                <c:pt idx="198">
                  <c:v>192.02</c:v>
                </c:pt>
                <c:pt idx="199">
                  <c:v>191.96</c:v>
                </c:pt>
                <c:pt idx="200">
                  <c:v>191.94</c:v>
                </c:pt>
                <c:pt idx="201">
                  <c:v>192</c:v>
                </c:pt>
                <c:pt idx="202">
                  <c:v>191.97</c:v>
                </c:pt>
                <c:pt idx="203">
                  <c:v>192.04</c:v>
                </c:pt>
                <c:pt idx="204">
                  <c:v>191.93</c:v>
                </c:pt>
                <c:pt idx="205">
                  <c:v>191.93</c:v>
                </c:pt>
                <c:pt idx="206">
                  <c:v>192</c:v>
                </c:pt>
                <c:pt idx="207">
                  <c:v>191.95</c:v>
                </c:pt>
                <c:pt idx="208">
                  <c:v>191.84</c:v>
                </c:pt>
                <c:pt idx="209">
                  <c:v>191.96</c:v>
                </c:pt>
                <c:pt idx="210">
                  <c:v>191.95</c:v>
                </c:pt>
                <c:pt idx="211">
                  <c:v>192.06</c:v>
                </c:pt>
                <c:pt idx="212">
                  <c:v>192.01</c:v>
                </c:pt>
                <c:pt idx="213">
                  <c:v>191.8</c:v>
                </c:pt>
                <c:pt idx="214">
                  <c:v>192.02</c:v>
                </c:pt>
                <c:pt idx="215">
                  <c:v>191.83</c:v>
                </c:pt>
                <c:pt idx="216">
                  <c:v>191.93</c:v>
                </c:pt>
                <c:pt idx="217">
                  <c:v>192.05</c:v>
                </c:pt>
                <c:pt idx="218">
                  <c:v>191.86</c:v>
                </c:pt>
                <c:pt idx="219">
                  <c:v>191.88</c:v>
                </c:pt>
                <c:pt idx="220">
                  <c:v>191.93</c:v>
                </c:pt>
                <c:pt idx="221">
                  <c:v>192.1</c:v>
                </c:pt>
                <c:pt idx="222">
                  <c:v>191.78</c:v>
                </c:pt>
                <c:pt idx="223">
                  <c:v>191.88</c:v>
                </c:pt>
                <c:pt idx="224">
                  <c:v>191.99</c:v>
                </c:pt>
                <c:pt idx="225">
                  <c:v>191.97</c:v>
                </c:pt>
                <c:pt idx="226">
                  <c:v>191.88</c:v>
                </c:pt>
                <c:pt idx="227">
                  <c:v>191.98</c:v>
                </c:pt>
                <c:pt idx="228">
                  <c:v>192.05</c:v>
                </c:pt>
                <c:pt idx="229">
                  <c:v>192.06</c:v>
                </c:pt>
                <c:pt idx="230">
                  <c:v>192.06</c:v>
                </c:pt>
                <c:pt idx="231">
                  <c:v>192.1</c:v>
                </c:pt>
                <c:pt idx="232">
                  <c:v>191.87</c:v>
                </c:pt>
                <c:pt idx="233">
                  <c:v>192</c:v>
                </c:pt>
                <c:pt idx="234">
                  <c:v>192.07</c:v>
                </c:pt>
                <c:pt idx="235">
                  <c:v>191.9</c:v>
                </c:pt>
                <c:pt idx="236">
                  <c:v>191.87</c:v>
                </c:pt>
                <c:pt idx="237">
                  <c:v>192.14</c:v>
                </c:pt>
                <c:pt idx="238">
                  <c:v>192.08</c:v>
                </c:pt>
                <c:pt idx="239">
                  <c:v>191.97</c:v>
                </c:pt>
                <c:pt idx="240">
                  <c:v>191.98</c:v>
                </c:pt>
                <c:pt idx="241">
                  <c:v>192.13</c:v>
                </c:pt>
                <c:pt idx="242">
                  <c:v>192.07</c:v>
                </c:pt>
                <c:pt idx="243">
                  <c:v>192.11</c:v>
                </c:pt>
                <c:pt idx="244">
                  <c:v>191.96</c:v>
                </c:pt>
                <c:pt idx="245">
                  <c:v>191.91</c:v>
                </c:pt>
                <c:pt idx="246">
                  <c:v>192.11</c:v>
                </c:pt>
                <c:pt idx="247">
                  <c:v>191.86</c:v>
                </c:pt>
                <c:pt idx="248">
                  <c:v>192.08</c:v>
                </c:pt>
                <c:pt idx="249">
                  <c:v>191.99</c:v>
                </c:pt>
                <c:pt idx="250">
                  <c:v>191.87</c:v>
                </c:pt>
                <c:pt idx="251">
                  <c:v>191.98</c:v>
                </c:pt>
                <c:pt idx="252">
                  <c:v>191.96</c:v>
                </c:pt>
                <c:pt idx="253">
                  <c:v>192.02</c:v>
                </c:pt>
                <c:pt idx="254">
                  <c:v>191.93</c:v>
                </c:pt>
                <c:pt idx="255">
                  <c:v>192.15</c:v>
                </c:pt>
                <c:pt idx="256">
                  <c:v>191.91</c:v>
                </c:pt>
                <c:pt idx="257">
                  <c:v>192.16</c:v>
                </c:pt>
                <c:pt idx="258">
                  <c:v>192.02</c:v>
                </c:pt>
                <c:pt idx="259">
                  <c:v>192.04</c:v>
                </c:pt>
                <c:pt idx="260">
                  <c:v>192.08</c:v>
                </c:pt>
                <c:pt idx="261">
                  <c:v>192.05</c:v>
                </c:pt>
                <c:pt idx="262">
                  <c:v>192.04</c:v>
                </c:pt>
                <c:pt idx="263">
                  <c:v>192.1</c:v>
                </c:pt>
                <c:pt idx="264">
                  <c:v>192.17</c:v>
                </c:pt>
                <c:pt idx="265">
                  <c:v>192.2</c:v>
                </c:pt>
                <c:pt idx="266">
                  <c:v>192.1</c:v>
                </c:pt>
                <c:pt idx="267">
                  <c:v>192.21</c:v>
                </c:pt>
                <c:pt idx="268">
                  <c:v>192.18</c:v>
                </c:pt>
                <c:pt idx="269">
                  <c:v>192.25</c:v>
                </c:pt>
                <c:pt idx="270">
                  <c:v>192.18</c:v>
                </c:pt>
                <c:pt idx="271">
                  <c:v>192.16</c:v>
                </c:pt>
                <c:pt idx="272">
                  <c:v>192.08</c:v>
                </c:pt>
                <c:pt idx="273">
                  <c:v>192.24</c:v>
                </c:pt>
                <c:pt idx="274">
                  <c:v>192.18</c:v>
                </c:pt>
                <c:pt idx="275">
                  <c:v>192.15</c:v>
                </c:pt>
                <c:pt idx="276">
                  <c:v>192.14</c:v>
                </c:pt>
                <c:pt idx="277">
                  <c:v>192.22</c:v>
                </c:pt>
                <c:pt idx="278">
                  <c:v>192.3</c:v>
                </c:pt>
                <c:pt idx="279">
                  <c:v>192.35</c:v>
                </c:pt>
                <c:pt idx="280">
                  <c:v>192.3</c:v>
                </c:pt>
                <c:pt idx="281">
                  <c:v>192.04</c:v>
                </c:pt>
                <c:pt idx="282">
                  <c:v>192.36</c:v>
                </c:pt>
                <c:pt idx="283">
                  <c:v>192.21</c:v>
                </c:pt>
                <c:pt idx="284">
                  <c:v>192.34</c:v>
                </c:pt>
                <c:pt idx="285">
                  <c:v>192.23</c:v>
                </c:pt>
                <c:pt idx="286">
                  <c:v>192.4</c:v>
                </c:pt>
                <c:pt idx="287">
                  <c:v>192.18</c:v>
                </c:pt>
                <c:pt idx="288">
                  <c:v>192.36</c:v>
                </c:pt>
                <c:pt idx="289">
                  <c:v>192.23</c:v>
                </c:pt>
                <c:pt idx="290">
                  <c:v>192.25</c:v>
                </c:pt>
                <c:pt idx="291">
                  <c:v>192.3</c:v>
                </c:pt>
                <c:pt idx="292">
                  <c:v>192.27</c:v>
                </c:pt>
                <c:pt idx="293">
                  <c:v>192.36</c:v>
                </c:pt>
                <c:pt idx="294">
                  <c:v>192.23</c:v>
                </c:pt>
                <c:pt idx="295">
                  <c:v>192.24</c:v>
                </c:pt>
                <c:pt idx="296">
                  <c:v>192.27</c:v>
                </c:pt>
                <c:pt idx="297">
                  <c:v>192.4</c:v>
                </c:pt>
                <c:pt idx="298">
                  <c:v>192.33</c:v>
                </c:pt>
                <c:pt idx="299">
                  <c:v>192.35</c:v>
                </c:pt>
                <c:pt idx="300">
                  <c:v>192.21</c:v>
                </c:pt>
                <c:pt idx="301">
                  <c:v>192.29</c:v>
                </c:pt>
                <c:pt idx="302">
                  <c:v>192.16</c:v>
                </c:pt>
                <c:pt idx="303">
                  <c:v>192.28</c:v>
                </c:pt>
                <c:pt idx="304">
                  <c:v>192.2</c:v>
                </c:pt>
                <c:pt idx="305">
                  <c:v>192.48</c:v>
                </c:pt>
                <c:pt idx="306">
                  <c:v>192.47</c:v>
                </c:pt>
                <c:pt idx="307">
                  <c:v>192.45</c:v>
                </c:pt>
                <c:pt idx="308">
                  <c:v>192.34</c:v>
                </c:pt>
                <c:pt idx="309">
                  <c:v>192.53</c:v>
                </c:pt>
                <c:pt idx="310">
                  <c:v>192.56</c:v>
                </c:pt>
                <c:pt idx="311">
                  <c:v>192.57</c:v>
                </c:pt>
                <c:pt idx="312">
                  <c:v>192.35</c:v>
                </c:pt>
                <c:pt idx="313">
                  <c:v>192.43</c:v>
                </c:pt>
                <c:pt idx="314">
                  <c:v>192.57</c:v>
                </c:pt>
                <c:pt idx="315">
                  <c:v>192.48</c:v>
                </c:pt>
                <c:pt idx="316">
                  <c:v>192.57</c:v>
                </c:pt>
                <c:pt idx="317">
                  <c:v>192.54</c:v>
                </c:pt>
                <c:pt idx="318">
                  <c:v>192.47</c:v>
                </c:pt>
                <c:pt idx="319">
                  <c:v>192.53</c:v>
                </c:pt>
                <c:pt idx="320">
                  <c:v>192.62</c:v>
                </c:pt>
                <c:pt idx="321">
                  <c:v>192.44</c:v>
                </c:pt>
                <c:pt idx="322">
                  <c:v>192.48</c:v>
                </c:pt>
                <c:pt idx="323">
                  <c:v>192.65</c:v>
                </c:pt>
                <c:pt idx="324">
                  <c:v>192.69</c:v>
                </c:pt>
                <c:pt idx="325">
                  <c:v>192.6</c:v>
                </c:pt>
                <c:pt idx="326">
                  <c:v>192.54</c:v>
                </c:pt>
                <c:pt idx="327">
                  <c:v>192.64</c:v>
                </c:pt>
                <c:pt idx="328">
                  <c:v>192.66</c:v>
                </c:pt>
                <c:pt idx="329">
                  <c:v>192.69</c:v>
                </c:pt>
                <c:pt idx="330">
                  <c:v>192.65</c:v>
                </c:pt>
                <c:pt idx="331">
                  <c:v>192.59</c:v>
                </c:pt>
                <c:pt idx="332">
                  <c:v>192.65</c:v>
                </c:pt>
                <c:pt idx="333">
                  <c:v>192.57</c:v>
                </c:pt>
                <c:pt idx="334">
                  <c:v>192.56</c:v>
                </c:pt>
                <c:pt idx="335">
                  <c:v>192.79</c:v>
                </c:pt>
                <c:pt idx="336">
                  <c:v>192.6</c:v>
                </c:pt>
                <c:pt idx="337">
                  <c:v>192.7</c:v>
                </c:pt>
                <c:pt idx="338">
                  <c:v>192.7</c:v>
                </c:pt>
                <c:pt idx="339">
                  <c:v>192.65</c:v>
                </c:pt>
                <c:pt idx="340">
                  <c:v>192.72</c:v>
                </c:pt>
                <c:pt idx="341">
                  <c:v>192.62</c:v>
                </c:pt>
                <c:pt idx="342">
                  <c:v>192.74</c:v>
                </c:pt>
                <c:pt idx="343">
                  <c:v>192.61</c:v>
                </c:pt>
                <c:pt idx="344">
                  <c:v>192.77</c:v>
                </c:pt>
                <c:pt idx="345">
                  <c:v>192.98</c:v>
                </c:pt>
                <c:pt idx="346">
                  <c:v>192.6</c:v>
                </c:pt>
                <c:pt idx="347">
                  <c:v>192.73</c:v>
                </c:pt>
                <c:pt idx="348">
                  <c:v>192.93</c:v>
                </c:pt>
                <c:pt idx="349">
                  <c:v>192.7</c:v>
                </c:pt>
                <c:pt idx="350">
                  <c:v>192.78</c:v>
                </c:pt>
                <c:pt idx="351">
                  <c:v>192.67</c:v>
                </c:pt>
                <c:pt idx="352">
                  <c:v>192.94</c:v>
                </c:pt>
                <c:pt idx="353">
                  <c:v>192.88</c:v>
                </c:pt>
                <c:pt idx="354">
                  <c:v>192.77</c:v>
                </c:pt>
                <c:pt idx="355">
                  <c:v>192.94</c:v>
                </c:pt>
                <c:pt idx="356">
                  <c:v>192.88</c:v>
                </c:pt>
                <c:pt idx="357">
                  <c:v>192.84</c:v>
                </c:pt>
                <c:pt idx="358">
                  <c:v>192.71</c:v>
                </c:pt>
                <c:pt idx="359">
                  <c:v>192.89</c:v>
                </c:pt>
                <c:pt idx="360">
                  <c:v>192.73</c:v>
                </c:pt>
                <c:pt idx="361">
                  <c:v>192.84</c:v>
                </c:pt>
                <c:pt idx="362">
                  <c:v>192.88</c:v>
                </c:pt>
                <c:pt idx="363">
                  <c:v>192.99</c:v>
                </c:pt>
                <c:pt idx="364">
                  <c:v>192.86</c:v>
                </c:pt>
                <c:pt idx="365">
                  <c:v>192.82</c:v>
                </c:pt>
                <c:pt idx="366">
                  <c:v>192.76</c:v>
                </c:pt>
                <c:pt idx="367">
                  <c:v>192.8</c:v>
                </c:pt>
                <c:pt idx="368">
                  <c:v>192.91</c:v>
                </c:pt>
                <c:pt idx="369">
                  <c:v>193.03</c:v>
                </c:pt>
                <c:pt idx="370">
                  <c:v>192.82</c:v>
                </c:pt>
                <c:pt idx="371">
                  <c:v>192.96</c:v>
                </c:pt>
                <c:pt idx="372">
                  <c:v>192.8</c:v>
                </c:pt>
                <c:pt idx="373">
                  <c:v>192.95</c:v>
                </c:pt>
                <c:pt idx="374">
                  <c:v>192.91</c:v>
                </c:pt>
                <c:pt idx="375">
                  <c:v>193.01</c:v>
                </c:pt>
                <c:pt idx="376">
                  <c:v>192.94</c:v>
                </c:pt>
                <c:pt idx="377">
                  <c:v>193.15</c:v>
                </c:pt>
                <c:pt idx="378">
                  <c:v>192.89</c:v>
                </c:pt>
                <c:pt idx="379">
                  <c:v>192.89</c:v>
                </c:pt>
                <c:pt idx="380">
                  <c:v>192.9</c:v>
                </c:pt>
                <c:pt idx="381">
                  <c:v>193.03</c:v>
                </c:pt>
                <c:pt idx="382">
                  <c:v>193.14</c:v>
                </c:pt>
                <c:pt idx="383">
                  <c:v>192.9</c:v>
                </c:pt>
                <c:pt idx="384">
                  <c:v>193.09</c:v>
                </c:pt>
                <c:pt idx="385">
                  <c:v>193.06</c:v>
                </c:pt>
                <c:pt idx="386">
                  <c:v>192.85</c:v>
                </c:pt>
                <c:pt idx="387">
                  <c:v>193.06</c:v>
                </c:pt>
                <c:pt idx="388">
                  <c:v>193.24</c:v>
                </c:pt>
                <c:pt idx="389">
                  <c:v>193.24</c:v>
                </c:pt>
                <c:pt idx="390">
                  <c:v>193.06</c:v>
                </c:pt>
                <c:pt idx="391">
                  <c:v>193.22</c:v>
                </c:pt>
                <c:pt idx="392">
                  <c:v>193.34</c:v>
                </c:pt>
                <c:pt idx="393">
                  <c:v>192.79</c:v>
                </c:pt>
                <c:pt idx="394">
                  <c:v>193.13</c:v>
                </c:pt>
                <c:pt idx="395">
                  <c:v>193.21</c:v>
                </c:pt>
                <c:pt idx="396">
                  <c:v>193</c:v>
                </c:pt>
                <c:pt idx="397">
                  <c:v>193.32</c:v>
                </c:pt>
                <c:pt idx="398">
                  <c:v>193.06</c:v>
                </c:pt>
                <c:pt idx="399">
                  <c:v>193.31</c:v>
                </c:pt>
                <c:pt idx="400">
                  <c:v>193.18</c:v>
                </c:pt>
                <c:pt idx="401">
                  <c:v>193.31</c:v>
                </c:pt>
                <c:pt idx="402">
                  <c:v>193.26</c:v>
                </c:pt>
                <c:pt idx="403">
                  <c:v>193.18</c:v>
                </c:pt>
                <c:pt idx="404">
                  <c:v>193.19</c:v>
                </c:pt>
                <c:pt idx="405">
                  <c:v>193.17</c:v>
                </c:pt>
                <c:pt idx="406">
                  <c:v>193.28</c:v>
                </c:pt>
                <c:pt idx="407">
                  <c:v>193.31</c:v>
                </c:pt>
                <c:pt idx="408">
                  <c:v>193.23</c:v>
                </c:pt>
                <c:pt idx="409">
                  <c:v>193.5</c:v>
                </c:pt>
                <c:pt idx="410">
                  <c:v>193.28</c:v>
                </c:pt>
                <c:pt idx="411">
                  <c:v>193.25</c:v>
                </c:pt>
                <c:pt idx="412">
                  <c:v>193.35</c:v>
                </c:pt>
                <c:pt idx="413">
                  <c:v>193.25</c:v>
                </c:pt>
                <c:pt idx="414">
                  <c:v>193.21</c:v>
                </c:pt>
                <c:pt idx="415">
                  <c:v>193.2</c:v>
                </c:pt>
                <c:pt idx="416">
                  <c:v>193.38</c:v>
                </c:pt>
                <c:pt idx="417">
                  <c:v>193.45</c:v>
                </c:pt>
                <c:pt idx="418">
                  <c:v>193.56</c:v>
                </c:pt>
                <c:pt idx="419">
                  <c:v>193.27</c:v>
                </c:pt>
                <c:pt idx="420">
                  <c:v>193.56</c:v>
                </c:pt>
                <c:pt idx="421">
                  <c:v>193.43</c:v>
                </c:pt>
                <c:pt idx="422">
                  <c:v>193.31</c:v>
                </c:pt>
                <c:pt idx="423">
                  <c:v>193.35</c:v>
                </c:pt>
                <c:pt idx="424">
                  <c:v>193.37</c:v>
                </c:pt>
                <c:pt idx="425">
                  <c:v>193.31</c:v>
                </c:pt>
                <c:pt idx="426">
                  <c:v>193.38</c:v>
                </c:pt>
                <c:pt idx="427">
                  <c:v>193.48</c:v>
                </c:pt>
                <c:pt idx="428">
                  <c:v>193.23</c:v>
                </c:pt>
                <c:pt idx="429">
                  <c:v>193.46</c:v>
                </c:pt>
                <c:pt idx="430">
                  <c:v>193.44</c:v>
                </c:pt>
                <c:pt idx="431">
                  <c:v>193.46</c:v>
                </c:pt>
                <c:pt idx="432">
                  <c:v>193.34</c:v>
                </c:pt>
                <c:pt idx="433">
                  <c:v>193.47</c:v>
                </c:pt>
                <c:pt idx="434">
                  <c:v>193.46</c:v>
                </c:pt>
                <c:pt idx="435">
                  <c:v>193.37</c:v>
                </c:pt>
                <c:pt idx="436">
                  <c:v>193.59</c:v>
                </c:pt>
                <c:pt idx="437">
                  <c:v>193.58</c:v>
                </c:pt>
                <c:pt idx="438">
                  <c:v>193.63</c:v>
                </c:pt>
                <c:pt idx="439">
                  <c:v>193.71</c:v>
                </c:pt>
                <c:pt idx="440">
                  <c:v>193.64</c:v>
                </c:pt>
                <c:pt idx="441">
                  <c:v>193.51</c:v>
                </c:pt>
                <c:pt idx="442">
                  <c:v>193.49</c:v>
                </c:pt>
                <c:pt idx="443">
                  <c:v>193.59</c:v>
                </c:pt>
                <c:pt idx="444">
                  <c:v>193.6</c:v>
                </c:pt>
                <c:pt idx="445">
                  <c:v>193.51</c:v>
                </c:pt>
                <c:pt idx="446">
                  <c:v>193.66</c:v>
                </c:pt>
                <c:pt idx="447">
                  <c:v>193.5</c:v>
                </c:pt>
                <c:pt idx="448">
                  <c:v>193.69</c:v>
                </c:pt>
                <c:pt idx="449">
                  <c:v>193.55</c:v>
                </c:pt>
                <c:pt idx="450">
                  <c:v>193.77</c:v>
                </c:pt>
                <c:pt idx="451">
                  <c:v>193.56</c:v>
                </c:pt>
                <c:pt idx="452">
                  <c:v>193.61</c:v>
                </c:pt>
                <c:pt idx="453">
                  <c:v>193.85</c:v>
                </c:pt>
                <c:pt idx="454">
                  <c:v>193.73</c:v>
                </c:pt>
                <c:pt idx="455">
                  <c:v>193.58</c:v>
                </c:pt>
                <c:pt idx="456">
                  <c:v>193.77</c:v>
                </c:pt>
                <c:pt idx="457">
                  <c:v>193.94</c:v>
                </c:pt>
                <c:pt idx="458">
                  <c:v>193.79</c:v>
                </c:pt>
                <c:pt idx="459">
                  <c:v>193.71</c:v>
                </c:pt>
                <c:pt idx="460">
                  <c:v>193.72</c:v>
                </c:pt>
                <c:pt idx="461">
                  <c:v>193.84</c:v>
                </c:pt>
                <c:pt idx="462">
                  <c:v>193.93</c:v>
                </c:pt>
                <c:pt idx="463">
                  <c:v>193.97</c:v>
                </c:pt>
                <c:pt idx="464">
                  <c:v>193.83</c:v>
                </c:pt>
                <c:pt idx="465">
                  <c:v>194.08</c:v>
                </c:pt>
                <c:pt idx="466">
                  <c:v>193.7</c:v>
                </c:pt>
                <c:pt idx="467">
                  <c:v>193.69</c:v>
                </c:pt>
                <c:pt idx="468">
                  <c:v>193.87</c:v>
                </c:pt>
                <c:pt idx="469">
                  <c:v>193.79</c:v>
                </c:pt>
                <c:pt idx="470">
                  <c:v>193.79</c:v>
                </c:pt>
                <c:pt idx="471">
                  <c:v>193.88</c:v>
                </c:pt>
                <c:pt idx="472">
                  <c:v>193.69</c:v>
                </c:pt>
                <c:pt idx="473">
                  <c:v>193.91</c:v>
                </c:pt>
                <c:pt idx="474">
                  <c:v>194.02</c:v>
                </c:pt>
                <c:pt idx="475">
                  <c:v>193.82</c:v>
                </c:pt>
                <c:pt idx="476">
                  <c:v>194.07</c:v>
                </c:pt>
                <c:pt idx="477">
                  <c:v>193.97</c:v>
                </c:pt>
                <c:pt idx="478">
                  <c:v>193.86</c:v>
                </c:pt>
                <c:pt idx="479">
                  <c:v>194.16</c:v>
                </c:pt>
                <c:pt idx="480">
                  <c:v>193.78</c:v>
                </c:pt>
                <c:pt idx="481">
                  <c:v>193.96</c:v>
                </c:pt>
                <c:pt idx="482">
                  <c:v>193.78</c:v>
                </c:pt>
                <c:pt idx="483">
                  <c:v>194.08</c:v>
                </c:pt>
                <c:pt idx="484">
                  <c:v>194.1</c:v>
                </c:pt>
                <c:pt idx="485">
                  <c:v>194.11</c:v>
                </c:pt>
                <c:pt idx="486">
                  <c:v>194.15</c:v>
                </c:pt>
                <c:pt idx="487">
                  <c:v>194.08</c:v>
                </c:pt>
                <c:pt idx="488">
                  <c:v>194.16</c:v>
                </c:pt>
                <c:pt idx="489">
                  <c:v>194.26</c:v>
                </c:pt>
                <c:pt idx="490">
                  <c:v>194.16</c:v>
                </c:pt>
                <c:pt idx="491">
                  <c:v>194.01</c:v>
                </c:pt>
                <c:pt idx="492">
                  <c:v>193.96</c:v>
                </c:pt>
                <c:pt idx="493">
                  <c:v>193.99</c:v>
                </c:pt>
                <c:pt idx="494">
                  <c:v>194.13</c:v>
                </c:pt>
                <c:pt idx="495">
                  <c:v>194.05</c:v>
                </c:pt>
                <c:pt idx="496">
                  <c:v>194.18</c:v>
                </c:pt>
                <c:pt idx="497">
                  <c:v>194.06</c:v>
                </c:pt>
                <c:pt idx="498">
                  <c:v>194.35</c:v>
                </c:pt>
                <c:pt idx="499">
                  <c:v>194.17</c:v>
                </c:pt>
                <c:pt idx="500">
                  <c:v>194.11</c:v>
                </c:pt>
                <c:pt idx="501">
                  <c:v>194.22</c:v>
                </c:pt>
                <c:pt idx="502">
                  <c:v>193.99</c:v>
                </c:pt>
                <c:pt idx="503">
                  <c:v>194.17</c:v>
                </c:pt>
                <c:pt idx="504">
                  <c:v>194.49</c:v>
                </c:pt>
                <c:pt idx="505">
                  <c:v>194.35</c:v>
                </c:pt>
                <c:pt idx="506">
                  <c:v>194.04</c:v>
                </c:pt>
                <c:pt idx="507">
                  <c:v>194.23</c:v>
                </c:pt>
                <c:pt idx="508">
                  <c:v>194.39</c:v>
                </c:pt>
                <c:pt idx="509">
                  <c:v>194.44</c:v>
                </c:pt>
                <c:pt idx="510">
                  <c:v>194.4</c:v>
                </c:pt>
                <c:pt idx="511">
                  <c:v>194.39</c:v>
                </c:pt>
                <c:pt idx="512">
                  <c:v>194.54</c:v>
                </c:pt>
                <c:pt idx="513">
                  <c:v>194.42</c:v>
                </c:pt>
                <c:pt idx="514">
                  <c:v>194.29</c:v>
                </c:pt>
                <c:pt idx="515">
                  <c:v>194.58</c:v>
                </c:pt>
                <c:pt idx="516">
                  <c:v>194.4</c:v>
                </c:pt>
                <c:pt idx="517">
                  <c:v>194.3</c:v>
                </c:pt>
                <c:pt idx="518">
                  <c:v>194.53</c:v>
                </c:pt>
                <c:pt idx="519">
                  <c:v>194.49</c:v>
                </c:pt>
                <c:pt idx="520">
                  <c:v>194.52</c:v>
                </c:pt>
                <c:pt idx="521">
                  <c:v>194.63</c:v>
                </c:pt>
                <c:pt idx="522">
                  <c:v>194.65</c:v>
                </c:pt>
                <c:pt idx="523">
                  <c:v>194.55</c:v>
                </c:pt>
                <c:pt idx="524">
                  <c:v>194.45</c:v>
                </c:pt>
                <c:pt idx="525">
                  <c:v>194.51</c:v>
                </c:pt>
                <c:pt idx="526">
                  <c:v>194.64</c:v>
                </c:pt>
                <c:pt idx="527">
                  <c:v>194.49</c:v>
                </c:pt>
                <c:pt idx="528">
                  <c:v>194.49</c:v>
                </c:pt>
                <c:pt idx="529">
                  <c:v>194.62</c:v>
                </c:pt>
                <c:pt idx="530">
                  <c:v>194.5</c:v>
                </c:pt>
                <c:pt idx="531">
                  <c:v>194.47</c:v>
                </c:pt>
                <c:pt idx="532">
                  <c:v>194.46</c:v>
                </c:pt>
                <c:pt idx="533">
                  <c:v>194.8</c:v>
                </c:pt>
                <c:pt idx="534">
                  <c:v>194.68</c:v>
                </c:pt>
                <c:pt idx="535">
                  <c:v>194.76</c:v>
                </c:pt>
                <c:pt idx="536">
                  <c:v>194.65</c:v>
                </c:pt>
                <c:pt idx="537">
                  <c:v>194.74</c:v>
                </c:pt>
                <c:pt idx="538">
                  <c:v>194.67</c:v>
                </c:pt>
                <c:pt idx="539">
                  <c:v>194.62</c:v>
                </c:pt>
                <c:pt idx="540">
                  <c:v>194.77</c:v>
                </c:pt>
                <c:pt idx="541">
                  <c:v>194.9</c:v>
                </c:pt>
                <c:pt idx="542">
                  <c:v>194.75</c:v>
                </c:pt>
                <c:pt idx="543">
                  <c:v>194.75</c:v>
                </c:pt>
                <c:pt idx="544">
                  <c:v>194.78</c:v>
                </c:pt>
                <c:pt idx="545">
                  <c:v>194.64</c:v>
                </c:pt>
                <c:pt idx="546">
                  <c:v>194.86</c:v>
                </c:pt>
                <c:pt idx="547">
                  <c:v>194.75</c:v>
                </c:pt>
                <c:pt idx="548">
                  <c:v>194.77</c:v>
                </c:pt>
                <c:pt idx="549">
                  <c:v>194.89</c:v>
                </c:pt>
                <c:pt idx="550">
                  <c:v>194.69</c:v>
                </c:pt>
                <c:pt idx="551">
                  <c:v>194.94</c:v>
                </c:pt>
                <c:pt idx="552">
                  <c:v>194.87</c:v>
                </c:pt>
                <c:pt idx="553">
                  <c:v>194.82</c:v>
                </c:pt>
                <c:pt idx="554">
                  <c:v>194.98</c:v>
                </c:pt>
                <c:pt idx="555">
                  <c:v>194.96</c:v>
                </c:pt>
                <c:pt idx="556">
                  <c:v>194.97</c:v>
                </c:pt>
                <c:pt idx="557">
                  <c:v>194.82</c:v>
                </c:pt>
                <c:pt idx="558">
                  <c:v>194.92</c:v>
                </c:pt>
                <c:pt idx="559">
                  <c:v>195.22</c:v>
                </c:pt>
                <c:pt idx="560">
                  <c:v>195.03</c:v>
                </c:pt>
                <c:pt idx="561">
                  <c:v>194.95</c:v>
                </c:pt>
                <c:pt idx="562">
                  <c:v>195.13</c:v>
                </c:pt>
                <c:pt idx="563">
                  <c:v>195.01</c:v>
                </c:pt>
                <c:pt idx="564">
                  <c:v>195.15</c:v>
                </c:pt>
                <c:pt idx="565">
                  <c:v>195.06</c:v>
                </c:pt>
                <c:pt idx="566">
                  <c:v>195.19</c:v>
                </c:pt>
                <c:pt idx="567">
                  <c:v>195.09</c:v>
                </c:pt>
                <c:pt idx="568">
                  <c:v>195.07</c:v>
                </c:pt>
                <c:pt idx="569">
                  <c:v>195.2</c:v>
                </c:pt>
                <c:pt idx="570">
                  <c:v>195.19</c:v>
                </c:pt>
                <c:pt idx="571">
                  <c:v>195.21</c:v>
                </c:pt>
                <c:pt idx="572">
                  <c:v>195.23</c:v>
                </c:pt>
                <c:pt idx="573">
                  <c:v>195.2</c:v>
                </c:pt>
                <c:pt idx="574">
                  <c:v>195.21</c:v>
                </c:pt>
                <c:pt idx="575">
                  <c:v>195.24</c:v>
                </c:pt>
                <c:pt idx="576">
                  <c:v>195.12</c:v>
                </c:pt>
                <c:pt idx="577">
                  <c:v>195.33</c:v>
                </c:pt>
                <c:pt idx="578">
                  <c:v>195.31</c:v>
                </c:pt>
                <c:pt idx="579">
                  <c:v>195.24</c:v>
                </c:pt>
                <c:pt idx="580">
                  <c:v>195.39</c:v>
                </c:pt>
                <c:pt idx="581">
                  <c:v>195.38</c:v>
                </c:pt>
                <c:pt idx="582">
                  <c:v>195.36</c:v>
                </c:pt>
                <c:pt idx="583">
                  <c:v>195.29</c:v>
                </c:pt>
                <c:pt idx="584">
                  <c:v>195.36</c:v>
                </c:pt>
                <c:pt idx="585">
                  <c:v>195.28</c:v>
                </c:pt>
                <c:pt idx="586">
                  <c:v>195.34</c:v>
                </c:pt>
                <c:pt idx="587">
                  <c:v>195.32</c:v>
                </c:pt>
                <c:pt idx="588">
                  <c:v>195.32</c:v>
                </c:pt>
                <c:pt idx="589">
                  <c:v>195.26</c:v>
                </c:pt>
                <c:pt idx="590">
                  <c:v>195.42</c:v>
                </c:pt>
                <c:pt idx="591">
                  <c:v>195.29</c:v>
                </c:pt>
                <c:pt idx="592">
                  <c:v>195.23</c:v>
                </c:pt>
                <c:pt idx="593">
                  <c:v>195.35</c:v>
                </c:pt>
                <c:pt idx="594">
                  <c:v>195.43</c:v>
                </c:pt>
                <c:pt idx="595">
                  <c:v>195.46</c:v>
                </c:pt>
                <c:pt idx="596">
                  <c:v>195.51</c:v>
                </c:pt>
                <c:pt idx="597">
                  <c:v>195.42</c:v>
                </c:pt>
                <c:pt idx="598">
                  <c:v>195.41</c:v>
                </c:pt>
                <c:pt idx="599">
                  <c:v>195.35</c:v>
                </c:pt>
                <c:pt idx="600">
                  <c:v>195.34</c:v>
                </c:pt>
                <c:pt idx="601">
                  <c:v>195.3</c:v>
                </c:pt>
                <c:pt idx="602">
                  <c:v>195.58</c:v>
                </c:pt>
                <c:pt idx="603">
                  <c:v>195.51</c:v>
                </c:pt>
                <c:pt idx="604">
                  <c:v>195.4</c:v>
                </c:pt>
                <c:pt idx="605">
                  <c:v>195.21</c:v>
                </c:pt>
                <c:pt idx="606">
                  <c:v>195.57</c:v>
                </c:pt>
                <c:pt idx="607">
                  <c:v>195.38</c:v>
                </c:pt>
                <c:pt idx="608">
                  <c:v>195.49</c:v>
                </c:pt>
                <c:pt idx="609">
                  <c:v>195.36</c:v>
                </c:pt>
                <c:pt idx="610">
                  <c:v>195.49</c:v>
                </c:pt>
                <c:pt idx="611">
                  <c:v>195.28</c:v>
                </c:pt>
                <c:pt idx="612">
                  <c:v>195.17</c:v>
                </c:pt>
                <c:pt idx="613">
                  <c:v>195.23</c:v>
                </c:pt>
                <c:pt idx="614">
                  <c:v>195.38</c:v>
                </c:pt>
                <c:pt idx="615">
                  <c:v>195.01</c:v>
                </c:pt>
                <c:pt idx="616">
                  <c:v>195.26</c:v>
                </c:pt>
                <c:pt idx="617">
                  <c:v>195.21</c:v>
                </c:pt>
                <c:pt idx="618">
                  <c:v>195.26</c:v>
                </c:pt>
                <c:pt idx="619">
                  <c:v>195.27</c:v>
                </c:pt>
                <c:pt idx="620">
                  <c:v>195.09</c:v>
                </c:pt>
                <c:pt idx="621">
                  <c:v>195.01</c:v>
                </c:pt>
                <c:pt idx="622">
                  <c:v>195.14</c:v>
                </c:pt>
                <c:pt idx="623">
                  <c:v>195.22</c:v>
                </c:pt>
                <c:pt idx="624">
                  <c:v>195.14</c:v>
                </c:pt>
                <c:pt idx="625">
                  <c:v>195.28</c:v>
                </c:pt>
                <c:pt idx="626">
                  <c:v>195.11</c:v>
                </c:pt>
                <c:pt idx="627">
                  <c:v>195.28</c:v>
                </c:pt>
                <c:pt idx="628">
                  <c:v>195.18</c:v>
                </c:pt>
                <c:pt idx="629">
                  <c:v>195.05</c:v>
                </c:pt>
                <c:pt idx="630">
                  <c:v>194.98</c:v>
                </c:pt>
                <c:pt idx="631">
                  <c:v>195.13</c:v>
                </c:pt>
                <c:pt idx="632">
                  <c:v>194.95</c:v>
                </c:pt>
                <c:pt idx="633">
                  <c:v>195.1</c:v>
                </c:pt>
                <c:pt idx="634">
                  <c:v>194.75</c:v>
                </c:pt>
                <c:pt idx="635">
                  <c:v>195.19</c:v>
                </c:pt>
                <c:pt idx="636">
                  <c:v>195.22</c:v>
                </c:pt>
                <c:pt idx="637">
                  <c:v>195.14</c:v>
                </c:pt>
                <c:pt idx="638">
                  <c:v>194.93</c:v>
                </c:pt>
                <c:pt idx="639">
                  <c:v>195.12</c:v>
                </c:pt>
                <c:pt idx="640">
                  <c:v>195.04</c:v>
                </c:pt>
                <c:pt idx="641">
                  <c:v>195.19</c:v>
                </c:pt>
                <c:pt idx="642">
                  <c:v>194.91</c:v>
                </c:pt>
                <c:pt idx="643">
                  <c:v>195.04</c:v>
                </c:pt>
                <c:pt idx="644">
                  <c:v>194.98</c:v>
                </c:pt>
                <c:pt idx="645">
                  <c:v>194.91</c:v>
                </c:pt>
                <c:pt idx="646">
                  <c:v>194.83</c:v>
                </c:pt>
                <c:pt idx="647">
                  <c:v>194.96</c:v>
                </c:pt>
                <c:pt idx="648">
                  <c:v>195.08</c:v>
                </c:pt>
                <c:pt idx="649">
                  <c:v>194.75</c:v>
                </c:pt>
                <c:pt idx="650">
                  <c:v>195</c:v>
                </c:pt>
                <c:pt idx="651">
                  <c:v>194.77</c:v>
                </c:pt>
                <c:pt idx="652">
                  <c:v>194.93</c:v>
                </c:pt>
                <c:pt idx="653">
                  <c:v>194.92</c:v>
                </c:pt>
                <c:pt idx="654">
                  <c:v>194.88</c:v>
                </c:pt>
                <c:pt idx="655">
                  <c:v>194.94</c:v>
                </c:pt>
                <c:pt idx="656">
                  <c:v>194.79</c:v>
                </c:pt>
                <c:pt idx="657">
                  <c:v>194.95</c:v>
                </c:pt>
                <c:pt idx="658">
                  <c:v>195.03</c:v>
                </c:pt>
                <c:pt idx="659">
                  <c:v>194.73</c:v>
                </c:pt>
                <c:pt idx="660">
                  <c:v>194.74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6A47-BF0C-CDEF0590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2'!$C$2:$C$62</c:f>
              <c:numCache>
                <c:formatCode>General</c:formatCode>
                <c:ptCount val="61"/>
                <c:pt idx="0">
                  <c:v>192.65</c:v>
                </c:pt>
                <c:pt idx="1">
                  <c:v>192.43</c:v>
                </c:pt>
                <c:pt idx="2">
                  <c:v>192.57</c:v>
                </c:pt>
                <c:pt idx="3">
                  <c:v>192.45</c:v>
                </c:pt>
                <c:pt idx="4">
                  <c:v>192.34</c:v>
                </c:pt>
                <c:pt idx="5">
                  <c:v>192.41</c:v>
                </c:pt>
                <c:pt idx="6">
                  <c:v>192.4</c:v>
                </c:pt>
                <c:pt idx="7">
                  <c:v>192.37</c:v>
                </c:pt>
                <c:pt idx="8">
                  <c:v>192.36</c:v>
                </c:pt>
                <c:pt idx="9">
                  <c:v>192.4</c:v>
                </c:pt>
                <c:pt idx="10">
                  <c:v>192.45</c:v>
                </c:pt>
                <c:pt idx="11">
                  <c:v>192.24</c:v>
                </c:pt>
                <c:pt idx="12">
                  <c:v>192.51</c:v>
                </c:pt>
                <c:pt idx="13">
                  <c:v>192.25</c:v>
                </c:pt>
                <c:pt idx="14">
                  <c:v>192.39</c:v>
                </c:pt>
                <c:pt idx="15">
                  <c:v>192.48</c:v>
                </c:pt>
                <c:pt idx="16">
                  <c:v>192.52</c:v>
                </c:pt>
                <c:pt idx="17">
                  <c:v>192.4</c:v>
                </c:pt>
                <c:pt idx="18">
                  <c:v>192.53</c:v>
                </c:pt>
                <c:pt idx="19">
                  <c:v>192.4</c:v>
                </c:pt>
                <c:pt idx="20">
                  <c:v>192.49</c:v>
                </c:pt>
                <c:pt idx="21">
                  <c:v>192.4</c:v>
                </c:pt>
                <c:pt idx="22">
                  <c:v>192.36</c:v>
                </c:pt>
                <c:pt idx="23">
                  <c:v>192.43</c:v>
                </c:pt>
                <c:pt idx="24">
                  <c:v>192.36</c:v>
                </c:pt>
                <c:pt idx="25">
                  <c:v>192.35</c:v>
                </c:pt>
                <c:pt idx="26">
                  <c:v>192.49</c:v>
                </c:pt>
                <c:pt idx="27">
                  <c:v>192.57</c:v>
                </c:pt>
                <c:pt idx="28">
                  <c:v>192.2</c:v>
                </c:pt>
                <c:pt idx="29">
                  <c:v>192.39</c:v>
                </c:pt>
                <c:pt idx="30">
                  <c:v>192.33</c:v>
                </c:pt>
                <c:pt idx="31">
                  <c:v>192.32</c:v>
                </c:pt>
                <c:pt idx="32">
                  <c:v>192.49</c:v>
                </c:pt>
                <c:pt idx="33">
                  <c:v>192.48</c:v>
                </c:pt>
                <c:pt idx="34">
                  <c:v>192.35</c:v>
                </c:pt>
                <c:pt idx="35">
                  <c:v>192.42</c:v>
                </c:pt>
                <c:pt idx="36">
                  <c:v>192.15</c:v>
                </c:pt>
                <c:pt idx="37">
                  <c:v>192.29</c:v>
                </c:pt>
                <c:pt idx="38">
                  <c:v>192.18</c:v>
                </c:pt>
                <c:pt idx="39">
                  <c:v>192.34</c:v>
                </c:pt>
                <c:pt idx="40">
                  <c:v>192.46</c:v>
                </c:pt>
                <c:pt idx="41">
                  <c:v>192.42</c:v>
                </c:pt>
                <c:pt idx="42">
                  <c:v>192.2</c:v>
                </c:pt>
                <c:pt idx="43">
                  <c:v>192.09</c:v>
                </c:pt>
                <c:pt idx="44">
                  <c:v>192.35</c:v>
                </c:pt>
                <c:pt idx="45">
                  <c:v>192.35</c:v>
                </c:pt>
                <c:pt idx="46">
                  <c:v>192.39</c:v>
                </c:pt>
                <c:pt idx="47">
                  <c:v>192.24</c:v>
                </c:pt>
                <c:pt idx="48">
                  <c:v>192.14</c:v>
                </c:pt>
                <c:pt idx="49">
                  <c:v>192.22</c:v>
                </c:pt>
                <c:pt idx="50">
                  <c:v>192.48</c:v>
                </c:pt>
                <c:pt idx="51">
                  <c:v>192.3</c:v>
                </c:pt>
                <c:pt idx="52">
                  <c:v>192.13</c:v>
                </c:pt>
                <c:pt idx="53">
                  <c:v>192.34</c:v>
                </c:pt>
                <c:pt idx="54">
                  <c:v>192.14</c:v>
                </c:pt>
                <c:pt idx="55">
                  <c:v>192.38</c:v>
                </c:pt>
                <c:pt idx="56">
                  <c:v>192.33</c:v>
                </c:pt>
                <c:pt idx="57">
                  <c:v>192.38</c:v>
                </c:pt>
                <c:pt idx="58">
                  <c:v>192.38</c:v>
                </c:pt>
                <c:pt idx="59">
                  <c:v>192.23</c:v>
                </c:pt>
                <c:pt idx="60">
                  <c:v>192.38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B-1944-92BD-43DB5676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2'!$B$67:$B$123</c:f>
              <c:numCache>
                <c:formatCode>General</c:formatCode>
                <c:ptCount val="57"/>
                <c:pt idx="0">
                  <c:v>650</c:v>
                </c:pt>
                <c:pt idx="1">
                  <c:v>660</c:v>
                </c:pt>
                <c:pt idx="2">
                  <c:v>670</c:v>
                </c:pt>
                <c:pt idx="3">
                  <c:v>680</c:v>
                </c:pt>
                <c:pt idx="4">
                  <c:v>690</c:v>
                </c:pt>
                <c:pt idx="5">
                  <c:v>700</c:v>
                </c:pt>
                <c:pt idx="6">
                  <c:v>710</c:v>
                </c:pt>
                <c:pt idx="7">
                  <c:v>720</c:v>
                </c:pt>
                <c:pt idx="8">
                  <c:v>730</c:v>
                </c:pt>
                <c:pt idx="9">
                  <c:v>740</c:v>
                </c:pt>
                <c:pt idx="10">
                  <c:v>750</c:v>
                </c:pt>
                <c:pt idx="11">
                  <c:v>760</c:v>
                </c:pt>
                <c:pt idx="12">
                  <c:v>770</c:v>
                </c:pt>
                <c:pt idx="13">
                  <c:v>780</c:v>
                </c:pt>
                <c:pt idx="14">
                  <c:v>790</c:v>
                </c:pt>
                <c:pt idx="15">
                  <c:v>800</c:v>
                </c:pt>
                <c:pt idx="16">
                  <c:v>810</c:v>
                </c:pt>
                <c:pt idx="17">
                  <c:v>820</c:v>
                </c:pt>
                <c:pt idx="18">
                  <c:v>830</c:v>
                </c:pt>
                <c:pt idx="19">
                  <c:v>840</c:v>
                </c:pt>
                <c:pt idx="20">
                  <c:v>850</c:v>
                </c:pt>
                <c:pt idx="21">
                  <c:v>860</c:v>
                </c:pt>
                <c:pt idx="22">
                  <c:v>870</c:v>
                </c:pt>
                <c:pt idx="23">
                  <c:v>880</c:v>
                </c:pt>
                <c:pt idx="24">
                  <c:v>890</c:v>
                </c:pt>
                <c:pt idx="25">
                  <c:v>900</c:v>
                </c:pt>
                <c:pt idx="26">
                  <c:v>910</c:v>
                </c:pt>
                <c:pt idx="27">
                  <c:v>920</c:v>
                </c:pt>
                <c:pt idx="28">
                  <c:v>930</c:v>
                </c:pt>
                <c:pt idx="29">
                  <c:v>940</c:v>
                </c:pt>
                <c:pt idx="30">
                  <c:v>950</c:v>
                </c:pt>
                <c:pt idx="31">
                  <c:v>960</c:v>
                </c:pt>
                <c:pt idx="32">
                  <c:v>970</c:v>
                </c:pt>
                <c:pt idx="33">
                  <c:v>980</c:v>
                </c:pt>
                <c:pt idx="34">
                  <c:v>990</c:v>
                </c:pt>
                <c:pt idx="35">
                  <c:v>1000</c:v>
                </c:pt>
                <c:pt idx="36">
                  <c:v>1010</c:v>
                </c:pt>
                <c:pt idx="37">
                  <c:v>1020</c:v>
                </c:pt>
                <c:pt idx="38">
                  <c:v>1030</c:v>
                </c:pt>
                <c:pt idx="39">
                  <c:v>1040</c:v>
                </c:pt>
                <c:pt idx="40">
                  <c:v>1050</c:v>
                </c:pt>
                <c:pt idx="41">
                  <c:v>1060</c:v>
                </c:pt>
                <c:pt idx="42">
                  <c:v>1070</c:v>
                </c:pt>
                <c:pt idx="43">
                  <c:v>1080</c:v>
                </c:pt>
                <c:pt idx="44">
                  <c:v>1090</c:v>
                </c:pt>
                <c:pt idx="45">
                  <c:v>1100</c:v>
                </c:pt>
                <c:pt idx="46">
                  <c:v>1110</c:v>
                </c:pt>
                <c:pt idx="47">
                  <c:v>1120</c:v>
                </c:pt>
                <c:pt idx="48">
                  <c:v>1130</c:v>
                </c:pt>
                <c:pt idx="49">
                  <c:v>1140</c:v>
                </c:pt>
                <c:pt idx="50">
                  <c:v>1150</c:v>
                </c:pt>
                <c:pt idx="51">
                  <c:v>1160</c:v>
                </c:pt>
                <c:pt idx="52">
                  <c:v>1170</c:v>
                </c:pt>
                <c:pt idx="53">
                  <c:v>1180</c:v>
                </c:pt>
                <c:pt idx="54">
                  <c:v>1190</c:v>
                </c:pt>
                <c:pt idx="55">
                  <c:v>1200</c:v>
                </c:pt>
                <c:pt idx="56">
                  <c:v>1210</c:v>
                </c:pt>
              </c:numCache>
            </c:numRef>
          </c:xVal>
          <c:yVal>
            <c:numRef>
              <c:f>'CH 2'!$C$67:$C$123</c:f>
              <c:numCache>
                <c:formatCode>General</c:formatCode>
                <c:ptCount val="57"/>
                <c:pt idx="0">
                  <c:v>192.18</c:v>
                </c:pt>
                <c:pt idx="1">
                  <c:v>192.23</c:v>
                </c:pt>
                <c:pt idx="2">
                  <c:v>192.41</c:v>
                </c:pt>
                <c:pt idx="3">
                  <c:v>192.27</c:v>
                </c:pt>
                <c:pt idx="4">
                  <c:v>192.21</c:v>
                </c:pt>
                <c:pt idx="5">
                  <c:v>192.33</c:v>
                </c:pt>
                <c:pt idx="6">
                  <c:v>192.11</c:v>
                </c:pt>
                <c:pt idx="7">
                  <c:v>192.3</c:v>
                </c:pt>
                <c:pt idx="8">
                  <c:v>192.17</c:v>
                </c:pt>
                <c:pt idx="9">
                  <c:v>192.08</c:v>
                </c:pt>
                <c:pt idx="10">
                  <c:v>192.24</c:v>
                </c:pt>
                <c:pt idx="11">
                  <c:v>192.28</c:v>
                </c:pt>
                <c:pt idx="12">
                  <c:v>192.11</c:v>
                </c:pt>
                <c:pt idx="13">
                  <c:v>192.14</c:v>
                </c:pt>
                <c:pt idx="14">
                  <c:v>192.28</c:v>
                </c:pt>
                <c:pt idx="15">
                  <c:v>192.29</c:v>
                </c:pt>
                <c:pt idx="16">
                  <c:v>192.2</c:v>
                </c:pt>
                <c:pt idx="17">
                  <c:v>192.21</c:v>
                </c:pt>
                <c:pt idx="18">
                  <c:v>192.14</c:v>
                </c:pt>
                <c:pt idx="19">
                  <c:v>192.19</c:v>
                </c:pt>
                <c:pt idx="20">
                  <c:v>192.06</c:v>
                </c:pt>
                <c:pt idx="21">
                  <c:v>192.09</c:v>
                </c:pt>
                <c:pt idx="22">
                  <c:v>192.18</c:v>
                </c:pt>
                <c:pt idx="23">
                  <c:v>192.11</c:v>
                </c:pt>
                <c:pt idx="24">
                  <c:v>192.08</c:v>
                </c:pt>
                <c:pt idx="25">
                  <c:v>192.12</c:v>
                </c:pt>
                <c:pt idx="26">
                  <c:v>192.08</c:v>
                </c:pt>
                <c:pt idx="27">
                  <c:v>192.11</c:v>
                </c:pt>
                <c:pt idx="28">
                  <c:v>192.21</c:v>
                </c:pt>
                <c:pt idx="29">
                  <c:v>192.07</c:v>
                </c:pt>
                <c:pt idx="30">
                  <c:v>192.28</c:v>
                </c:pt>
                <c:pt idx="31">
                  <c:v>192.19</c:v>
                </c:pt>
                <c:pt idx="32">
                  <c:v>192.1</c:v>
                </c:pt>
                <c:pt idx="33">
                  <c:v>192.06</c:v>
                </c:pt>
                <c:pt idx="34">
                  <c:v>192.02</c:v>
                </c:pt>
                <c:pt idx="35">
                  <c:v>192.13</c:v>
                </c:pt>
                <c:pt idx="36">
                  <c:v>191.93</c:v>
                </c:pt>
                <c:pt idx="37">
                  <c:v>192.01</c:v>
                </c:pt>
                <c:pt idx="38">
                  <c:v>192.04</c:v>
                </c:pt>
                <c:pt idx="39">
                  <c:v>192.16</c:v>
                </c:pt>
                <c:pt idx="40">
                  <c:v>192.22</c:v>
                </c:pt>
                <c:pt idx="41">
                  <c:v>192.06</c:v>
                </c:pt>
                <c:pt idx="42">
                  <c:v>192.09</c:v>
                </c:pt>
                <c:pt idx="43">
                  <c:v>192.03</c:v>
                </c:pt>
                <c:pt idx="44">
                  <c:v>192.06</c:v>
                </c:pt>
                <c:pt idx="45">
                  <c:v>192.34</c:v>
                </c:pt>
                <c:pt idx="46">
                  <c:v>191.97</c:v>
                </c:pt>
                <c:pt idx="47">
                  <c:v>192.12</c:v>
                </c:pt>
                <c:pt idx="48">
                  <c:v>192.05</c:v>
                </c:pt>
                <c:pt idx="49">
                  <c:v>192.07</c:v>
                </c:pt>
                <c:pt idx="50">
                  <c:v>192.19</c:v>
                </c:pt>
                <c:pt idx="51">
                  <c:v>192.14</c:v>
                </c:pt>
                <c:pt idx="52">
                  <c:v>191.93</c:v>
                </c:pt>
                <c:pt idx="53">
                  <c:v>192.02</c:v>
                </c:pt>
                <c:pt idx="54">
                  <c:v>192.03</c:v>
                </c:pt>
                <c:pt idx="55">
                  <c:v>192.18</c:v>
                </c:pt>
                <c:pt idx="56">
                  <c:v>191.97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7-804F-A276-D0F5CE403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2'!$B$124:$B$183</c:f>
              <c:numCache>
                <c:formatCode>General</c:formatCode>
                <c:ptCount val="60"/>
                <c:pt idx="0">
                  <c:v>1220</c:v>
                </c:pt>
                <c:pt idx="1">
                  <c:v>1230</c:v>
                </c:pt>
                <c:pt idx="2">
                  <c:v>1240</c:v>
                </c:pt>
                <c:pt idx="3">
                  <c:v>1250</c:v>
                </c:pt>
                <c:pt idx="4">
                  <c:v>1260</c:v>
                </c:pt>
                <c:pt idx="5">
                  <c:v>1270</c:v>
                </c:pt>
                <c:pt idx="6">
                  <c:v>1280</c:v>
                </c:pt>
                <c:pt idx="7">
                  <c:v>1290</c:v>
                </c:pt>
                <c:pt idx="8">
                  <c:v>1300</c:v>
                </c:pt>
                <c:pt idx="9">
                  <c:v>1310</c:v>
                </c:pt>
                <c:pt idx="10">
                  <c:v>1320</c:v>
                </c:pt>
                <c:pt idx="11">
                  <c:v>1330</c:v>
                </c:pt>
                <c:pt idx="12">
                  <c:v>1340</c:v>
                </c:pt>
                <c:pt idx="13">
                  <c:v>1350</c:v>
                </c:pt>
                <c:pt idx="14">
                  <c:v>1360</c:v>
                </c:pt>
                <c:pt idx="15">
                  <c:v>1370</c:v>
                </c:pt>
                <c:pt idx="16">
                  <c:v>1380</c:v>
                </c:pt>
                <c:pt idx="17">
                  <c:v>1390</c:v>
                </c:pt>
                <c:pt idx="18">
                  <c:v>1400</c:v>
                </c:pt>
                <c:pt idx="19">
                  <c:v>1410</c:v>
                </c:pt>
                <c:pt idx="20">
                  <c:v>1420</c:v>
                </c:pt>
                <c:pt idx="21">
                  <c:v>1430</c:v>
                </c:pt>
                <c:pt idx="22">
                  <c:v>1440</c:v>
                </c:pt>
                <c:pt idx="23">
                  <c:v>1450</c:v>
                </c:pt>
                <c:pt idx="24">
                  <c:v>1460</c:v>
                </c:pt>
                <c:pt idx="25">
                  <c:v>1470</c:v>
                </c:pt>
                <c:pt idx="26">
                  <c:v>1480</c:v>
                </c:pt>
                <c:pt idx="27">
                  <c:v>1490</c:v>
                </c:pt>
                <c:pt idx="28">
                  <c:v>1500</c:v>
                </c:pt>
                <c:pt idx="29">
                  <c:v>1510</c:v>
                </c:pt>
                <c:pt idx="30">
                  <c:v>1520</c:v>
                </c:pt>
                <c:pt idx="31">
                  <c:v>1530</c:v>
                </c:pt>
                <c:pt idx="32">
                  <c:v>1540</c:v>
                </c:pt>
                <c:pt idx="33">
                  <c:v>1550</c:v>
                </c:pt>
                <c:pt idx="34">
                  <c:v>1560</c:v>
                </c:pt>
                <c:pt idx="35">
                  <c:v>1570</c:v>
                </c:pt>
                <c:pt idx="36">
                  <c:v>1580</c:v>
                </c:pt>
                <c:pt idx="37">
                  <c:v>1590</c:v>
                </c:pt>
                <c:pt idx="38">
                  <c:v>1600</c:v>
                </c:pt>
                <c:pt idx="39">
                  <c:v>1610</c:v>
                </c:pt>
                <c:pt idx="40">
                  <c:v>1620</c:v>
                </c:pt>
                <c:pt idx="41">
                  <c:v>1630</c:v>
                </c:pt>
                <c:pt idx="42">
                  <c:v>1640</c:v>
                </c:pt>
                <c:pt idx="43">
                  <c:v>1650</c:v>
                </c:pt>
                <c:pt idx="44">
                  <c:v>1660</c:v>
                </c:pt>
                <c:pt idx="45">
                  <c:v>1670</c:v>
                </c:pt>
                <c:pt idx="46">
                  <c:v>1680</c:v>
                </c:pt>
                <c:pt idx="47">
                  <c:v>1690</c:v>
                </c:pt>
                <c:pt idx="48">
                  <c:v>1700</c:v>
                </c:pt>
                <c:pt idx="49">
                  <c:v>1710</c:v>
                </c:pt>
                <c:pt idx="50">
                  <c:v>1720</c:v>
                </c:pt>
                <c:pt idx="51">
                  <c:v>1730</c:v>
                </c:pt>
                <c:pt idx="52">
                  <c:v>1740</c:v>
                </c:pt>
                <c:pt idx="53">
                  <c:v>1750</c:v>
                </c:pt>
                <c:pt idx="54">
                  <c:v>1760</c:v>
                </c:pt>
                <c:pt idx="55">
                  <c:v>1770</c:v>
                </c:pt>
                <c:pt idx="56">
                  <c:v>1780</c:v>
                </c:pt>
                <c:pt idx="57">
                  <c:v>1790</c:v>
                </c:pt>
                <c:pt idx="58">
                  <c:v>1800</c:v>
                </c:pt>
                <c:pt idx="59">
                  <c:v>1810</c:v>
                </c:pt>
              </c:numCache>
            </c:numRef>
          </c:xVal>
          <c:yVal>
            <c:numRef>
              <c:f>'CH 2'!$C$124:$C$183</c:f>
              <c:numCache>
                <c:formatCode>General</c:formatCode>
                <c:ptCount val="60"/>
                <c:pt idx="0">
                  <c:v>192.14</c:v>
                </c:pt>
                <c:pt idx="1">
                  <c:v>192.03</c:v>
                </c:pt>
                <c:pt idx="2">
                  <c:v>191.92</c:v>
                </c:pt>
                <c:pt idx="3">
                  <c:v>191.97</c:v>
                </c:pt>
                <c:pt idx="4">
                  <c:v>191.95</c:v>
                </c:pt>
                <c:pt idx="5">
                  <c:v>192.25</c:v>
                </c:pt>
                <c:pt idx="6">
                  <c:v>191.88</c:v>
                </c:pt>
                <c:pt idx="7">
                  <c:v>191.82</c:v>
                </c:pt>
                <c:pt idx="8">
                  <c:v>192</c:v>
                </c:pt>
                <c:pt idx="9">
                  <c:v>192.18</c:v>
                </c:pt>
                <c:pt idx="10">
                  <c:v>192.14</c:v>
                </c:pt>
                <c:pt idx="11">
                  <c:v>192.18</c:v>
                </c:pt>
                <c:pt idx="12">
                  <c:v>191.8</c:v>
                </c:pt>
                <c:pt idx="13">
                  <c:v>191.92</c:v>
                </c:pt>
                <c:pt idx="14">
                  <c:v>192.1</c:v>
                </c:pt>
                <c:pt idx="15">
                  <c:v>191.94</c:v>
                </c:pt>
                <c:pt idx="16">
                  <c:v>192.19</c:v>
                </c:pt>
                <c:pt idx="17">
                  <c:v>192.12</c:v>
                </c:pt>
                <c:pt idx="18">
                  <c:v>192.1</c:v>
                </c:pt>
                <c:pt idx="19">
                  <c:v>192.17</c:v>
                </c:pt>
                <c:pt idx="20">
                  <c:v>191.85</c:v>
                </c:pt>
                <c:pt idx="21">
                  <c:v>192.08</c:v>
                </c:pt>
                <c:pt idx="22">
                  <c:v>192.01</c:v>
                </c:pt>
                <c:pt idx="23">
                  <c:v>191.99</c:v>
                </c:pt>
                <c:pt idx="24">
                  <c:v>192.01</c:v>
                </c:pt>
                <c:pt idx="25">
                  <c:v>192.1</c:v>
                </c:pt>
                <c:pt idx="26">
                  <c:v>192.05</c:v>
                </c:pt>
                <c:pt idx="27">
                  <c:v>191.97</c:v>
                </c:pt>
                <c:pt idx="28">
                  <c:v>191.89</c:v>
                </c:pt>
                <c:pt idx="29">
                  <c:v>191.99</c:v>
                </c:pt>
                <c:pt idx="30">
                  <c:v>191.99</c:v>
                </c:pt>
                <c:pt idx="31">
                  <c:v>192</c:v>
                </c:pt>
                <c:pt idx="32">
                  <c:v>191.91</c:v>
                </c:pt>
                <c:pt idx="33">
                  <c:v>192.01</c:v>
                </c:pt>
                <c:pt idx="34">
                  <c:v>191.93</c:v>
                </c:pt>
                <c:pt idx="35">
                  <c:v>191.96</c:v>
                </c:pt>
                <c:pt idx="36">
                  <c:v>192.11</c:v>
                </c:pt>
                <c:pt idx="37">
                  <c:v>192.02</c:v>
                </c:pt>
                <c:pt idx="38">
                  <c:v>191.99</c:v>
                </c:pt>
                <c:pt idx="39">
                  <c:v>191.88</c:v>
                </c:pt>
                <c:pt idx="40">
                  <c:v>191.88</c:v>
                </c:pt>
                <c:pt idx="41">
                  <c:v>191.95</c:v>
                </c:pt>
                <c:pt idx="42">
                  <c:v>191.9</c:v>
                </c:pt>
                <c:pt idx="43">
                  <c:v>192.28</c:v>
                </c:pt>
                <c:pt idx="44">
                  <c:v>191.95</c:v>
                </c:pt>
                <c:pt idx="45">
                  <c:v>191.95</c:v>
                </c:pt>
                <c:pt idx="46">
                  <c:v>192.01</c:v>
                </c:pt>
                <c:pt idx="47">
                  <c:v>192.01</c:v>
                </c:pt>
                <c:pt idx="48">
                  <c:v>191.91</c:v>
                </c:pt>
                <c:pt idx="49">
                  <c:v>191.9</c:v>
                </c:pt>
                <c:pt idx="50">
                  <c:v>191.98</c:v>
                </c:pt>
                <c:pt idx="51">
                  <c:v>192.01</c:v>
                </c:pt>
                <c:pt idx="52">
                  <c:v>192.04</c:v>
                </c:pt>
                <c:pt idx="53">
                  <c:v>191.99</c:v>
                </c:pt>
                <c:pt idx="54">
                  <c:v>192.18</c:v>
                </c:pt>
                <c:pt idx="55">
                  <c:v>191.8</c:v>
                </c:pt>
                <c:pt idx="56">
                  <c:v>191.91</c:v>
                </c:pt>
                <c:pt idx="57">
                  <c:v>191.92</c:v>
                </c:pt>
                <c:pt idx="58">
                  <c:v>191.98</c:v>
                </c:pt>
                <c:pt idx="59">
                  <c:v>191.84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9341-84CF-E6F44461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2'!$B$186:$B$242</c:f>
              <c:numCache>
                <c:formatCode>General</c:formatCode>
                <c:ptCount val="57"/>
                <c:pt idx="0">
                  <c:v>1840</c:v>
                </c:pt>
                <c:pt idx="1">
                  <c:v>1850</c:v>
                </c:pt>
                <c:pt idx="2">
                  <c:v>1860</c:v>
                </c:pt>
                <c:pt idx="3">
                  <c:v>1870</c:v>
                </c:pt>
                <c:pt idx="4">
                  <c:v>1880</c:v>
                </c:pt>
                <c:pt idx="5">
                  <c:v>1890</c:v>
                </c:pt>
                <c:pt idx="6">
                  <c:v>1900</c:v>
                </c:pt>
                <c:pt idx="7">
                  <c:v>1910</c:v>
                </c:pt>
                <c:pt idx="8">
                  <c:v>1920</c:v>
                </c:pt>
                <c:pt idx="9">
                  <c:v>1930</c:v>
                </c:pt>
                <c:pt idx="10">
                  <c:v>1940</c:v>
                </c:pt>
                <c:pt idx="11">
                  <c:v>1950</c:v>
                </c:pt>
                <c:pt idx="12">
                  <c:v>1960</c:v>
                </c:pt>
                <c:pt idx="13">
                  <c:v>1970</c:v>
                </c:pt>
                <c:pt idx="14">
                  <c:v>1980</c:v>
                </c:pt>
                <c:pt idx="15">
                  <c:v>1990</c:v>
                </c:pt>
                <c:pt idx="16">
                  <c:v>2000</c:v>
                </c:pt>
                <c:pt idx="17">
                  <c:v>2010</c:v>
                </c:pt>
                <c:pt idx="18">
                  <c:v>2020</c:v>
                </c:pt>
                <c:pt idx="19">
                  <c:v>2030</c:v>
                </c:pt>
                <c:pt idx="20">
                  <c:v>2040</c:v>
                </c:pt>
                <c:pt idx="21">
                  <c:v>2050</c:v>
                </c:pt>
                <c:pt idx="22">
                  <c:v>2060</c:v>
                </c:pt>
                <c:pt idx="23">
                  <c:v>2070</c:v>
                </c:pt>
                <c:pt idx="24">
                  <c:v>2080</c:v>
                </c:pt>
                <c:pt idx="25">
                  <c:v>2090</c:v>
                </c:pt>
                <c:pt idx="26">
                  <c:v>2100</c:v>
                </c:pt>
                <c:pt idx="27">
                  <c:v>2110</c:v>
                </c:pt>
                <c:pt idx="28">
                  <c:v>2120</c:v>
                </c:pt>
                <c:pt idx="29">
                  <c:v>2130</c:v>
                </c:pt>
                <c:pt idx="30">
                  <c:v>2140</c:v>
                </c:pt>
                <c:pt idx="31">
                  <c:v>2150</c:v>
                </c:pt>
                <c:pt idx="32">
                  <c:v>2160</c:v>
                </c:pt>
                <c:pt idx="33">
                  <c:v>2170</c:v>
                </c:pt>
                <c:pt idx="34">
                  <c:v>2180</c:v>
                </c:pt>
                <c:pt idx="35">
                  <c:v>2190</c:v>
                </c:pt>
                <c:pt idx="36">
                  <c:v>2200</c:v>
                </c:pt>
                <c:pt idx="37">
                  <c:v>2210</c:v>
                </c:pt>
                <c:pt idx="38">
                  <c:v>2220</c:v>
                </c:pt>
                <c:pt idx="39">
                  <c:v>2230</c:v>
                </c:pt>
                <c:pt idx="40">
                  <c:v>2240</c:v>
                </c:pt>
                <c:pt idx="41">
                  <c:v>2250</c:v>
                </c:pt>
                <c:pt idx="42">
                  <c:v>2260</c:v>
                </c:pt>
                <c:pt idx="43">
                  <c:v>2270</c:v>
                </c:pt>
                <c:pt idx="44">
                  <c:v>2280</c:v>
                </c:pt>
                <c:pt idx="45">
                  <c:v>2290</c:v>
                </c:pt>
                <c:pt idx="46">
                  <c:v>2300</c:v>
                </c:pt>
                <c:pt idx="47">
                  <c:v>2310</c:v>
                </c:pt>
                <c:pt idx="48">
                  <c:v>2320</c:v>
                </c:pt>
                <c:pt idx="49">
                  <c:v>2330</c:v>
                </c:pt>
                <c:pt idx="50">
                  <c:v>2340</c:v>
                </c:pt>
                <c:pt idx="51">
                  <c:v>2350</c:v>
                </c:pt>
                <c:pt idx="52">
                  <c:v>2360</c:v>
                </c:pt>
                <c:pt idx="53">
                  <c:v>2370</c:v>
                </c:pt>
                <c:pt idx="54">
                  <c:v>2380</c:v>
                </c:pt>
                <c:pt idx="55">
                  <c:v>2390</c:v>
                </c:pt>
                <c:pt idx="56">
                  <c:v>2400</c:v>
                </c:pt>
              </c:numCache>
            </c:numRef>
          </c:xVal>
          <c:yVal>
            <c:numRef>
              <c:f>'CH 2'!$C$186:$C$242</c:f>
              <c:numCache>
                <c:formatCode>General</c:formatCode>
                <c:ptCount val="57"/>
                <c:pt idx="0">
                  <c:v>191.97</c:v>
                </c:pt>
                <c:pt idx="1">
                  <c:v>191.97</c:v>
                </c:pt>
                <c:pt idx="2">
                  <c:v>192.16</c:v>
                </c:pt>
                <c:pt idx="3">
                  <c:v>191.98</c:v>
                </c:pt>
                <c:pt idx="4">
                  <c:v>191.87</c:v>
                </c:pt>
                <c:pt idx="5">
                  <c:v>191.83</c:v>
                </c:pt>
                <c:pt idx="6">
                  <c:v>192.03</c:v>
                </c:pt>
                <c:pt idx="7">
                  <c:v>191.91</c:v>
                </c:pt>
                <c:pt idx="8">
                  <c:v>191.86</c:v>
                </c:pt>
                <c:pt idx="9">
                  <c:v>191.8</c:v>
                </c:pt>
                <c:pt idx="10">
                  <c:v>191.95</c:v>
                </c:pt>
                <c:pt idx="11">
                  <c:v>191.84</c:v>
                </c:pt>
                <c:pt idx="12">
                  <c:v>191.74</c:v>
                </c:pt>
                <c:pt idx="13">
                  <c:v>192</c:v>
                </c:pt>
                <c:pt idx="14">
                  <c:v>192.02</c:v>
                </c:pt>
                <c:pt idx="15">
                  <c:v>191.96</c:v>
                </c:pt>
                <c:pt idx="16">
                  <c:v>191.94</c:v>
                </c:pt>
                <c:pt idx="17">
                  <c:v>192</c:v>
                </c:pt>
                <c:pt idx="18">
                  <c:v>191.97</c:v>
                </c:pt>
                <c:pt idx="19">
                  <c:v>192.04</c:v>
                </c:pt>
                <c:pt idx="20">
                  <c:v>191.93</c:v>
                </c:pt>
                <c:pt idx="21">
                  <c:v>191.93</c:v>
                </c:pt>
                <c:pt idx="22">
                  <c:v>192</c:v>
                </c:pt>
                <c:pt idx="23">
                  <c:v>191.95</c:v>
                </c:pt>
                <c:pt idx="24">
                  <c:v>191.84</c:v>
                </c:pt>
                <c:pt idx="25">
                  <c:v>191.96</c:v>
                </c:pt>
                <c:pt idx="26">
                  <c:v>191.95</c:v>
                </c:pt>
                <c:pt idx="27">
                  <c:v>192.06</c:v>
                </c:pt>
                <c:pt idx="28">
                  <c:v>192.01</c:v>
                </c:pt>
                <c:pt idx="29">
                  <c:v>191.8</c:v>
                </c:pt>
                <c:pt idx="30">
                  <c:v>192.02</c:v>
                </c:pt>
                <c:pt idx="31">
                  <c:v>191.83</c:v>
                </c:pt>
                <c:pt idx="32">
                  <c:v>191.93</c:v>
                </c:pt>
                <c:pt idx="33">
                  <c:v>192.05</c:v>
                </c:pt>
                <c:pt idx="34">
                  <c:v>191.86</c:v>
                </c:pt>
                <c:pt idx="35">
                  <c:v>191.88</c:v>
                </c:pt>
                <c:pt idx="36">
                  <c:v>191.93</c:v>
                </c:pt>
                <c:pt idx="37">
                  <c:v>192.1</c:v>
                </c:pt>
                <c:pt idx="38">
                  <c:v>191.78</c:v>
                </c:pt>
                <c:pt idx="39">
                  <c:v>191.88</c:v>
                </c:pt>
                <c:pt idx="40">
                  <c:v>191.99</c:v>
                </c:pt>
                <c:pt idx="41">
                  <c:v>191.97</c:v>
                </c:pt>
                <c:pt idx="42">
                  <c:v>191.88</c:v>
                </c:pt>
                <c:pt idx="43">
                  <c:v>191.98</c:v>
                </c:pt>
                <c:pt idx="44">
                  <c:v>192.05</c:v>
                </c:pt>
                <c:pt idx="45">
                  <c:v>192.06</c:v>
                </c:pt>
                <c:pt idx="46">
                  <c:v>192.06</c:v>
                </c:pt>
                <c:pt idx="47">
                  <c:v>192.1</c:v>
                </c:pt>
                <c:pt idx="48">
                  <c:v>191.87</c:v>
                </c:pt>
                <c:pt idx="49">
                  <c:v>192</c:v>
                </c:pt>
                <c:pt idx="50">
                  <c:v>192.07</c:v>
                </c:pt>
                <c:pt idx="51">
                  <c:v>191.9</c:v>
                </c:pt>
                <c:pt idx="52">
                  <c:v>191.87</c:v>
                </c:pt>
                <c:pt idx="53">
                  <c:v>192.14</c:v>
                </c:pt>
                <c:pt idx="54">
                  <c:v>192.08</c:v>
                </c:pt>
                <c:pt idx="55">
                  <c:v>191.97</c:v>
                </c:pt>
                <c:pt idx="56">
                  <c:v>191.98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F-5E49-BCEA-81ED5E74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190.75</c:v>
                </c:pt>
                <c:pt idx="1">
                  <c:v>190.68</c:v>
                </c:pt>
                <c:pt idx="2">
                  <c:v>190.61</c:v>
                </c:pt>
                <c:pt idx="3">
                  <c:v>190.64</c:v>
                </c:pt>
                <c:pt idx="4">
                  <c:v>190.65</c:v>
                </c:pt>
                <c:pt idx="5">
                  <c:v>190.74</c:v>
                </c:pt>
                <c:pt idx="6">
                  <c:v>190.69</c:v>
                </c:pt>
                <c:pt idx="7">
                  <c:v>190.73</c:v>
                </c:pt>
                <c:pt idx="8">
                  <c:v>190.76</c:v>
                </c:pt>
                <c:pt idx="9">
                  <c:v>190.64</c:v>
                </c:pt>
                <c:pt idx="10">
                  <c:v>190.72</c:v>
                </c:pt>
                <c:pt idx="11">
                  <c:v>190.75</c:v>
                </c:pt>
                <c:pt idx="12">
                  <c:v>190.77</c:v>
                </c:pt>
                <c:pt idx="13">
                  <c:v>190.55</c:v>
                </c:pt>
                <c:pt idx="14">
                  <c:v>190.56</c:v>
                </c:pt>
                <c:pt idx="15">
                  <c:v>190.55</c:v>
                </c:pt>
                <c:pt idx="16">
                  <c:v>190.47</c:v>
                </c:pt>
                <c:pt idx="17">
                  <c:v>190.63</c:v>
                </c:pt>
                <c:pt idx="18">
                  <c:v>190.63</c:v>
                </c:pt>
                <c:pt idx="19">
                  <c:v>190.59</c:v>
                </c:pt>
                <c:pt idx="20">
                  <c:v>190.54</c:v>
                </c:pt>
                <c:pt idx="21">
                  <c:v>190.43</c:v>
                </c:pt>
                <c:pt idx="22">
                  <c:v>190.61</c:v>
                </c:pt>
                <c:pt idx="23">
                  <c:v>190.43</c:v>
                </c:pt>
                <c:pt idx="24">
                  <c:v>190.56</c:v>
                </c:pt>
                <c:pt idx="25">
                  <c:v>190.55</c:v>
                </c:pt>
                <c:pt idx="26">
                  <c:v>190.49</c:v>
                </c:pt>
                <c:pt idx="27">
                  <c:v>190.54</c:v>
                </c:pt>
                <c:pt idx="28">
                  <c:v>190.31</c:v>
                </c:pt>
                <c:pt idx="29">
                  <c:v>190.59</c:v>
                </c:pt>
                <c:pt idx="30">
                  <c:v>190.4</c:v>
                </c:pt>
                <c:pt idx="31">
                  <c:v>190.43</c:v>
                </c:pt>
                <c:pt idx="32">
                  <c:v>190.35</c:v>
                </c:pt>
                <c:pt idx="33">
                  <c:v>190.4</c:v>
                </c:pt>
                <c:pt idx="34">
                  <c:v>190.27</c:v>
                </c:pt>
                <c:pt idx="35">
                  <c:v>190.36</c:v>
                </c:pt>
                <c:pt idx="36">
                  <c:v>190.38</c:v>
                </c:pt>
                <c:pt idx="37">
                  <c:v>190.5</c:v>
                </c:pt>
                <c:pt idx="38">
                  <c:v>190.33</c:v>
                </c:pt>
                <c:pt idx="39">
                  <c:v>190.3</c:v>
                </c:pt>
                <c:pt idx="40">
                  <c:v>190.33</c:v>
                </c:pt>
                <c:pt idx="41">
                  <c:v>190.21</c:v>
                </c:pt>
                <c:pt idx="42">
                  <c:v>190.28</c:v>
                </c:pt>
                <c:pt idx="43">
                  <c:v>190.26</c:v>
                </c:pt>
                <c:pt idx="44">
                  <c:v>190.26</c:v>
                </c:pt>
                <c:pt idx="45">
                  <c:v>190.35</c:v>
                </c:pt>
                <c:pt idx="46">
                  <c:v>190.17</c:v>
                </c:pt>
                <c:pt idx="47">
                  <c:v>190.37</c:v>
                </c:pt>
                <c:pt idx="48">
                  <c:v>190.28</c:v>
                </c:pt>
                <c:pt idx="49">
                  <c:v>190.32</c:v>
                </c:pt>
                <c:pt idx="50">
                  <c:v>190.35</c:v>
                </c:pt>
                <c:pt idx="51">
                  <c:v>190.2</c:v>
                </c:pt>
                <c:pt idx="52">
                  <c:v>190.33</c:v>
                </c:pt>
                <c:pt idx="53">
                  <c:v>190.25</c:v>
                </c:pt>
                <c:pt idx="54">
                  <c:v>190.34</c:v>
                </c:pt>
                <c:pt idx="55">
                  <c:v>190.15</c:v>
                </c:pt>
                <c:pt idx="56">
                  <c:v>190.19</c:v>
                </c:pt>
                <c:pt idx="57">
                  <c:v>190.18</c:v>
                </c:pt>
                <c:pt idx="58">
                  <c:v>190.2</c:v>
                </c:pt>
                <c:pt idx="59">
                  <c:v>190.18</c:v>
                </c:pt>
                <c:pt idx="60">
                  <c:v>190.2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2'!$B$246:$B$302</c:f>
              <c:numCache>
                <c:formatCode>General</c:formatCode>
                <c:ptCount val="57"/>
                <c:pt idx="0">
                  <c:v>2440</c:v>
                </c:pt>
                <c:pt idx="1">
                  <c:v>2450</c:v>
                </c:pt>
                <c:pt idx="2">
                  <c:v>2460</c:v>
                </c:pt>
                <c:pt idx="3">
                  <c:v>2470</c:v>
                </c:pt>
                <c:pt idx="4">
                  <c:v>2480</c:v>
                </c:pt>
                <c:pt idx="5">
                  <c:v>2490</c:v>
                </c:pt>
                <c:pt idx="6">
                  <c:v>2500</c:v>
                </c:pt>
                <c:pt idx="7">
                  <c:v>2510</c:v>
                </c:pt>
                <c:pt idx="8">
                  <c:v>2520</c:v>
                </c:pt>
                <c:pt idx="9">
                  <c:v>2530</c:v>
                </c:pt>
                <c:pt idx="10">
                  <c:v>2540</c:v>
                </c:pt>
                <c:pt idx="11">
                  <c:v>2550</c:v>
                </c:pt>
                <c:pt idx="12">
                  <c:v>2560</c:v>
                </c:pt>
                <c:pt idx="13">
                  <c:v>2570</c:v>
                </c:pt>
                <c:pt idx="14">
                  <c:v>2580</c:v>
                </c:pt>
                <c:pt idx="15">
                  <c:v>2590</c:v>
                </c:pt>
                <c:pt idx="16">
                  <c:v>2600</c:v>
                </c:pt>
                <c:pt idx="17">
                  <c:v>2610</c:v>
                </c:pt>
                <c:pt idx="18">
                  <c:v>2620</c:v>
                </c:pt>
                <c:pt idx="19">
                  <c:v>2630</c:v>
                </c:pt>
                <c:pt idx="20">
                  <c:v>2640</c:v>
                </c:pt>
                <c:pt idx="21">
                  <c:v>2650</c:v>
                </c:pt>
                <c:pt idx="22">
                  <c:v>2660</c:v>
                </c:pt>
                <c:pt idx="23">
                  <c:v>2670</c:v>
                </c:pt>
                <c:pt idx="24">
                  <c:v>2680</c:v>
                </c:pt>
                <c:pt idx="25">
                  <c:v>2690</c:v>
                </c:pt>
                <c:pt idx="26">
                  <c:v>2700</c:v>
                </c:pt>
                <c:pt idx="27">
                  <c:v>2710</c:v>
                </c:pt>
                <c:pt idx="28">
                  <c:v>2720</c:v>
                </c:pt>
                <c:pt idx="29">
                  <c:v>2730</c:v>
                </c:pt>
                <c:pt idx="30">
                  <c:v>2740</c:v>
                </c:pt>
                <c:pt idx="31">
                  <c:v>2750</c:v>
                </c:pt>
                <c:pt idx="32">
                  <c:v>2760</c:v>
                </c:pt>
                <c:pt idx="33">
                  <c:v>2770</c:v>
                </c:pt>
                <c:pt idx="34">
                  <c:v>2780</c:v>
                </c:pt>
                <c:pt idx="35">
                  <c:v>2790</c:v>
                </c:pt>
                <c:pt idx="36">
                  <c:v>2800</c:v>
                </c:pt>
                <c:pt idx="37">
                  <c:v>2810</c:v>
                </c:pt>
                <c:pt idx="38">
                  <c:v>2820</c:v>
                </c:pt>
                <c:pt idx="39">
                  <c:v>2830</c:v>
                </c:pt>
                <c:pt idx="40">
                  <c:v>2840</c:v>
                </c:pt>
                <c:pt idx="41">
                  <c:v>2850</c:v>
                </c:pt>
                <c:pt idx="42">
                  <c:v>2860</c:v>
                </c:pt>
                <c:pt idx="43">
                  <c:v>2870</c:v>
                </c:pt>
                <c:pt idx="44">
                  <c:v>2880</c:v>
                </c:pt>
                <c:pt idx="45">
                  <c:v>2890</c:v>
                </c:pt>
                <c:pt idx="46">
                  <c:v>2900</c:v>
                </c:pt>
                <c:pt idx="47">
                  <c:v>2910</c:v>
                </c:pt>
                <c:pt idx="48">
                  <c:v>2920</c:v>
                </c:pt>
                <c:pt idx="49">
                  <c:v>2930</c:v>
                </c:pt>
                <c:pt idx="50">
                  <c:v>2940</c:v>
                </c:pt>
                <c:pt idx="51">
                  <c:v>2950</c:v>
                </c:pt>
                <c:pt idx="52">
                  <c:v>2960</c:v>
                </c:pt>
                <c:pt idx="53">
                  <c:v>2970</c:v>
                </c:pt>
                <c:pt idx="54">
                  <c:v>2980</c:v>
                </c:pt>
                <c:pt idx="55">
                  <c:v>2990</c:v>
                </c:pt>
                <c:pt idx="56">
                  <c:v>3000</c:v>
                </c:pt>
              </c:numCache>
            </c:numRef>
          </c:xVal>
          <c:yVal>
            <c:numRef>
              <c:f>'CH 2'!$C$246:$C$302</c:f>
              <c:numCache>
                <c:formatCode>General</c:formatCode>
                <c:ptCount val="57"/>
                <c:pt idx="0">
                  <c:v>191.96</c:v>
                </c:pt>
                <c:pt idx="1">
                  <c:v>191.91</c:v>
                </c:pt>
                <c:pt idx="2">
                  <c:v>192.11</c:v>
                </c:pt>
                <c:pt idx="3">
                  <c:v>191.86</c:v>
                </c:pt>
                <c:pt idx="4">
                  <c:v>192.08</c:v>
                </c:pt>
                <c:pt idx="5">
                  <c:v>191.99</c:v>
                </c:pt>
                <c:pt idx="6">
                  <c:v>191.87</c:v>
                </c:pt>
                <c:pt idx="7">
                  <c:v>191.98</c:v>
                </c:pt>
                <c:pt idx="8">
                  <c:v>191.96</c:v>
                </c:pt>
                <c:pt idx="9">
                  <c:v>192.02</c:v>
                </c:pt>
                <c:pt idx="10">
                  <c:v>191.93</c:v>
                </c:pt>
                <c:pt idx="11">
                  <c:v>192.15</c:v>
                </c:pt>
                <c:pt idx="12">
                  <c:v>191.91</c:v>
                </c:pt>
                <c:pt idx="13">
                  <c:v>192.16</c:v>
                </c:pt>
                <c:pt idx="14">
                  <c:v>192.02</c:v>
                </c:pt>
                <c:pt idx="15">
                  <c:v>192.04</c:v>
                </c:pt>
                <c:pt idx="16">
                  <c:v>192.08</c:v>
                </c:pt>
                <c:pt idx="17">
                  <c:v>192.05</c:v>
                </c:pt>
                <c:pt idx="18">
                  <c:v>192.04</c:v>
                </c:pt>
                <c:pt idx="19">
                  <c:v>192.1</c:v>
                </c:pt>
                <c:pt idx="20">
                  <c:v>192.17</c:v>
                </c:pt>
                <c:pt idx="21">
                  <c:v>192.2</c:v>
                </c:pt>
                <c:pt idx="22">
                  <c:v>192.1</c:v>
                </c:pt>
                <c:pt idx="23">
                  <c:v>192.21</c:v>
                </c:pt>
                <c:pt idx="24">
                  <c:v>192.18</c:v>
                </c:pt>
                <c:pt idx="25">
                  <c:v>192.25</c:v>
                </c:pt>
                <c:pt idx="26">
                  <c:v>192.18</c:v>
                </c:pt>
                <c:pt idx="27">
                  <c:v>192.16</c:v>
                </c:pt>
                <c:pt idx="28">
                  <c:v>192.08</c:v>
                </c:pt>
                <c:pt idx="29">
                  <c:v>192.24</c:v>
                </c:pt>
                <c:pt idx="30">
                  <c:v>192.18</c:v>
                </c:pt>
                <c:pt idx="31">
                  <c:v>192.15</c:v>
                </c:pt>
                <c:pt idx="32">
                  <c:v>192.14</c:v>
                </c:pt>
                <c:pt idx="33">
                  <c:v>192.22</c:v>
                </c:pt>
                <c:pt idx="34">
                  <c:v>192.3</c:v>
                </c:pt>
                <c:pt idx="35">
                  <c:v>192.35</c:v>
                </c:pt>
                <c:pt idx="36">
                  <c:v>192.3</c:v>
                </c:pt>
                <c:pt idx="37">
                  <c:v>192.04</c:v>
                </c:pt>
                <c:pt idx="38">
                  <c:v>192.36</c:v>
                </c:pt>
                <c:pt idx="39">
                  <c:v>192.21</c:v>
                </c:pt>
                <c:pt idx="40">
                  <c:v>192.34</c:v>
                </c:pt>
                <c:pt idx="41">
                  <c:v>192.23</c:v>
                </c:pt>
                <c:pt idx="42">
                  <c:v>192.4</c:v>
                </c:pt>
                <c:pt idx="43">
                  <c:v>192.18</c:v>
                </c:pt>
                <c:pt idx="44">
                  <c:v>192.36</c:v>
                </c:pt>
                <c:pt idx="45">
                  <c:v>192.23</c:v>
                </c:pt>
                <c:pt idx="46">
                  <c:v>192.25</c:v>
                </c:pt>
                <c:pt idx="47">
                  <c:v>192.3</c:v>
                </c:pt>
                <c:pt idx="48">
                  <c:v>192.27</c:v>
                </c:pt>
                <c:pt idx="49">
                  <c:v>192.36</c:v>
                </c:pt>
                <c:pt idx="50">
                  <c:v>192.23</c:v>
                </c:pt>
                <c:pt idx="51">
                  <c:v>192.24</c:v>
                </c:pt>
                <c:pt idx="52">
                  <c:v>192.27</c:v>
                </c:pt>
                <c:pt idx="53">
                  <c:v>192.4</c:v>
                </c:pt>
                <c:pt idx="54">
                  <c:v>192.33</c:v>
                </c:pt>
                <c:pt idx="55">
                  <c:v>192.35</c:v>
                </c:pt>
                <c:pt idx="56">
                  <c:v>192.21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F94A-B72E-63CE1737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2'!$C$303:$C$362</c:f>
              <c:numCache>
                <c:formatCode>General</c:formatCode>
                <c:ptCount val="60"/>
                <c:pt idx="0">
                  <c:v>192.29</c:v>
                </c:pt>
                <c:pt idx="1">
                  <c:v>192.16</c:v>
                </c:pt>
                <c:pt idx="2">
                  <c:v>192.28</c:v>
                </c:pt>
                <c:pt idx="3">
                  <c:v>192.2</c:v>
                </c:pt>
                <c:pt idx="4">
                  <c:v>192.48</c:v>
                </c:pt>
                <c:pt idx="5">
                  <c:v>192.47</c:v>
                </c:pt>
                <c:pt idx="6">
                  <c:v>192.45</c:v>
                </c:pt>
                <c:pt idx="7">
                  <c:v>192.34</c:v>
                </c:pt>
                <c:pt idx="8">
                  <c:v>192.53</c:v>
                </c:pt>
                <c:pt idx="9">
                  <c:v>192.56</c:v>
                </c:pt>
                <c:pt idx="10">
                  <c:v>192.57</c:v>
                </c:pt>
                <c:pt idx="11">
                  <c:v>192.35</c:v>
                </c:pt>
                <c:pt idx="12">
                  <c:v>192.43</c:v>
                </c:pt>
                <c:pt idx="13">
                  <c:v>192.57</c:v>
                </c:pt>
                <c:pt idx="14">
                  <c:v>192.48</c:v>
                </c:pt>
                <c:pt idx="15">
                  <c:v>192.57</c:v>
                </c:pt>
                <c:pt idx="16">
                  <c:v>192.54</c:v>
                </c:pt>
                <c:pt idx="17">
                  <c:v>192.47</c:v>
                </c:pt>
                <c:pt idx="18">
                  <c:v>192.53</c:v>
                </c:pt>
                <c:pt idx="19">
                  <c:v>192.62</c:v>
                </c:pt>
                <c:pt idx="20">
                  <c:v>192.44</c:v>
                </c:pt>
                <c:pt idx="21">
                  <c:v>192.48</c:v>
                </c:pt>
                <c:pt idx="22">
                  <c:v>192.65</c:v>
                </c:pt>
                <c:pt idx="23">
                  <c:v>192.69</c:v>
                </c:pt>
                <c:pt idx="24">
                  <c:v>192.6</c:v>
                </c:pt>
                <c:pt idx="25">
                  <c:v>192.54</c:v>
                </c:pt>
                <c:pt idx="26">
                  <c:v>192.64</c:v>
                </c:pt>
                <c:pt idx="27">
                  <c:v>192.66</c:v>
                </c:pt>
                <c:pt idx="28">
                  <c:v>192.69</c:v>
                </c:pt>
                <c:pt idx="29">
                  <c:v>192.65</c:v>
                </c:pt>
                <c:pt idx="30">
                  <c:v>192.59</c:v>
                </c:pt>
                <c:pt idx="31">
                  <c:v>192.65</c:v>
                </c:pt>
                <c:pt idx="32">
                  <c:v>192.57</c:v>
                </c:pt>
                <c:pt idx="33">
                  <c:v>192.56</c:v>
                </c:pt>
                <c:pt idx="34">
                  <c:v>192.79</c:v>
                </c:pt>
                <c:pt idx="35">
                  <c:v>192.6</c:v>
                </c:pt>
                <c:pt idx="36">
                  <c:v>192.7</c:v>
                </c:pt>
                <c:pt idx="37">
                  <c:v>192.7</c:v>
                </c:pt>
                <c:pt idx="38">
                  <c:v>192.65</c:v>
                </c:pt>
                <c:pt idx="39">
                  <c:v>192.72</c:v>
                </c:pt>
                <c:pt idx="40">
                  <c:v>192.62</c:v>
                </c:pt>
                <c:pt idx="41">
                  <c:v>192.74</c:v>
                </c:pt>
                <c:pt idx="42">
                  <c:v>192.61</c:v>
                </c:pt>
                <c:pt idx="43">
                  <c:v>192.77</c:v>
                </c:pt>
                <c:pt idx="44">
                  <c:v>192.98</c:v>
                </c:pt>
                <c:pt idx="45">
                  <c:v>192.6</c:v>
                </c:pt>
                <c:pt idx="46">
                  <c:v>192.73</c:v>
                </c:pt>
                <c:pt idx="47">
                  <c:v>192.93</c:v>
                </c:pt>
                <c:pt idx="48">
                  <c:v>192.7</c:v>
                </c:pt>
                <c:pt idx="49">
                  <c:v>192.78</c:v>
                </c:pt>
                <c:pt idx="50">
                  <c:v>192.67</c:v>
                </c:pt>
                <c:pt idx="51">
                  <c:v>192.94</c:v>
                </c:pt>
                <c:pt idx="52">
                  <c:v>192.88</c:v>
                </c:pt>
                <c:pt idx="53">
                  <c:v>192.77</c:v>
                </c:pt>
                <c:pt idx="54">
                  <c:v>192.94</c:v>
                </c:pt>
                <c:pt idx="55">
                  <c:v>192.88</c:v>
                </c:pt>
                <c:pt idx="56">
                  <c:v>192.84</c:v>
                </c:pt>
                <c:pt idx="57">
                  <c:v>192.71</c:v>
                </c:pt>
                <c:pt idx="58">
                  <c:v>192.89</c:v>
                </c:pt>
                <c:pt idx="59">
                  <c:v>192.73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C-CA41-8BD1-AD787EC8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5559930008749"/>
                  <c:y val="0.39425014581510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2'!$C$363:$C$422</c:f>
              <c:numCache>
                <c:formatCode>General</c:formatCode>
                <c:ptCount val="60"/>
                <c:pt idx="0">
                  <c:v>192.84</c:v>
                </c:pt>
                <c:pt idx="1">
                  <c:v>192.88</c:v>
                </c:pt>
                <c:pt idx="2">
                  <c:v>192.99</c:v>
                </c:pt>
                <c:pt idx="3">
                  <c:v>192.86</c:v>
                </c:pt>
                <c:pt idx="4">
                  <c:v>192.82</c:v>
                </c:pt>
                <c:pt idx="5">
                  <c:v>192.76</c:v>
                </c:pt>
                <c:pt idx="6">
                  <c:v>192.8</c:v>
                </c:pt>
                <c:pt idx="7">
                  <c:v>192.91</c:v>
                </c:pt>
                <c:pt idx="8">
                  <c:v>193.03</c:v>
                </c:pt>
                <c:pt idx="9">
                  <c:v>192.82</c:v>
                </c:pt>
                <c:pt idx="10">
                  <c:v>192.96</c:v>
                </c:pt>
                <c:pt idx="11">
                  <c:v>192.8</c:v>
                </c:pt>
                <c:pt idx="12">
                  <c:v>192.95</c:v>
                </c:pt>
                <c:pt idx="13">
                  <c:v>192.91</c:v>
                </c:pt>
                <c:pt idx="14">
                  <c:v>193.01</c:v>
                </c:pt>
                <c:pt idx="15">
                  <c:v>192.94</c:v>
                </c:pt>
                <c:pt idx="16">
                  <c:v>193.15</c:v>
                </c:pt>
                <c:pt idx="17">
                  <c:v>192.89</c:v>
                </c:pt>
                <c:pt idx="18">
                  <c:v>192.89</c:v>
                </c:pt>
                <c:pt idx="19">
                  <c:v>192.9</c:v>
                </c:pt>
                <c:pt idx="20">
                  <c:v>193.03</c:v>
                </c:pt>
                <c:pt idx="21">
                  <c:v>193.14</c:v>
                </c:pt>
                <c:pt idx="22">
                  <c:v>192.9</c:v>
                </c:pt>
                <c:pt idx="23">
                  <c:v>193.09</c:v>
                </c:pt>
                <c:pt idx="24">
                  <c:v>193.06</c:v>
                </c:pt>
                <c:pt idx="25">
                  <c:v>192.85</c:v>
                </c:pt>
                <c:pt idx="26">
                  <c:v>193.06</c:v>
                </c:pt>
                <c:pt idx="27">
                  <c:v>193.24</c:v>
                </c:pt>
                <c:pt idx="28">
                  <c:v>193.24</c:v>
                </c:pt>
                <c:pt idx="29">
                  <c:v>193.06</c:v>
                </c:pt>
                <c:pt idx="30">
                  <c:v>193.22</c:v>
                </c:pt>
                <c:pt idx="31">
                  <c:v>193.34</c:v>
                </c:pt>
                <c:pt idx="32">
                  <c:v>192.79</c:v>
                </c:pt>
                <c:pt idx="33">
                  <c:v>193.13</c:v>
                </c:pt>
                <c:pt idx="34">
                  <c:v>193.21</c:v>
                </c:pt>
                <c:pt idx="35">
                  <c:v>193</c:v>
                </c:pt>
                <c:pt idx="36">
                  <c:v>193.32</c:v>
                </c:pt>
                <c:pt idx="37">
                  <c:v>193.06</c:v>
                </c:pt>
                <c:pt idx="38">
                  <c:v>193.31</c:v>
                </c:pt>
                <c:pt idx="39">
                  <c:v>193.18</c:v>
                </c:pt>
                <c:pt idx="40">
                  <c:v>193.31</c:v>
                </c:pt>
                <c:pt idx="41">
                  <c:v>193.26</c:v>
                </c:pt>
                <c:pt idx="42">
                  <c:v>193.18</c:v>
                </c:pt>
                <c:pt idx="43">
                  <c:v>193.19</c:v>
                </c:pt>
                <c:pt idx="44">
                  <c:v>193.17</c:v>
                </c:pt>
                <c:pt idx="45">
                  <c:v>193.28</c:v>
                </c:pt>
                <c:pt idx="46">
                  <c:v>193.31</c:v>
                </c:pt>
                <c:pt idx="47">
                  <c:v>193.23</c:v>
                </c:pt>
                <c:pt idx="48">
                  <c:v>193.5</c:v>
                </c:pt>
                <c:pt idx="49">
                  <c:v>193.28</c:v>
                </c:pt>
                <c:pt idx="50">
                  <c:v>193.25</c:v>
                </c:pt>
                <c:pt idx="51">
                  <c:v>193.35</c:v>
                </c:pt>
                <c:pt idx="52">
                  <c:v>193.25</c:v>
                </c:pt>
                <c:pt idx="53">
                  <c:v>193.21</c:v>
                </c:pt>
                <c:pt idx="54">
                  <c:v>193.2</c:v>
                </c:pt>
                <c:pt idx="55">
                  <c:v>193.38</c:v>
                </c:pt>
                <c:pt idx="56">
                  <c:v>193.45</c:v>
                </c:pt>
                <c:pt idx="57">
                  <c:v>193.56</c:v>
                </c:pt>
                <c:pt idx="58">
                  <c:v>193.27</c:v>
                </c:pt>
                <c:pt idx="59">
                  <c:v>193.56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F-B24A-8E55-A936264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2'!$C$423:$C$482</c:f>
              <c:numCache>
                <c:formatCode>General</c:formatCode>
                <c:ptCount val="60"/>
                <c:pt idx="0">
                  <c:v>193.43</c:v>
                </c:pt>
                <c:pt idx="1">
                  <c:v>193.31</c:v>
                </c:pt>
                <c:pt idx="2">
                  <c:v>193.35</c:v>
                </c:pt>
                <c:pt idx="3">
                  <c:v>193.37</c:v>
                </c:pt>
                <c:pt idx="4">
                  <c:v>193.31</c:v>
                </c:pt>
                <c:pt idx="5">
                  <c:v>193.38</c:v>
                </c:pt>
                <c:pt idx="6">
                  <c:v>193.48</c:v>
                </c:pt>
                <c:pt idx="7">
                  <c:v>193.23</c:v>
                </c:pt>
                <c:pt idx="8">
                  <c:v>193.46</c:v>
                </c:pt>
                <c:pt idx="9">
                  <c:v>193.44</c:v>
                </c:pt>
                <c:pt idx="10">
                  <c:v>193.46</c:v>
                </c:pt>
                <c:pt idx="11">
                  <c:v>193.34</c:v>
                </c:pt>
                <c:pt idx="12">
                  <c:v>193.47</c:v>
                </c:pt>
                <c:pt idx="13">
                  <c:v>193.46</c:v>
                </c:pt>
                <c:pt idx="14">
                  <c:v>193.37</c:v>
                </c:pt>
                <c:pt idx="15">
                  <c:v>193.59</c:v>
                </c:pt>
                <c:pt idx="16">
                  <c:v>193.58</c:v>
                </c:pt>
                <c:pt idx="17">
                  <c:v>193.63</c:v>
                </c:pt>
                <c:pt idx="18">
                  <c:v>193.71</c:v>
                </c:pt>
                <c:pt idx="19">
                  <c:v>193.64</c:v>
                </c:pt>
                <c:pt idx="20">
                  <c:v>193.51</c:v>
                </c:pt>
                <c:pt idx="21">
                  <c:v>193.49</c:v>
                </c:pt>
                <c:pt idx="22">
                  <c:v>193.59</c:v>
                </c:pt>
                <c:pt idx="23">
                  <c:v>193.6</c:v>
                </c:pt>
                <c:pt idx="24">
                  <c:v>193.51</c:v>
                </c:pt>
                <c:pt idx="25">
                  <c:v>193.66</c:v>
                </c:pt>
                <c:pt idx="26">
                  <c:v>193.5</c:v>
                </c:pt>
                <c:pt idx="27">
                  <c:v>193.69</c:v>
                </c:pt>
                <c:pt idx="28">
                  <c:v>193.55</c:v>
                </c:pt>
                <c:pt idx="29">
                  <c:v>193.77</c:v>
                </c:pt>
                <c:pt idx="30">
                  <c:v>193.56</c:v>
                </c:pt>
                <c:pt idx="31">
                  <c:v>193.61</c:v>
                </c:pt>
                <c:pt idx="32">
                  <c:v>193.85</c:v>
                </c:pt>
                <c:pt idx="33">
                  <c:v>193.73</c:v>
                </c:pt>
                <c:pt idx="34">
                  <c:v>193.58</c:v>
                </c:pt>
                <c:pt idx="35">
                  <c:v>193.77</c:v>
                </c:pt>
                <c:pt idx="36">
                  <c:v>193.94</c:v>
                </c:pt>
                <c:pt idx="37">
                  <c:v>193.79</c:v>
                </c:pt>
                <c:pt idx="38">
                  <c:v>193.71</c:v>
                </c:pt>
                <c:pt idx="39">
                  <c:v>193.72</c:v>
                </c:pt>
                <c:pt idx="40">
                  <c:v>193.84</c:v>
                </c:pt>
                <c:pt idx="41">
                  <c:v>193.93</c:v>
                </c:pt>
                <c:pt idx="42">
                  <c:v>193.97</c:v>
                </c:pt>
                <c:pt idx="43">
                  <c:v>193.83</c:v>
                </c:pt>
                <c:pt idx="44">
                  <c:v>194.08</c:v>
                </c:pt>
                <c:pt idx="45">
                  <c:v>193.7</c:v>
                </c:pt>
                <c:pt idx="46">
                  <c:v>193.69</c:v>
                </c:pt>
                <c:pt idx="47">
                  <c:v>193.87</c:v>
                </c:pt>
                <c:pt idx="48">
                  <c:v>193.79</c:v>
                </c:pt>
                <c:pt idx="49">
                  <c:v>193.79</c:v>
                </c:pt>
                <c:pt idx="50">
                  <c:v>193.88</c:v>
                </c:pt>
                <c:pt idx="51">
                  <c:v>193.69</c:v>
                </c:pt>
                <c:pt idx="52">
                  <c:v>193.91</c:v>
                </c:pt>
                <c:pt idx="53">
                  <c:v>194.02</c:v>
                </c:pt>
                <c:pt idx="54">
                  <c:v>193.82</c:v>
                </c:pt>
                <c:pt idx="55">
                  <c:v>194.07</c:v>
                </c:pt>
                <c:pt idx="56">
                  <c:v>193.97</c:v>
                </c:pt>
                <c:pt idx="57">
                  <c:v>193.86</c:v>
                </c:pt>
                <c:pt idx="58">
                  <c:v>194.16</c:v>
                </c:pt>
                <c:pt idx="59">
                  <c:v>193.78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B-D747-97E4-0BC56F96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2'!$C$483:$C$542</c:f>
              <c:numCache>
                <c:formatCode>General</c:formatCode>
                <c:ptCount val="60"/>
                <c:pt idx="0">
                  <c:v>193.96</c:v>
                </c:pt>
                <c:pt idx="1">
                  <c:v>193.78</c:v>
                </c:pt>
                <c:pt idx="2">
                  <c:v>194.08</c:v>
                </c:pt>
                <c:pt idx="3">
                  <c:v>194.1</c:v>
                </c:pt>
                <c:pt idx="4">
                  <c:v>194.11</c:v>
                </c:pt>
                <c:pt idx="5">
                  <c:v>194.15</c:v>
                </c:pt>
                <c:pt idx="6">
                  <c:v>194.08</c:v>
                </c:pt>
                <c:pt idx="7">
                  <c:v>194.16</c:v>
                </c:pt>
                <c:pt idx="8">
                  <c:v>194.26</c:v>
                </c:pt>
                <c:pt idx="9">
                  <c:v>194.16</c:v>
                </c:pt>
                <c:pt idx="10">
                  <c:v>194.01</c:v>
                </c:pt>
                <c:pt idx="11">
                  <c:v>193.96</c:v>
                </c:pt>
                <c:pt idx="12">
                  <c:v>193.99</c:v>
                </c:pt>
                <c:pt idx="13">
                  <c:v>194.13</c:v>
                </c:pt>
                <c:pt idx="14">
                  <c:v>194.05</c:v>
                </c:pt>
                <c:pt idx="15">
                  <c:v>194.18</c:v>
                </c:pt>
                <c:pt idx="16">
                  <c:v>194.06</c:v>
                </c:pt>
                <c:pt idx="17">
                  <c:v>194.35</c:v>
                </c:pt>
                <c:pt idx="18">
                  <c:v>194.17</c:v>
                </c:pt>
                <c:pt idx="19">
                  <c:v>194.11</c:v>
                </c:pt>
                <c:pt idx="20">
                  <c:v>194.22</c:v>
                </c:pt>
                <c:pt idx="21">
                  <c:v>193.99</c:v>
                </c:pt>
                <c:pt idx="22">
                  <c:v>194.17</c:v>
                </c:pt>
                <c:pt idx="23">
                  <c:v>194.49</c:v>
                </c:pt>
                <c:pt idx="24">
                  <c:v>194.35</c:v>
                </c:pt>
                <c:pt idx="25">
                  <c:v>194.04</c:v>
                </c:pt>
                <c:pt idx="26">
                  <c:v>194.23</c:v>
                </c:pt>
                <c:pt idx="27">
                  <c:v>194.39</c:v>
                </c:pt>
                <c:pt idx="28">
                  <c:v>194.44</c:v>
                </c:pt>
                <c:pt idx="29">
                  <c:v>194.4</c:v>
                </c:pt>
                <c:pt idx="30">
                  <c:v>194.39</c:v>
                </c:pt>
                <c:pt idx="31">
                  <c:v>194.54</c:v>
                </c:pt>
                <c:pt idx="32">
                  <c:v>194.42</c:v>
                </c:pt>
                <c:pt idx="33">
                  <c:v>194.29</c:v>
                </c:pt>
                <c:pt idx="34">
                  <c:v>194.58</c:v>
                </c:pt>
                <c:pt idx="35">
                  <c:v>194.4</c:v>
                </c:pt>
                <c:pt idx="36">
                  <c:v>194.3</c:v>
                </c:pt>
                <c:pt idx="37">
                  <c:v>194.53</c:v>
                </c:pt>
                <c:pt idx="38">
                  <c:v>194.49</c:v>
                </c:pt>
                <c:pt idx="39">
                  <c:v>194.52</c:v>
                </c:pt>
                <c:pt idx="40">
                  <c:v>194.63</c:v>
                </c:pt>
                <c:pt idx="41">
                  <c:v>194.65</c:v>
                </c:pt>
                <c:pt idx="42">
                  <c:v>194.55</c:v>
                </c:pt>
                <c:pt idx="43">
                  <c:v>194.45</c:v>
                </c:pt>
                <c:pt idx="44">
                  <c:v>194.51</c:v>
                </c:pt>
                <c:pt idx="45">
                  <c:v>194.64</c:v>
                </c:pt>
                <c:pt idx="46">
                  <c:v>194.49</c:v>
                </c:pt>
                <c:pt idx="47">
                  <c:v>194.49</c:v>
                </c:pt>
                <c:pt idx="48">
                  <c:v>194.62</c:v>
                </c:pt>
                <c:pt idx="49">
                  <c:v>194.5</c:v>
                </c:pt>
                <c:pt idx="50">
                  <c:v>194.47</c:v>
                </c:pt>
                <c:pt idx="51">
                  <c:v>194.46</c:v>
                </c:pt>
                <c:pt idx="52">
                  <c:v>194.8</c:v>
                </c:pt>
                <c:pt idx="53">
                  <c:v>194.68</c:v>
                </c:pt>
                <c:pt idx="54">
                  <c:v>194.76</c:v>
                </c:pt>
                <c:pt idx="55">
                  <c:v>194.65</c:v>
                </c:pt>
                <c:pt idx="56">
                  <c:v>194.74</c:v>
                </c:pt>
                <c:pt idx="57">
                  <c:v>194.67</c:v>
                </c:pt>
                <c:pt idx="58">
                  <c:v>194.62</c:v>
                </c:pt>
                <c:pt idx="59">
                  <c:v>194.77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D-7C4C-9CE1-7D5DD121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2'!$B$544:$B$602</c:f>
              <c:numCache>
                <c:formatCode>General</c:formatCode>
                <c:ptCount val="59"/>
                <c:pt idx="0">
                  <c:v>5420</c:v>
                </c:pt>
                <c:pt idx="1">
                  <c:v>5430</c:v>
                </c:pt>
                <c:pt idx="2">
                  <c:v>5440</c:v>
                </c:pt>
                <c:pt idx="3">
                  <c:v>5450</c:v>
                </c:pt>
                <c:pt idx="4">
                  <c:v>5460</c:v>
                </c:pt>
                <c:pt idx="5">
                  <c:v>5470</c:v>
                </c:pt>
                <c:pt idx="6">
                  <c:v>5480</c:v>
                </c:pt>
                <c:pt idx="7">
                  <c:v>5490</c:v>
                </c:pt>
                <c:pt idx="8">
                  <c:v>5500</c:v>
                </c:pt>
                <c:pt idx="9">
                  <c:v>5510</c:v>
                </c:pt>
                <c:pt idx="10">
                  <c:v>5520</c:v>
                </c:pt>
                <c:pt idx="11">
                  <c:v>5530</c:v>
                </c:pt>
                <c:pt idx="12">
                  <c:v>5540</c:v>
                </c:pt>
                <c:pt idx="13">
                  <c:v>5550</c:v>
                </c:pt>
                <c:pt idx="14">
                  <c:v>5560</c:v>
                </c:pt>
                <c:pt idx="15">
                  <c:v>5570</c:v>
                </c:pt>
                <c:pt idx="16">
                  <c:v>5580</c:v>
                </c:pt>
                <c:pt idx="17">
                  <c:v>5590</c:v>
                </c:pt>
                <c:pt idx="18">
                  <c:v>5600</c:v>
                </c:pt>
                <c:pt idx="19">
                  <c:v>5610</c:v>
                </c:pt>
                <c:pt idx="20">
                  <c:v>5620</c:v>
                </c:pt>
                <c:pt idx="21">
                  <c:v>5630</c:v>
                </c:pt>
                <c:pt idx="22">
                  <c:v>5640</c:v>
                </c:pt>
                <c:pt idx="23">
                  <c:v>5650</c:v>
                </c:pt>
                <c:pt idx="24">
                  <c:v>5660</c:v>
                </c:pt>
                <c:pt idx="25">
                  <c:v>5670</c:v>
                </c:pt>
                <c:pt idx="26">
                  <c:v>5680</c:v>
                </c:pt>
                <c:pt idx="27">
                  <c:v>5690</c:v>
                </c:pt>
                <c:pt idx="28">
                  <c:v>5700</c:v>
                </c:pt>
                <c:pt idx="29">
                  <c:v>5710</c:v>
                </c:pt>
                <c:pt idx="30">
                  <c:v>5720</c:v>
                </c:pt>
                <c:pt idx="31">
                  <c:v>5730.01</c:v>
                </c:pt>
                <c:pt idx="32">
                  <c:v>5740</c:v>
                </c:pt>
                <c:pt idx="33">
                  <c:v>5750</c:v>
                </c:pt>
                <c:pt idx="34">
                  <c:v>5760</c:v>
                </c:pt>
                <c:pt idx="35">
                  <c:v>5770</c:v>
                </c:pt>
                <c:pt idx="36">
                  <c:v>5780</c:v>
                </c:pt>
                <c:pt idx="37">
                  <c:v>5790</c:v>
                </c:pt>
                <c:pt idx="38">
                  <c:v>5800</c:v>
                </c:pt>
                <c:pt idx="39">
                  <c:v>5810</c:v>
                </c:pt>
                <c:pt idx="40">
                  <c:v>5820</c:v>
                </c:pt>
                <c:pt idx="41">
                  <c:v>5830</c:v>
                </c:pt>
                <c:pt idx="42">
                  <c:v>5840</c:v>
                </c:pt>
                <c:pt idx="43">
                  <c:v>5850</c:v>
                </c:pt>
                <c:pt idx="44">
                  <c:v>5860</c:v>
                </c:pt>
                <c:pt idx="45">
                  <c:v>5870</c:v>
                </c:pt>
                <c:pt idx="46">
                  <c:v>5880</c:v>
                </c:pt>
                <c:pt idx="47">
                  <c:v>5890</c:v>
                </c:pt>
                <c:pt idx="48">
                  <c:v>5900</c:v>
                </c:pt>
                <c:pt idx="49">
                  <c:v>5910</c:v>
                </c:pt>
                <c:pt idx="50">
                  <c:v>5920</c:v>
                </c:pt>
                <c:pt idx="51">
                  <c:v>5930</c:v>
                </c:pt>
                <c:pt idx="52">
                  <c:v>5940</c:v>
                </c:pt>
                <c:pt idx="53">
                  <c:v>5950</c:v>
                </c:pt>
                <c:pt idx="54">
                  <c:v>5960</c:v>
                </c:pt>
                <c:pt idx="55">
                  <c:v>5970</c:v>
                </c:pt>
                <c:pt idx="56">
                  <c:v>5980</c:v>
                </c:pt>
                <c:pt idx="57">
                  <c:v>5990</c:v>
                </c:pt>
                <c:pt idx="58">
                  <c:v>6000</c:v>
                </c:pt>
              </c:numCache>
            </c:numRef>
          </c:xVal>
          <c:yVal>
            <c:numRef>
              <c:f>'CH 2'!$C$544:$C$602</c:f>
              <c:numCache>
                <c:formatCode>General</c:formatCode>
                <c:ptCount val="59"/>
                <c:pt idx="0">
                  <c:v>194.75</c:v>
                </c:pt>
                <c:pt idx="1">
                  <c:v>194.75</c:v>
                </c:pt>
                <c:pt idx="2">
                  <c:v>194.78</c:v>
                </c:pt>
                <c:pt idx="3">
                  <c:v>194.64</c:v>
                </c:pt>
                <c:pt idx="4">
                  <c:v>194.86</c:v>
                </c:pt>
                <c:pt idx="5">
                  <c:v>194.75</c:v>
                </c:pt>
                <c:pt idx="6">
                  <c:v>194.77</c:v>
                </c:pt>
                <c:pt idx="7">
                  <c:v>194.89</c:v>
                </c:pt>
                <c:pt idx="8">
                  <c:v>194.69</c:v>
                </c:pt>
                <c:pt idx="9">
                  <c:v>194.94</c:v>
                </c:pt>
                <c:pt idx="10">
                  <c:v>194.87</c:v>
                </c:pt>
                <c:pt idx="11">
                  <c:v>194.82</c:v>
                </c:pt>
                <c:pt idx="12">
                  <c:v>194.98</c:v>
                </c:pt>
                <c:pt idx="13">
                  <c:v>194.96</c:v>
                </c:pt>
                <c:pt idx="14">
                  <c:v>194.97</c:v>
                </c:pt>
                <c:pt idx="15">
                  <c:v>194.82</c:v>
                </c:pt>
                <c:pt idx="16">
                  <c:v>194.92</c:v>
                </c:pt>
                <c:pt idx="17">
                  <c:v>195.22</c:v>
                </c:pt>
                <c:pt idx="18">
                  <c:v>195.03</c:v>
                </c:pt>
                <c:pt idx="19">
                  <c:v>194.95</c:v>
                </c:pt>
                <c:pt idx="20">
                  <c:v>195.13</c:v>
                </c:pt>
                <c:pt idx="21">
                  <c:v>195.01</c:v>
                </c:pt>
                <c:pt idx="22">
                  <c:v>195.15</c:v>
                </c:pt>
                <c:pt idx="23">
                  <c:v>195.06</c:v>
                </c:pt>
                <c:pt idx="24">
                  <c:v>195.19</c:v>
                </c:pt>
                <c:pt idx="25">
                  <c:v>195.09</c:v>
                </c:pt>
                <c:pt idx="26">
                  <c:v>195.07</c:v>
                </c:pt>
                <c:pt idx="27">
                  <c:v>195.2</c:v>
                </c:pt>
                <c:pt idx="28">
                  <c:v>195.19</c:v>
                </c:pt>
                <c:pt idx="29">
                  <c:v>195.21</c:v>
                </c:pt>
                <c:pt idx="30">
                  <c:v>195.23</c:v>
                </c:pt>
                <c:pt idx="31">
                  <c:v>195.2</c:v>
                </c:pt>
                <c:pt idx="32">
                  <c:v>195.21</c:v>
                </c:pt>
                <c:pt idx="33">
                  <c:v>195.24</c:v>
                </c:pt>
                <c:pt idx="34">
                  <c:v>195.12</c:v>
                </c:pt>
                <c:pt idx="35">
                  <c:v>195.33</c:v>
                </c:pt>
                <c:pt idx="36">
                  <c:v>195.31</c:v>
                </c:pt>
                <c:pt idx="37">
                  <c:v>195.24</c:v>
                </c:pt>
                <c:pt idx="38">
                  <c:v>195.39</c:v>
                </c:pt>
                <c:pt idx="39">
                  <c:v>195.38</c:v>
                </c:pt>
                <c:pt idx="40">
                  <c:v>195.36</c:v>
                </c:pt>
                <c:pt idx="41">
                  <c:v>195.29</c:v>
                </c:pt>
                <c:pt idx="42">
                  <c:v>195.36</c:v>
                </c:pt>
                <c:pt idx="43">
                  <c:v>195.28</c:v>
                </c:pt>
                <c:pt idx="44">
                  <c:v>195.34</c:v>
                </c:pt>
                <c:pt idx="45">
                  <c:v>195.32</c:v>
                </c:pt>
                <c:pt idx="46">
                  <c:v>195.32</c:v>
                </c:pt>
                <c:pt idx="47">
                  <c:v>195.26</c:v>
                </c:pt>
                <c:pt idx="48">
                  <c:v>195.42</c:v>
                </c:pt>
                <c:pt idx="49">
                  <c:v>195.29</c:v>
                </c:pt>
                <c:pt idx="50">
                  <c:v>195.23</c:v>
                </c:pt>
                <c:pt idx="51">
                  <c:v>195.35</c:v>
                </c:pt>
                <c:pt idx="52">
                  <c:v>195.43</c:v>
                </c:pt>
                <c:pt idx="53">
                  <c:v>195.46</c:v>
                </c:pt>
                <c:pt idx="54">
                  <c:v>195.51</c:v>
                </c:pt>
                <c:pt idx="55">
                  <c:v>195.42</c:v>
                </c:pt>
                <c:pt idx="56">
                  <c:v>195.41</c:v>
                </c:pt>
                <c:pt idx="57">
                  <c:v>195.35</c:v>
                </c:pt>
                <c:pt idx="58">
                  <c:v>195.34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7-F64A-9CAA-E9305992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2'!$B$604:$B$662</c:f>
              <c:numCache>
                <c:formatCode>General</c:formatCode>
                <c:ptCount val="59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</c:v>
                </c:pt>
                <c:pt idx="20">
                  <c:v>6220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</c:v>
                </c:pt>
                <c:pt idx="35">
                  <c:v>6370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  <c:pt idx="43">
                  <c:v>6450</c:v>
                </c:pt>
                <c:pt idx="44">
                  <c:v>6460</c:v>
                </c:pt>
                <c:pt idx="45">
                  <c:v>6470</c:v>
                </c:pt>
                <c:pt idx="46">
                  <c:v>6480</c:v>
                </c:pt>
                <c:pt idx="47">
                  <c:v>6490</c:v>
                </c:pt>
                <c:pt idx="48">
                  <c:v>6500</c:v>
                </c:pt>
                <c:pt idx="49">
                  <c:v>6510</c:v>
                </c:pt>
                <c:pt idx="50">
                  <c:v>6520</c:v>
                </c:pt>
                <c:pt idx="51">
                  <c:v>6530</c:v>
                </c:pt>
                <c:pt idx="52">
                  <c:v>6540</c:v>
                </c:pt>
                <c:pt idx="53">
                  <c:v>6550</c:v>
                </c:pt>
                <c:pt idx="54">
                  <c:v>6560</c:v>
                </c:pt>
                <c:pt idx="55">
                  <c:v>6570</c:v>
                </c:pt>
                <c:pt idx="56">
                  <c:v>6580</c:v>
                </c:pt>
                <c:pt idx="57">
                  <c:v>6590</c:v>
                </c:pt>
                <c:pt idx="58">
                  <c:v>6600</c:v>
                </c:pt>
              </c:numCache>
            </c:numRef>
          </c:xVal>
          <c:yVal>
            <c:numRef>
              <c:f>'CH 2'!$C$604:$C$662</c:f>
              <c:numCache>
                <c:formatCode>General</c:formatCode>
                <c:ptCount val="59"/>
                <c:pt idx="0">
                  <c:v>195.58</c:v>
                </c:pt>
                <c:pt idx="1">
                  <c:v>195.51</c:v>
                </c:pt>
                <c:pt idx="2">
                  <c:v>195.4</c:v>
                </c:pt>
                <c:pt idx="3">
                  <c:v>195.21</c:v>
                </c:pt>
                <c:pt idx="4">
                  <c:v>195.57</c:v>
                </c:pt>
                <c:pt idx="5">
                  <c:v>195.38</c:v>
                </c:pt>
                <c:pt idx="6">
                  <c:v>195.49</c:v>
                </c:pt>
                <c:pt idx="7">
                  <c:v>195.36</c:v>
                </c:pt>
                <c:pt idx="8">
                  <c:v>195.49</c:v>
                </c:pt>
                <c:pt idx="9">
                  <c:v>195.28</c:v>
                </c:pt>
                <c:pt idx="10">
                  <c:v>195.17</c:v>
                </c:pt>
                <c:pt idx="11">
                  <c:v>195.23</c:v>
                </c:pt>
                <c:pt idx="12">
                  <c:v>195.38</c:v>
                </c:pt>
                <c:pt idx="13">
                  <c:v>195.01</c:v>
                </c:pt>
                <c:pt idx="14">
                  <c:v>195.26</c:v>
                </c:pt>
                <c:pt idx="15">
                  <c:v>195.21</c:v>
                </c:pt>
                <c:pt idx="16">
                  <c:v>195.26</c:v>
                </c:pt>
                <c:pt idx="17">
                  <c:v>195.27</c:v>
                </c:pt>
                <c:pt idx="18">
                  <c:v>195.09</c:v>
                </c:pt>
                <c:pt idx="19">
                  <c:v>195.01</c:v>
                </c:pt>
                <c:pt idx="20">
                  <c:v>195.14</c:v>
                </c:pt>
                <c:pt idx="21">
                  <c:v>195.22</c:v>
                </c:pt>
                <c:pt idx="22">
                  <c:v>195.14</c:v>
                </c:pt>
                <c:pt idx="23">
                  <c:v>195.28</c:v>
                </c:pt>
                <c:pt idx="24">
                  <c:v>195.11</c:v>
                </c:pt>
                <c:pt idx="25">
                  <c:v>195.28</c:v>
                </c:pt>
                <c:pt idx="26">
                  <c:v>195.18</c:v>
                </c:pt>
                <c:pt idx="27">
                  <c:v>195.05</c:v>
                </c:pt>
                <c:pt idx="28">
                  <c:v>194.98</c:v>
                </c:pt>
                <c:pt idx="29">
                  <c:v>195.13</c:v>
                </c:pt>
                <c:pt idx="30">
                  <c:v>194.95</c:v>
                </c:pt>
                <c:pt idx="31">
                  <c:v>195.1</c:v>
                </c:pt>
                <c:pt idx="32">
                  <c:v>194.75</c:v>
                </c:pt>
                <c:pt idx="33">
                  <c:v>195.19</c:v>
                </c:pt>
                <c:pt idx="34">
                  <c:v>195.22</c:v>
                </c:pt>
                <c:pt idx="35">
                  <c:v>195.14</c:v>
                </c:pt>
                <c:pt idx="36">
                  <c:v>194.93</c:v>
                </c:pt>
                <c:pt idx="37">
                  <c:v>195.12</c:v>
                </c:pt>
                <c:pt idx="38">
                  <c:v>195.04</c:v>
                </c:pt>
                <c:pt idx="39">
                  <c:v>195.19</c:v>
                </c:pt>
                <c:pt idx="40">
                  <c:v>194.91</c:v>
                </c:pt>
                <c:pt idx="41">
                  <c:v>195.04</c:v>
                </c:pt>
                <c:pt idx="42">
                  <c:v>194.98</c:v>
                </c:pt>
                <c:pt idx="43">
                  <c:v>194.91</c:v>
                </c:pt>
                <c:pt idx="44">
                  <c:v>194.83</c:v>
                </c:pt>
                <c:pt idx="45">
                  <c:v>194.96</c:v>
                </c:pt>
                <c:pt idx="46">
                  <c:v>195.08</c:v>
                </c:pt>
                <c:pt idx="47">
                  <c:v>194.75</c:v>
                </c:pt>
                <c:pt idx="48">
                  <c:v>195</c:v>
                </c:pt>
                <c:pt idx="49">
                  <c:v>194.77</c:v>
                </c:pt>
                <c:pt idx="50">
                  <c:v>194.93</c:v>
                </c:pt>
                <c:pt idx="51">
                  <c:v>194.92</c:v>
                </c:pt>
                <c:pt idx="52">
                  <c:v>194.88</c:v>
                </c:pt>
                <c:pt idx="53">
                  <c:v>194.94</c:v>
                </c:pt>
                <c:pt idx="54">
                  <c:v>194.79</c:v>
                </c:pt>
                <c:pt idx="55">
                  <c:v>194.95</c:v>
                </c:pt>
                <c:pt idx="56">
                  <c:v>195.03</c:v>
                </c:pt>
                <c:pt idx="57">
                  <c:v>194.73</c:v>
                </c:pt>
                <c:pt idx="58">
                  <c:v>194.74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E-AB42-9358-01A7108F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2'!$L$4:$L$13</c:f>
              <c:numCache>
                <c:formatCode>General</c:formatCode>
                <c:ptCount val="10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70.8599999999999</c:v>
                </c:pt>
                <c:pt idx="4">
                  <c:v>207.15999999999974</c:v>
                </c:pt>
                <c:pt idx="5">
                  <c:v>393.4</c:v>
                </c:pt>
                <c:pt idx="6">
                  <c:v>594.78000000000009</c:v>
                </c:pt>
                <c:pt idx="7">
                  <c:v>776.50000000000057</c:v>
                </c:pt>
                <c:pt idx="8">
                  <c:v>903.75999999999942</c:v>
                </c:pt>
                <c:pt idx="9">
                  <c:v>941.76000000000033</c:v>
                </c:pt>
              </c:numCache>
            </c:numRef>
          </c:xVal>
          <c:yVal>
            <c:numRef>
              <c:f>'CH 2'!$T$4:$T$13</c:f>
              <c:numCache>
                <c:formatCode>General</c:formatCode>
                <c:ptCount val="10"/>
                <c:pt idx="0">
                  <c:v>-2.7434482758620691</c:v>
                </c:pt>
                <c:pt idx="1">
                  <c:v>-1.6882758620689653</c:v>
                </c:pt>
                <c:pt idx="2">
                  <c:v>-0.84413793103448265</c:v>
                </c:pt>
                <c:pt idx="3">
                  <c:v>0.42206896551724132</c:v>
                </c:pt>
                <c:pt idx="4">
                  <c:v>2.9544827586206899</c:v>
                </c:pt>
                <c:pt idx="5">
                  <c:v>3.7986206896551726</c:v>
                </c:pt>
                <c:pt idx="6">
                  <c:v>4.2206896551724142</c:v>
                </c:pt>
                <c:pt idx="7">
                  <c:v>4.6427586206896549</c:v>
                </c:pt>
                <c:pt idx="8">
                  <c:v>5.4868965517241373</c:v>
                </c:pt>
                <c:pt idx="9">
                  <c:v>5.0648275862068974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C-1F4F-82AB-75CFDBDFB18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205128205128204"/>
                  <c:y val="0.26816170705934483"/>
                </c:manualLayout>
              </c:layout>
              <c:numFmt formatCode="General" sourceLinked="0"/>
            </c:trendlineLbl>
          </c:trendline>
          <c:xVal>
            <c:numRef>
              <c:f>'CH 2'!$L$4:$L$7</c:f>
              <c:numCache>
                <c:formatCode>General</c:formatCode>
                <c:ptCount val="4"/>
                <c:pt idx="0">
                  <c:v>0</c:v>
                </c:pt>
                <c:pt idx="1">
                  <c:v>19.299999999999955</c:v>
                </c:pt>
                <c:pt idx="2">
                  <c:v>32.3125</c:v>
                </c:pt>
                <c:pt idx="3">
                  <c:v>70.8599999999999</c:v>
                </c:pt>
              </c:numCache>
            </c:numRef>
          </c:xVal>
          <c:yVal>
            <c:numRef>
              <c:f>'CH 2'!$T$4:$T$7</c:f>
              <c:numCache>
                <c:formatCode>General</c:formatCode>
                <c:ptCount val="4"/>
                <c:pt idx="0">
                  <c:v>-2.7434482758620691</c:v>
                </c:pt>
                <c:pt idx="1">
                  <c:v>-1.6882758620689653</c:v>
                </c:pt>
                <c:pt idx="2">
                  <c:v>-0.84413793103448265</c:v>
                </c:pt>
                <c:pt idx="3">
                  <c:v>0.42206896551724132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C-1F4F-82AB-75CFDBDF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3'!$C$2:$C$662</c:f>
              <c:numCache>
                <c:formatCode>General</c:formatCode>
                <c:ptCount val="661"/>
                <c:pt idx="0">
                  <c:v>192.55</c:v>
                </c:pt>
                <c:pt idx="1">
                  <c:v>192.82</c:v>
                </c:pt>
                <c:pt idx="2">
                  <c:v>192.82</c:v>
                </c:pt>
                <c:pt idx="3">
                  <c:v>192.85</c:v>
                </c:pt>
                <c:pt idx="4">
                  <c:v>192.82</c:v>
                </c:pt>
                <c:pt idx="5">
                  <c:v>192.83</c:v>
                </c:pt>
                <c:pt idx="6">
                  <c:v>192.85</c:v>
                </c:pt>
                <c:pt idx="7">
                  <c:v>192.78</c:v>
                </c:pt>
                <c:pt idx="8">
                  <c:v>192.87</c:v>
                </c:pt>
                <c:pt idx="9">
                  <c:v>192.79</c:v>
                </c:pt>
                <c:pt idx="10">
                  <c:v>192.81</c:v>
                </c:pt>
                <c:pt idx="11">
                  <c:v>192.95</c:v>
                </c:pt>
                <c:pt idx="12">
                  <c:v>192.83</c:v>
                </c:pt>
                <c:pt idx="13">
                  <c:v>192.98</c:v>
                </c:pt>
                <c:pt idx="14">
                  <c:v>192.88</c:v>
                </c:pt>
                <c:pt idx="15">
                  <c:v>192.67</c:v>
                </c:pt>
                <c:pt idx="16">
                  <c:v>192.81</c:v>
                </c:pt>
                <c:pt idx="17">
                  <c:v>192.89</c:v>
                </c:pt>
                <c:pt idx="18">
                  <c:v>192.75</c:v>
                </c:pt>
                <c:pt idx="19">
                  <c:v>192.92</c:v>
                </c:pt>
                <c:pt idx="20">
                  <c:v>192.71</c:v>
                </c:pt>
                <c:pt idx="21">
                  <c:v>192.75</c:v>
                </c:pt>
                <c:pt idx="22">
                  <c:v>192.93</c:v>
                </c:pt>
                <c:pt idx="23">
                  <c:v>192.92</c:v>
                </c:pt>
                <c:pt idx="24">
                  <c:v>192.53</c:v>
                </c:pt>
                <c:pt idx="25">
                  <c:v>192.72</c:v>
                </c:pt>
                <c:pt idx="26">
                  <c:v>192.99</c:v>
                </c:pt>
                <c:pt idx="27">
                  <c:v>192.72</c:v>
                </c:pt>
                <c:pt idx="28">
                  <c:v>192.81</c:v>
                </c:pt>
                <c:pt idx="29">
                  <c:v>192.99</c:v>
                </c:pt>
                <c:pt idx="30">
                  <c:v>192.84</c:v>
                </c:pt>
                <c:pt idx="31">
                  <c:v>192.89</c:v>
                </c:pt>
                <c:pt idx="32">
                  <c:v>192.81</c:v>
                </c:pt>
                <c:pt idx="33">
                  <c:v>192.71</c:v>
                </c:pt>
                <c:pt idx="34">
                  <c:v>192.73</c:v>
                </c:pt>
                <c:pt idx="35">
                  <c:v>192.82</c:v>
                </c:pt>
                <c:pt idx="36">
                  <c:v>193.02</c:v>
                </c:pt>
                <c:pt idx="37">
                  <c:v>192.86</c:v>
                </c:pt>
                <c:pt idx="38">
                  <c:v>192.93</c:v>
                </c:pt>
                <c:pt idx="39">
                  <c:v>192.85</c:v>
                </c:pt>
                <c:pt idx="40">
                  <c:v>192.73</c:v>
                </c:pt>
                <c:pt idx="41">
                  <c:v>192.79</c:v>
                </c:pt>
                <c:pt idx="42">
                  <c:v>193.01</c:v>
                </c:pt>
                <c:pt idx="43">
                  <c:v>192.7</c:v>
                </c:pt>
                <c:pt idx="44">
                  <c:v>193.03</c:v>
                </c:pt>
                <c:pt idx="45">
                  <c:v>192.68</c:v>
                </c:pt>
                <c:pt idx="46">
                  <c:v>192.89</c:v>
                </c:pt>
                <c:pt idx="47">
                  <c:v>192.81</c:v>
                </c:pt>
                <c:pt idx="48">
                  <c:v>192.7</c:v>
                </c:pt>
                <c:pt idx="49">
                  <c:v>192.91</c:v>
                </c:pt>
                <c:pt idx="50">
                  <c:v>192.87</c:v>
                </c:pt>
                <c:pt idx="51">
                  <c:v>192.87</c:v>
                </c:pt>
                <c:pt idx="52">
                  <c:v>192.82</c:v>
                </c:pt>
                <c:pt idx="53">
                  <c:v>192.77</c:v>
                </c:pt>
                <c:pt idx="54">
                  <c:v>192.83</c:v>
                </c:pt>
                <c:pt idx="55">
                  <c:v>192.99</c:v>
                </c:pt>
                <c:pt idx="56">
                  <c:v>192.69</c:v>
                </c:pt>
                <c:pt idx="57">
                  <c:v>192.96</c:v>
                </c:pt>
                <c:pt idx="58">
                  <c:v>192.71</c:v>
                </c:pt>
                <c:pt idx="59">
                  <c:v>192.75</c:v>
                </c:pt>
                <c:pt idx="60">
                  <c:v>192.87</c:v>
                </c:pt>
                <c:pt idx="61">
                  <c:v>192.71</c:v>
                </c:pt>
                <c:pt idx="62">
                  <c:v>192.92</c:v>
                </c:pt>
                <c:pt idx="63">
                  <c:v>192.66</c:v>
                </c:pt>
                <c:pt idx="64">
                  <c:v>192.92</c:v>
                </c:pt>
                <c:pt idx="65">
                  <c:v>192.8</c:v>
                </c:pt>
                <c:pt idx="66">
                  <c:v>192.72</c:v>
                </c:pt>
                <c:pt idx="67">
                  <c:v>192.87</c:v>
                </c:pt>
                <c:pt idx="68">
                  <c:v>192.96</c:v>
                </c:pt>
                <c:pt idx="69">
                  <c:v>192.91</c:v>
                </c:pt>
                <c:pt idx="70">
                  <c:v>192.77</c:v>
                </c:pt>
                <c:pt idx="71">
                  <c:v>192.62</c:v>
                </c:pt>
                <c:pt idx="72">
                  <c:v>192.73</c:v>
                </c:pt>
                <c:pt idx="73">
                  <c:v>192.59</c:v>
                </c:pt>
                <c:pt idx="74">
                  <c:v>192.74</c:v>
                </c:pt>
                <c:pt idx="75">
                  <c:v>192.7</c:v>
                </c:pt>
                <c:pt idx="76">
                  <c:v>192.98</c:v>
                </c:pt>
                <c:pt idx="77">
                  <c:v>192.95</c:v>
                </c:pt>
                <c:pt idx="78">
                  <c:v>192.83</c:v>
                </c:pt>
                <c:pt idx="79">
                  <c:v>192.85</c:v>
                </c:pt>
                <c:pt idx="80">
                  <c:v>192.81</c:v>
                </c:pt>
                <c:pt idx="81">
                  <c:v>192.97</c:v>
                </c:pt>
                <c:pt idx="82">
                  <c:v>192.88</c:v>
                </c:pt>
                <c:pt idx="83">
                  <c:v>192.85</c:v>
                </c:pt>
                <c:pt idx="84">
                  <c:v>192.85</c:v>
                </c:pt>
                <c:pt idx="85">
                  <c:v>192.94</c:v>
                </c:pt>
                <c:pt idx="86">
                  <c:v>192.86</c:v>
                </c:pt>
                <c:pt idx="87">
                  <c:v>192.74</c:v>
                </c:pt>
                <c:pt idx="88">
                  <c:v>192.75</c:v>
                </c:pt>
                <c:pt idx="89">
                  <c:v>192.84</c:v>
                </c:pt>
                <c:pt idx="90">
                  <c:v>192.76</c:v>
                </c:pt>
                <c:pt idx="91">
                  <c:v>192.83</c:v>
                </c:pt>
                <c:pt idx="92">
                  <c:v>192.69</c:v>
                </c:pt>
                <c:pt idx="93">
                  <c:v>193.01</c:v>
                </c:pt>
                <c:pt idx="94">
                  <c:v>192.69</c:v>
                </c:pt>
                <c:pt idx="95">
                  <c:v>192.98</c:v>
                </c:pt>
                <c:pt idx="96">
                  <c:v>192.71</c:v>
                </c:pt>
                <c:pt idx="97">
                  <c:v>192.84</c:v>
                </c:pt>
                <c:pt idx="98">
                  <c:v>192.78</c:v>
                </c:pt>
                <c:pt idx="99">
                  <c:v>192.77</c:v>
                </c:pt>
                <c:pt idx="100">
                  <c:v>192.94</c:v>
                </c:pt>
                <c:pt idx="101">
                  <c:v>192.91</c:v>
                </c:pt>
                <c:pt idx="102">
                  <c:v>192.82</c:v>
                </c:pt>
                <c:pt idx="103">
                  <c:v>192.62</c:v>
                </c:pt>
                <c:pt idx="104">
                  <c:v>192.77</c:v>
                </c:pt>
                <c:pt idx="105">
                  <c:v>192.94</c:v>
                </c:pt>
                <c:pt idx="106">
                  <c:v>192.76</c:v>
                </c:pt>
                <c:pt idx="107">
                  <c:v>193.05</c:v>
                </c:pt>
                <c:pt idx="108">
                  <c:v>192.76</c:v>
                </c:pt>
                <c:pt idx="109">
                  <c:v>192.93</c:v>
                </c:pt>
                <c:pt idx="110">
                  <c:v>192.9</c:v>
                </c:pt>
                <c:pt idx="111">
                  <c:v>192.76</c:v>
                </c:pt>
                <c:pt idx="112">
                  <c:v>192.94</c:v>
                </c:pt>
                <c:pt idx="113">
                  <c:v>193.08</c:v>
                </c:pt>
                <c:pt idx="114">
                  <c:v>192.9</c:v>
                </c:pt>
                <c:pt idx="115">
                  <c:v>192.76</c:v>
                </c:pt>
                <c:pt idx="116">
                  <c:v>192.88</c:v>
                </c:pt>
                <c:pt idx="117">
                  <c:v>192.89</c:v>
                </c:pt>
                <c:pt idx="118">
                  <c:v>192.69</c:v>
                </c:pt>
                <c:pt idx="119">
                  <c:v>192.87</c:v>
                </c:pt>
                <c:pt idx="120">
                  <c:v>192.82</c:v>
                </c:pt>
                <c:pt idx="121">
                  <c:v>192.85</c:v>
                </c:pt>
                <c:pt idx="122">
                  <c:v>192.75</c:v>
                </c:pt>
                <c:pt idx="123">
                  <c:v>192.93</c:v>
                </c:pt>
                <c:pt idx="124">
                  <c:v>192.74</c:v>
                </c:pt>
                <c:pt idx="125">
                  <c:v>192.81</c:v>
                </c:pt>
                <c:pt idx="126">
                  <c:v>192.82</c:v>
                </c:pt>
                <c:pt idx="127">
                  <c:v>192.89</c:v>
                </c:pt>
                <c:pt idx="128">
                  <c:v>192.94</c:v>
                </c:pt>
                <c:pt idx="129">
                  <c:v>192.86</c:v>
                </c:pt>
                <c:pt idx="130">
                  <c:v>192.95</c:v>
                </c:pt>
                <c:pt idx="131">
                  <c:v>192.84</c:v>
                </c:pt>
                <c:pt idx="132">
                  <c:v>193.03</c:v>
                </c:pt>
                <c:pt idx="133">
                  <c:v>192.82</c:v>
                </c:pt>
                <c:pt idx="134">
                  <c:v>193.01</c:v>
                </c:pt>
                <c:pt idx="135">
                  <c:v>192.96</c:v>
                </c:pt>
                <c:pt idx="136">
                  <c:v>192.84</c:v>
                </c:pt>
                <c:pt idx="137">
                  <c:v>192.93</c:v>
                </c:pt>
                <c:pt idx="138">
                  <c:v>192.93</c:v>
                </c:pt>
                <c:pt idx="139">
                  <c:v>192.82</c:v>
                </c:pt>
                <c:pt idx="140">
                  <c:v>192.87</c:v>
                </c:pt>
                <c:pt idx="141">
                  <c:v>193.06</c:v>
                </c:pt>
                <c:pt idx="142">
                  <c:v>192.96</c:v>
                </c:pt>
                <c:pt idx="143">
                  <c:v>192.78</c:v>
                </c:pt>
                <c:pt idx="144">
                  <c:v>193.03</c:v>
                </c:pt>
                <c:pt idx="145">
                  <c:v>192.95</c:v>
                </c:pt>
                <c:pt idx="146">
                  <c:v>192.97</c:v>
                </c:pt>
                <c:pt idx="147">
                  <c:v>192.84</c:v>
                </c:pt>
                <c:pt idx="148">
                  <c:v>192.97</c:v>
                </c:pt>
                <c:pt idx="149">
                  <c:v>193.05</c:v>
                </c:pt>
                <c:pt idx="150">
                  <c:v>193.07</c:v>
                </c:pt>
                <c:pt idx="151">
                  <c:v>192.83</c:v>
                </c:pt>
                <c:pt idx="152">
                  <c:v>192.8</c:v>
                </c:pt>
                <c:pt idx="153">
                  <c:v>192.91</c:v>
                </c:pt>
                <c:pt idx="154">
                  <c:v>193.01</c:v>
                </c:pt>
                <c:pt idx="155">
                  <c:v>192.99</c:v>
                </c:pt>
                <c:pt idx="156">
                  <c:v>193.04</c:v>
                </c:pt>
                <c:pt idx="157">
                  <c:v>192.99</c:v>
                </c:pt>
                <c:pt idx="158">
                  <c:v>192.97</c:v>
                </c:pt>
                <c:pt idx="159">
                  <c:v>192.84</c:v>
                </c:pt>
                <c:pt idx="160">
                  <c:v>192.87</c:v>
                </c:pt>
                <c:pt idx="161">
                  <c:v>192.98</c:v>
                </c:pt>
                <c:pt idx="162">
                  <c:v>193.14</c:v>
                </c:pt>
                <c:pt idx="163">
                  <c:v>193.05</c:v>
                </c:pt>
                <c:pt idx="164">
                  <c:v>192.85</c:v>
                </c:pt>
                <c:pt idx="165">
                  <c:v>193.01</c:v>
                </c:pt>
                <c:pt idx="166">
                  <c:v>193.05</c:v>
                </c:pt>
                <c:pt idx="167">
                  <c:v>192.98</c:v>
                </c:pt>
                <c:pt idx="168">
                  <c:v>193.03</c:v>
                </c:pt>
                <c:pt idx="169">
                  <c:v>193.22</c:v>
                </c:pt>
                <c:pt idx="170">
                  <c:v>192.89</c:v>
                </c:pt>
                <c:pt idx="171">
                  <c:v>193</c:v>
                </c:pt>
                <c:pt idx="172">
                  <c:v>192.99</c:v>
                </c:pt>
                <c:pt idx="173">
                  <c:v>193.12</c:v>
                </c:pt>
                <c:pt idx="174">
                  <c:v>192.96</c:v>
                </c:pt>
                <c:pt idx="175">
                  <c:v>192.87</c:v>
                </c:pt>
                <c:pt idx="176">
                  <c:v>192.96</c:v>
                </c:pt>
                <c:pt idx="177">
                  <c:v>193.2</c:v>
                </c:pt>
                <c:pt idx="178">
                  <c:v>192.91</c:v>
                </c:pt>
                <c:pt idx="179">
                  <c:v>192.97</c:v>
                </c:pt>
                <c:pt idx="180">
                  <c:v>193.11</c:v>
                </c:pt>
                <c:pt idx="181">
                  <c:v>193</c:v>
                </c:pt>
                <c:pt idx="182">
                  <c:v>193</c:v>
                </c:pt>
                <c:pt idx="183">
                  <c:v>193.17</c:v>
                </c:pt>
                <c:pt idx="184">
                  <c:v>193.06</c:v>
                </c:pt>
                <c:pt idx="185">
                  <c:v>193.08</c:v>
                </c:pt>
                <c:pt idx="186">
                  <c:v>193.09</c:v>
                </c:pt>
                <c:pt idx="187">
                  <c:v>193.15</c:v>
                </c:pt>
                <c:pt idx="188">
                  <c:v>192.99</c:v>
                </c:pt>
                <c:pt idx="189">
                  <c:v>193.09</c:v>
                </c:pt>
                <c:pt idx="190">
                  <c:v>193.19</c:v>
                </c:pt>
                <c:pt idx="191">
                  <c:v>193.18</c:v>
                </c:pt>
                <c:pt idx="192">
                  <c:v>193.11</c:v>
                </c:pt>
                <c:pt idx="193">
                  <c:v>193.13</c:v>
                </c:pt>
                <c:pt idx="194">
                  <c:v>193.08</c:v>
                </c:pt>
                <c:pt idx="195">
                  <c:v>193.16</c:v>
                </c:pt>
                <c:pt idx="196">
                  <c:v>193.25</c:v>
                </c:pt>
                <c:pt idx="197">
                  <c:v>193.2</c:v>
                </c:pt>
                <c:pt idx="198">
                  <c:v>193.28</c:v>
                </c:pt>
                <c:pt idx="199">
                  <c:v>193.28</c:v>
                </c:pt>
                <c:pt idx="200">
                  <c:v>193.02</c:v>
                </c:pt>
                <c:pt idx="201">
                  <c:v>193.24</c:v>
                </c:pt>
                <c:pt idx="202">
                  <c:v>193.37</c:v>
                </c:pt>
                <c:pt idx="203">
                  <c:v>193.24</c:v>
                </c:pt>
                <c:pt idx="204">
                  <c:v>193.41</c:v>
                </c:pt>
                <c:pt idx="205">
                  <c:v>193.21</c:v>
                </c:pt>
                <c:pt idx="206">
                  <c:v>193.09</c:v>
                </c:pt>
                <c:pt idx="207">
                  <c:v>193.4</c:v>
                </c:pt>
                <c:pt idx="208">
                  <c:v>193.4</c:v>
                </c:pt>
                <c:pt idx="209">
                  <c:v>193.22</c:v>
                </c:pt>
                <c:pt idx="210">
                  <c:v>193.36</c:v>
                </c:pt>
                <c:pt idx="211">
                  <c:v>193.21</c:v>
                </c:pt>
                <c:pt idx="212">
                  <c:v>193.35</c:v>
                </c:pt>
                <c:pt idx="213">
                  <c:v>193.29</c:v>
                </c:pt>
                <c:pt idx="214">
                  <c:v>193.36</c:v>
                </c:pt>
                <c:pt idx="215">
                  <c:v>193.31</c:v>
                </c:pt>
                <c:pt idx="216">
                  <c:v>193.34</c:v>
                </c:pt>
                <c:pt idx="217">
                  <c:v>193.39</c:v>
                </c:pt>
                <c:pt idx="218">
                  <c:v>193.43</c:v>
                </c:pt>
                <c:pt idx="219">
                  <c:v>193.47</c:v>
                </c:pt>
                <c:pt idx="220">
                  <c:v>193.23</c:v>
                </c:pt>
                <c:pt idx="221">
                  <c:v>193.28</c:v>
                </c:pt>
                <c:pt idx="222">
                  <c:v>193.36</c:v>
                </c:pt>
                <c:pt idx="223">
                  <c:v>193.39</c:v>
                </c:pt>
                <c:pt idx="224">
                  <c:v>193.6</c:v>
                </c:pt>
                <c:pt idx="225">
                  <c:v>193.3</c:v>
                </c:pt>
                <c:pt idx="226">
                  <c:v>193.52</c:v>
                </c:pt>
                <c:pt idx="227">
                  <c:v>193.61</c:v>
                </c:pt>
                <c:pt idx="228">
                  <c:v>193.39</c:v>
                </c:pt>
                <c:pt idx="229">
                  <c:v>193.54</c:v>
                </c:pt>
                <c:pt idx="230">
                  <c:v>193.52</c:v>
                </c:pt>
                <c:pt idx="231">
                  <c:v>193.55</c:v>
                </c:pt>
                <c:pt idx="232">
                  <c:v>193.54</c:v>
                </c:pt>
                <c:pt idx="233">
                  <c:v>193.41</c:v>
                </c:pt>
                <c:pt idx="234">
                  <c:v>193.59</c:v>
                </c:pt>
                <c:pt idx="235">
                  <c:v>193.51</c:v>
                </c:pt>
                <c:pt idx="236">
                  <c:v>193.54</c:v>
                </c:pt>
                <c:pt idx="237">
                  <c:v>193.43</c:v>
                </c:pt>
                <c:pt idx="238">
                  <c:v>193.64</c:v>
                </c:pt>
                <c:pt idx="239">
                  <c:v>193.61</c:v>
                </c:pt>
                <c:pt idx="240">
                  <c:v>193.54</c:v>
                </c:pt>
                <c:pt idx="241">
                  <c:v>193.42</c:v>
                </c:pt>
                <c:pt idx="242">
                  <c:v>193.78</c:v>
                </c:pt>
                <c:pt idx="243">
                  <c:v>193.52</c:v>
                </c:pt>
                <c:pt idx="244">
                  <c:v>193.67</c:v>
                </c:pt>
                <c:pt idx="245">
                  <c:v>193.58</c:v>
                </c:pt>
                <c:pt idx="246">
                  <c:v>193.61</c:v>
                </c:pt>
                <c:pt idx="247">
                  <c:v>193.57</c:v>
                </c:pt>
                <c:pt idx="248">
                  <c:v>193.66</c:v>
                </c:pt>
                <c:pt idx="249">
                  <c:v>193.62</c:v>
                </c:pt>
                <c:pt idx="250">
                  <c:v>193.57</c:v>
                </c:pt>
                <c:pt idx="251">
                  <c:v>193.67</c:v>
                </c:pt>
                <c:pt idx="252">
                  <c:v>193.67</c:v>
                </c:pt>
                <c:pt idx="253">
                  <c:v>193.58</c:v>
                </c:pt>
                <c:pt idx="254">
                  <c:v>193.72</c:v>
                </c:pt>
                <c:pt idx="255">
                  <c:v>193.83</c:v>
                </c:pt>
                <c:pt idx="256">
                  <c:v>193.72</c:v>
                </c:pt>
                <c:pt idx="257">
                  <c:v>193.71</c:v>
                </c:pt>
                <c:pt idx="258">
                  <c:v>193.78</c:v>
                </c:pt>
                <c:pt idx="259">
                  <c:v>193.99</c:v>
                </c:pt>
                <c:pt idx="260">
                  <c:v>193.81</c:v>
                </c:pt>
                <c:pt idx="261">
                  <c:v>193.75</c:v>
                </c:pt>
                <c:pt idx="262">
                  <c:v>193.94</c:v>
                </c:pt>
                <c:pt idx="263">
                  <c:v>193.71</c:v>
                </c:pt>
                <c:pt idx="264">
                  <c:v>193.92</c:v>
                </c:pt>
                <c:pt idx="265">
                  <c:v>193.81</c:v>
                </c:pt>
                <c:pt idx="266">
                  <c:v>193.88</c:v>
                </c:pt>
                <c:pt idx="267">
                  <c:v>193.91</c:v>
                </c:pt>
                <c:pt idx="268">
                  <c:v>193.86</c:v>
                </c:pt>
                <c:pt idx="269">
                  <c:v>193.9</c:v>
                </c:pt>
                <c:pt idx="270">
                  <c:v>193.98</c:v>
                </c:pt>
                <c:pt idx="271">
                  <c:v>193.94</c:v>
                </c:pt>
                <c:pt idx="272">
                  <c:v>193.91</c:v>
                </c:pt>
                <c:pt idx="273">
                  <c:v>193.95</c:v>
                </c:pt>
                <c:pt idx="274">
                  <c:v>193.92</c:v>
                </c:pt>
                <c:pt idx="275">
                  <c:v>194.13</c:v>
                </c:pt>
                <c:pt idx="276">
                  <c:v>194.01</c:v>
                </c:pt>
                <c:pt idx="277">
                  <c:v>194.05</c:v>
                </c:pt>
                <c:pt idx="278">
                  <c:v>193.96</c:v>
                </c:pt>
                <c:pt idx="279">
                  <c:v>193.95</c:v>
                </c:pt>
                <c:pt idx="280">
                  <c:v>194.07</c:v>
                </c:pt>
                <c:pt idx="281">
                  <c:v>193.98</c:v>
                </c:pt>
                <c:pt idx="282">
                  <c:v>194.03</c:v>
                </c:pt>
                <c:pt idx="283">
                  <c:v>193.86</c:v>
                </c:pt>
                <c:pt idx="284">
                  <c:v>194.1</c:v>
                </c:pt>
                <c:pt idx="285">
                  <c:v>193.9</c:v>
                </c:pt>
                <c:pt idx="286">
                  <c:v>194.17</c:v>
                </c:pt>
                <c:pt idx="287">
                  <c:v>194.17</c:v>
                </c:pt>
                <c:pt idx="288">
                  <c:v>194.26</c:v>
                </c:pt>
                <c:pt idx="289">
                  <c:v>194.03</c:v>
                </c:pt>
                <c:pt idx="290">
                  <c:v>194.28</c:v>
                </c:pt>
                <c:pt idx="291">
                  <c:v>194.29</c:v>
                </c:pt>
                <c:pt idx="292">
                  <c:v>194.19</c:v>
                </c:pt>
                <c:pt idx="293">
                  <c:v>194.18</c:v>
                </c:pt>
                <c:pt idx="294">
                  <c:v>194.16</c:v>
                </c:pt>
                <c:pt idx="295">
                  <c:v>194.24</c:v>
                </c:pt>
                <c:pt idx="296">
                  <c:v>194.09</c:v>
                </c:pt>
                <c:pt idx="297">
                  <c:v>194.19</c:v>
                </c:pt>
                <c:pt idx="298">
                  <c:v>194.34</c:v>
                </c:pt>
                <c:pt idx="299">
                  <c:v>194.38</c:v>
                </c:pt>
                <c:pt idx="300">
                  <c:v>194.32</c:v>
                </c:pt>
                <c:pt idx="301">
                  <c:v>194.1</c:v>
                </c:pt>
                <c:pt idx="302">
                  <c:v>194.31</c:v>
                </c:pt>
                <c:pt idx="303">
                  <c:v>194.23</c:v>
                </c:pt>
                <c:pt idx="304">
                  <c:v>194.39</c:v>
                </c:pt>
                <c:pt idx="305">
                  <c:v>194.49</c:v>
                </c:pt>
                <c:pt idx="306">
                  <c:v>194.2</c:v>
                </c:pt>
                <c:pt idx="307">
                  <c:v>194.35</c:v>
                </c:pt>
                <c:pt idx="308">
                  <c:v>194.5</c:v>
                </c:pt>
                <c:pt idx="309">
                  <c:v>194.31</c:v>
                </c:pt>
                <c:pt idx="310">
                  <c:v>194.28</c:v>
                </c:pt>
                <c:pt idx="311">
                  <c:v>194.52</c:v>
                </c:pt>
                <c:pt idx="312">
                  <c:v>194.33</c:v>
                </c:pt>
                <c:pt idx="313">
                  <c:v>194.28</c:v>
                </c:pt>
                <c:pt idx="314">
                  <c:v>194.43</c:v>
                </c:pt>
                <c:pt idx="315">
                  <c:v>194.45</c:v>
                </c:pt>
                <c:pt idx="316">
                  <c:v>194.7</c:v>
                </c:pt>
                <c:pt idx="317">
                  <c:v>194.54</c:v>
                </c:pt>
                <c:pt idx="318">
                  <c:v>194.56</c:v>
                </c:pt>
                <c:pt idx="319">
                  <c:v>194.63</c:v>
                </c:pt>
                <c:pt idx="320">
                  <c:v>194.41</c:v>
                </c:pt>
                <c:pt idx="321">
                  <c:v>194.41</c:v>
                </c:pt>
                <c:pt idx="322">
                  <c:v>194.69</c:v>
                </c:pt>
                <c:pt idx="323">
                  <c:v>194.6</c:v>
                </c:pt>
                <c:pt idx="324">
                  <c:v>194.58</c:v>
                </c:pt>
                <c:pt idx="325">
                  <c:v>194.72</c:v>
                </c:pt>
                <c:pt idx="326">
                  <c:v>194.73</c:v>
                </c:pt>
                <c:pt idx="327">
                  <c:v>194.8</c:v>
                </c:pt>
                <c:pt idx="328">
                  <c:v>194.6</c:v>
                </c:pt>
                <c:pt idx="329">
                  <c:v>194.49</c:v>
                </c:pt>
                <c:pt idx="330">
                  <c:v>194.81</c:v>
                </c:pt>
                <c:pt idx="331">
                  <c:v>194.54</c:v>
                </c:pt>
                <c:pt idx="332">
                  <c:v>194.64</c:v>
                </c:pt>
                <c:pt idx="333">
                  <c:v>194.7</c:v>
                </c:pt>
                <c:pt idx="334">
                  <c:v>194.67</c:v>
                </c:pt>
                <c:pt idx="335">
                  <c:v>194.6</c:v>
                </c:pt>
                <c:pt idx="336">
                  <c:v>194.92</c:v>
                </c:pt>
                <c:pt idx="337">
                  <c:v>194.69</c:v>
                </c:pt>
                <c:pt idx="338">
                  <c:v>194.85</c:v>
                </c:pt>
                <c:pt idx="339">
                  <c:v>194.79</c:v>
                </c:pt>
                <c:pt idx="340">
                  <c:v>194.63</c:v>
                </c:pt>
                <c:pt idx="341">
                  <c:v>194.99</c:v>
                </c:pt>
                <c:pt idx="342">
                  <c:v>194.89</c:v>
                </c:pt>
                <c:pt idx="343">
                  <c:v>194.78</c:v>
                </c:pt>
                <c:pt idx="344">
                  <c:v>194.92</c:v>
                </c:pt>
                <c:pt idx="345">
                  <c:v>194.91</c:v>
                </c:pt>
                <c:pt idx="346">
                  <c:v>194.81</c:v>
                </c:pt>
                <c:pt idx="347">
                  <c:v>194.88</c:v>
                </c:pt>
                <c:pt idx="348">
                  <c:v>194.99</c:v>
                </c:pt>
                <c:pt idx="349">
                  <c:v>195.05</c:v>
                </c:pt>
                <c:pt idx="350">
                  <c:v>194.83</c:v>
                </c:pt>
                <c:pt idx="351">
                  <c:v>195</c:v>
                </c:pt>
                <c:pt idx="352">
                  <c:v>194.84</c:v>
                </c:pt>
                <c:pt idx="353">
                  <c:v>194.99</c:v>
                </c:pt>
                <c:pt idx="354">
                  <c:v>194.91</c:v>
                </c:pt>
                <c:pt idx="355">
                  <c:v>194.85</c:v>
                </c:pt>
                <c:pt idx="356">
                  <c:v>195.03</c:v>
                </c:pt>
                <c:pt idx="357">
                  <c:v>195.1</c:v>
                </c:pt>
                <c:pt idx="358">
                  <c:v>195.21</c:v>
                </c:pt>
                <c:pt idx="359">
                  <c:v>195.02</c:v>
                </c:pt>
                <c:pt idx="360">
                  <c:v>194.92</c:v>
                </c:pt>
                <c:pt idx="361">
                  <c:v>195.06</c:v>
                </c:pt>
                <c:pt idx="362">
                  <c:v>194.92</c:v>
                </c:pt>
                <c:pt idx="363">
                  <c:v>195.28</c:v>
                </c:pt>
                <c:pt idx="364">
                  <c:v>195.25</c:v>
                </c:pt>
                <c:pt idx="365">
                  <c:v>195.24</c:v>
                </c:pt>
                <c:pt idx="366">
                  <c:v>195.17</c:v>
                </c:pt>
                <c:pt idx="367">
                  <c:v>195.03</c:v>
                </c:pt>
                <c:pt idx="368">
                  <c:v>195.24</c:v>
                </c:pt>
                <c:pt idx="369">
                  <c:v>195.03</c:v>
                </c:pt>
                <c:pt idx="370">
                  <c:v>195.25</c:v>
                </c:pt>
                <c:pt idx="371">
                  <c:v>195.31</c:v>
                </c:pt>
                <c:pt idx="372">
                  <c:v>195.24</c:v>
                </c:pt>
                <c:pt idx="373">
                  <c:v>195.25</c:v>
                </c:pt>
                <c:pt idx="374">
                  <c:v>195.26</c:v>
                </c:pt>
                <c:pt idx="375">
                  <c:v>195.18</c:v>
                </c:pt>
                <c:pt idx="376">
                  <c:v>195.23</c:v>
                </c:pt>
                <c:pt idx="377">
                  <c:v>195.3</c:v>
                </c:pt>
                <c:pt idx="378">
                  <c:v>195.42</c:v>
                </c:pt>
                <c:pt idx="379">
                  <c:v>195.3</c:v>
                </c:pt>
                <c:pt idx="380">
                  <c:v>195.21</c:v>
                </c:pt>
                <c:pt idx="381">
                  <c:v>195.39</c:v>
                </c:pt>
                <c:pt idx="382">
                  <c:v>195.37</c:v>
                </c:pt>
                <c:pt idx="383">
                  <c:v>195.35</c:v>
                </c:pt>
                <c:pt idx="384">
                  <c:v>195.43</c:v>
                </c:pt>
                <c:pt idx="385">
                  <c:v>195.45</c:v>
                </c:pt>
                <c:pt idx="386">
                  <c:v>195.29</c:v>
                </c:pt>
                <c:pt idx="387">
                  <c:v>195.42</c:v>
                </c:pt>
                <c:pt idx="388">
                  <c:v>195.56</c:v>
                </c:pt>
                <c:pt idx="389">
                  <c:v>195.51</c:v>
                </c:pt>
                <c:pt idx="390">
                  <c:v>195.55</c:v>
                </c:pt>
                <c:pt idx="391">
                  <c:v>195.54</c:v>
                </c:pt>
                <c:pt idx="392">
                  <c:v>195.6</c:v>
                </c:pt>
                <c:pt idx="393">
                  <c:v>195.49</c:v>
                </c:pt>
                <c:pt idx="394">
                  <c:v>195.72</c:v>
                </c:pt>
                <c:pt idx="395">
                  <c:v>195.46</c:v>
                </c:pt>
                <c:pt idx="396">
                  <c:v>195.55</c:v>
                </c:pt>
                <c:pt idx="397">
                  <c:v>195.6</c:v>
                </c:pt>
                <c:pt idx="398">
                  <c:v>195.55</c:v>
                </c:pt>
                <c:pt idx="399">
                  <c:v>195.51</c:v>
                </c:pt>
                <c:pt idx="400">
                  <c:v>195.68</c:v>
                </c:pt>
                <c:pt idx="401">
                  <c:v>195.56</c:v>
                </c:pt>
                <c:pt idx="402">
                  <c:v>195.55</c:v>
                </c:pt>
                <c:pt idx="403">
                  <c:v>195.79</c:v>
                </c:pt>
                <c:pt idx="404">
                  <c:v>195.72</c:v>
                </c:pt>
                <c:pt idx="405">
                  <c:v>195.67</c:v>
                </c:pt>
                <c:pt idx="406">
                  <c:v>195.71</c:v>
                </c:pt>
                <c:pt idx="407">
                  <c:v>195.76</c:v>
                </c:pt>
                <c:pt idx="408">
                  <c:v>195.73</c:v>
                </c:pt>
                <c:pt idx="409">
                  <c:v>195.84</c:v>
                </c:pt>
                <c:pt idx="410">
                  <c:v>195.71</c:v>
                </c:pt>
                <c:pt idx="411">
                  <c:v>195.86</c:v>
                </c:pt>
                <c:pt idx="412">
                  <c:v>195.91</c:v>
                </c:pt>
                <c:pt idx="413">
                  <c:v>195.8</c:v>
                </c:pt>
                <c:pt idx="414">
                  <c:v>195.9</c:v>
                </c:pt>
                <c:pt idx="415">
                  <c:v>195.75</c:v>
                </c:pt>
                <c:pt idx="416">
                  <c:v>195.8</c:v>
                </c:pt>
                <c:pt idx="417">
                  <c:v>195.94</c:v>
                </c:pt>
                <c:pt idx="418">
                  <c:v>196.04</c:v>
                </c:pt>
                <c:pt idx="419">
                  <c:v>195.83</c:v>
                </c:pt>
                <c:pt idx="420">
                  <c:v>196.01</c:v>
                </c:pt>
                <c:pt idx="421">
                  <c:v>195.86</c:v>
                </c:pt>
                <c:pt idx="422">
                  <c:v>195.84</c:v>
                </c:pt>
                <c:pt idx="423">
                  <c:v>196.03</c:v>
                </c:pt>
                <c:pt idx="424">
                  <c:v>195.94</c:v>
                </c:pt>
                <c:pt idx="425">
                  <c:v>195.98</c:v>
                </c:pt>
                <c:pt idx="426">
                  <c:v>196.18</c:v>
                </c:pt>
                <c:pt idx="427">
                  <c:v>196.2</c:v>
                </c:pt>
                <c:pt idx="428">
                  <c:v>196.24</c:v>
                </c:pt>
                <c:pt idx="429">
                  <c:v>196.13</c:v>
                </c:pt>
                <c:pt idx="430">
                  <c:v>196.39</c:v>
                </c:pt>
                <c:pt idx="431">
                  <c:v>196.27</c:v>
                </c:pt>
                <c:pt idx="432">
                  <c:v>196.05</c:v>
                </c:pt>
                <c:pt idx="433">
                  <c:v>196.29</c:v>
                </c:pt>
                <c:pt idx="434">
                  <c:v>196.11</c:v>
                </c:pt>
                <c:pt idx="435">
                  <c:v>196.1</c:v>
                </c:pt>
                <c:pt idx="436">
                  <c:v>196.24</c:v>
                </c:pt>
                <c:pt idx="437">
                  <c:v>196.31</c:v>
                </c:pt>
                <c:pt idx="438">
                  <c:v>196.24</c:v>
                </c:pt>
                <c:pt idx="439">
                  <c:v>196.35</c:v>
                </c:pt>
                <c:pt idx="440">
                  <c:v>196.25</c:v>
                </c:pt>
                <c:pt idx="441">
                  <c:v>196.28</c:v>
                </c:pt>
                <c:pt idx="442">
                  <c:v>196.37</c:v>
                </c:pt>
                <c:pt idx="443">
                  <c:v>196.19</c:v>
                </c:pt>
                <c:pt idx="444">
                  <c:v>196.51</c:v>
                </c:pt>
                <c:pt idx="445">
                  <c:v>196.3</c:v>
                </c:pt>
                <c:pt idx="446">
                  <c:v>196.47</c:v>
                </c:pt>
                <c:pt idx="447">
                  <c:v>196.26</c:v>
                </c:pt>
                <c:pt idx="448">
                  <c:v>196.4</c:v>
                </c:pt>
                <c:pt idx="449">
                  <c:v>196.34</c:v>
                </c:pt>
                <c:pt idx="450">
                  <c:v>196.6</c:v>
                </c:pt>
                <c:pt idx="451">
                  <c:v>196.49</c:v>
                </c:pt>
                <c:pt idx="452">
                  <c:v>196.52</c:v>
                </c:pt>
                <c:pt idx="453">
                  <c:v>196.52</c:v>
                </c:pt>
                <c:pt idx="454">
                  <c:v>196.4</c:v>
                </c:pt>
                <c:pt idx="455">
                  <c:v>196.38</c:v>
                </c:pt>
                <c:pt idx="456">
                  <c:v>196.64</c:v>
                </c:pt>
                <c:pt idx="457">
                  <c:v>196.48</c:v>
                </c:pt>
                <c:pt idx="458">
                  <c:v>196.72</c:v>
                </c:pt>
                <c:pt idx="459">
                  <c:v>196.56</c:v>
                </c:pt>
                <c:pt idx="460">
                  <c:v>196.74</c:v>
                </c:pt>
                <c:pt idx="461">
                  <c:v>196.82</c:v>
                </c:pt>
                <c:pt idx="462">
                  <c:v>196.62</c:v>
                </c:pt>
                <c:pt idx="463">
                  <c:v>196.51</c:v>
                </c:pt>
                <c:pt idx="464">
                  <c:v>196.68</c:v>
                </c:pt>
                <c:pt idx="465">
                  <c:v>196.65</c:v>
                </c:pt>
                <c:pt idx="466">
                  <c:v>196.79</c:v>
                </c:pt>
                <c:pt idx="467">
                  <c:v>196.53</c:v>
                </c:pt>
                <c:pt idx="468">
                  <c:v>196.78</c:v>
                </c:pt>
                <c:pt idx="469">
                  <c:v>196.7</c:v>
                </c:pt>
                <c:pt idx="470">
                  <c:v>196.62</c:v>
                </c:pt>
                <c:pt idx="471">
                  <c:v>196.64</c:v>
                </c:pt>
                <c:pt idx="472">
                  <c:v>196.77</c:v>
                </c:pt>
                <c:pt idx="473">
                  <c:v>196.69</c:v>
                </c:pt>
                <c:pt idx="474">
                  <c:v>196.93</c:v>
                </c:pt>
                <c:pt idx="475">
                  <c:v>196.79</c:v>
                </c:pt>
                <c:pt idx="476">
                  <c:v>196.98</c:v>
                </c:pt>
                <c:pt idx="477">
                  <c:v>196.96</c:v>
                </c:pt>
                <c:pt idx="478">
                  <c:v>196.89</c:v>
                </c:pt>
                <c:pt idx="479">
                  <c:v>197.09</c:v>
                </c:pt>
                <c:pt idx="480">
                  <c:v>196.93</c:v>
                </c:pt>
                <c:pt idx="481">
                  <c:v>196.88</c:v>
                </c:pt>
                <c:pt idx="482">
                  <c:v>196.84</c:v>
                </c:pt>
                <c:pt idx="483">
                  <c:v>196.96</c:v>
                </c:pt>
                <c:pt idx="484">
                  <c:v>197.05</c:v>
                </c:pt>
                <c:pt idx="485">
                  <c:v>197.09</c:v>
                </c:pt>
                <c:pt idx="486">
                  <c:v>197.02</c:v>
                </c:pt>
                <c:pt idx="487">
                  <c:v>197.06</c:v>
                </c:pt>
                <c:pt idx="488">
                  <c:v>197.01</c:v>
                </c:pt>
                <c:pt idx="489">
                  <c:v>197.07</c:v>
                </c:pt>
                <c:pt idx="490">
                  <c:v>197.28</c:v>
                </c:pt>
                <c:pt idx="491">
                  <c:v>197.1</c:v>
                </c:pt>
                <c:pt idx="492">
                  <c:v>197.1</c:v>
                </c:pt>
                <c:pt idx="493">
                  <c:v>197.17</c:v>
                </c:pt>
                <c:pt idx="494">
                  <c:v>197.19</c:v>
                </c:pt>
                <c:pt idx="495">
                  <c:v>197.23</c:v>
                </c:pt>
                <c:pt idx="496">
                  <c:v>197.2</c:v>
                </c:pt>
                <c:pt idx="497">
                  <c:v>197.13</c:v>
                </c:pt>
                <c:pt idx="498">
                  <c:v>197.11</c:v>
                </c:pt>
                <c:pt idx="499">
                  <c:v>197.26</c:v>
                </c:pt>
                <c:pt idx="500">
                  <c:v>197.29</c:v>
                </c:pt>
                <c:pt idx="501">
                  <c:v>197.28</c:v>
                </c:pt>
                <c:pt idx="502">
                  <c:v>197.11</c:v>
                </c:pt>
                <c:pt idx="503">
                  <c:v>197.2</c:v>
                </c:pt>
                <c:pt idx="504">
                  <c:v>197.09</c:v>
                </c:pt>
                <c:pt idx="505">
                  <c:v>197.32</c:v>
                </c:pt>
                <c:pt idx="506">
                  <c:v>197.47</c:v>
                </c:pt>
                <c:pt idx="507">
                  <c:v>197.34</c:v>
                </c:pt>
                <c:pt idx="508">
                  <c:v>197.5</c:v>
                </c:pt>
                <c:pt idx="509">
                  <c:v>197.35</c:v>
                </c:pt>
                <c:pt idx="510">
                  <c:v>197.39</c:v>
                </c:pt>
                <c:pt idx="511">
                  <c:v>197.56</c:v>
                </c:pt>
                <c:pt idx="512">
                  <c:v>197.41</c:v>
                </c:pt>
                <c:pt idx="513">
                  <c:v>197.42</c:v>
                </c:pt>
                <c:pt idx="514">
                  <c:v>197.53</c:v>
                </c:pt>
                <c:pt idx="515">
                  <c:v>197.34</c:v>
                </c:pt>
                <c:pt idx="516">
                  <c:v>197.46</c:v>
                </c:pt>
                <c:pt idx="517">
                  <c:v>197.42</c:v>
                </c:pt>
                <c:pt idx="518">
                  <c:v>197.59</c:v>
                </c:pt>
                <c:pt idx="519">
                  <c:v>197.36</c:v>
                </c:pt>
                <c:pt idx="520">
                  <c:v>197.65</c:v>
                </c:pt>
                <c:pt idx="521">
                  <c:v>197.5</c:v>
                </c:pt>
                <c:pt idx="522">
                  <c:v>197.66</c:v>
                </c:pt>
                <c:pt idx="523">
                  <c:v>197.49</c:v>
                </c:pt>
                <c:pt idx="524">
                  <c:v>197.68</c:v>
                </c:pt>
                <c:pt idx="525">
                  <c:v>197.51</c:v>
                </c:pt>
                <c:pt idx="526">
                  <c:v>197.89</c:v>
                </c:pt>
                <c:pt idx="527">
                  <c:v>197.56</c:v>
                </c:pt>
                <c:pt idx="528">
                  <c:v>197.56</c:v>
                </c:pt>
                <c:pt idx="529">
                  <c:v>197.65</c:v>
                </c:pt>
                <c:pt idx="530">
                  <c:v>197.55</c:v>
                </c:pt>
                <c:pt idx="531">
                  <c:v>197.61</c:v>
                </c:pt>
                <c:pt idx="532">
                  <c:v>197.73</c:v>
                </c:pt>
                <c:pt idx="533">
                  <c:v>197.86</c:v>
                </c:pt>
                <c:pt idx="534">
                  <c:v>197.86</c:v>
                </c:pt>
                <c:pt idx="535">
                  <c:v>197.74</c:v>
                </c:pt>
                <c:pt idx="536">
                  <c:v>197.91</c:v>
                </c:pt>
                <c:pt idx="537">
                  <c:v>197.87</c:v>
                </c:pt>
                <c:pt idx="538">
                  <c:v>197.65</c:v>
                </c:pt>
                <c:pt idx="539">
                  <c:v>197.82</c:v>
                </c:pt>
                <c:pt idx="540">
                  <c:v>197.86</c:v>
                </c:pt>
                <c:pt idx="541">
                  <c:v>197.72</c:v>
                </c:pt>
                <c:pt idx="542">
                  <c:v>198.1</c:v>
                </c:pt>
                <c:pt idx="543">
                  <c:v>198</c:v>
                </c:pt>
                <c:pt idx="544">
                  <c:v>197.98</c:v>
                </c:pt>
                <c:pt idx="545">
                  <c:v>198.03</c:v>
                </c:pt>
                <c:pt idx="546">
                  <c:v>198.05</c:v>
                </c:pt>
                <c:pt idx="547">
                  <c:v>198.11</c:v>
                </c:pt>
                <c:pt idx="548">
                  <c:v>197.95</c:v>
                </c:pt>
                <c:pt idx="549">
                  <c:v>198.02</c:v>
                </c:pt>
                <c:pt idx="550">
                  <c:v>198.08</c:v>
                </c:pt>
                <c:pt idx="551">
                  <c:v>198.06</c:v>
                </c:pt>
                <c:pt idx="552">
                  <c:v>198</c:v>
                </c:pt>
                <c:pt idx="553">
                  <c:v>198.18</c:v>
                </c:pt>
                <c:pt idx="554">
                  <c:v>198.14</c:v>
                </c:pt>
                <c:pt idx="555">
                  <c:v>198.28</c:v>
                </c:pt>
                <c:pt idx="556">
                  <c:v>198.06</c:v>
                </c:pt>
                <c:pt idx="557">
                  <c:v>197.98</c:v>
                </c:pt>
                <c:pt idx="558">
                  <c:v>198.19</c:v>
                </c:pt>
                <c:pt idx="559">
                  <c:v>198.18</c:v>
                </c:pt>
                <c:pt idx="560">
                  <c:v>198.39</c:v>
                </c:pt>
                <c:pt idx="561">
                  <c:v>198.3</c:v>
                </c:pt>
                <c:pt idx="562">
                  <c:v>198.29</c:v>
                </c:pt>
                <c:pt idx="563">
                  <c:v>198.25</c:v>
                </c:pt>
                <c:pt idx="564">
                  <c:v>198.3</c:v>
                </c:pt>
                <c:pt idx="565">
                  <c:v>198.3</c:v>
                </c:pt>
                <c:pt idx="566">
                  <c:v>198.33</c:v>
                </c:pt>
                <c:pt idx="567">
                  <c:v>198.36</c:v>
                </c:pt>
                <c:pt idx="568">
                  <c:v>198.51</c:v>
                </c:pt>
                <c:pt idx="569">
                  <c:v>198.5</c:v>
                </c:pt>
                <c:pt idx="570">
                  <c:v>198.38</c:v>
                </c:pt>
                <c:pt idx="571">
                  <c:v>198.39</c:v>
                </c:pt>
                <c:pt idx="572">
                  <c:v>198.46</c:v>
                </c:pt>
                <c:pt idx="573">
                  <c:v>198.58</c:v>
                </c:pt>
                <c:pt idx="574">
                  <c:v>198.54</c:v>
                </c:pt>
                <c:pt idx="575">
                  <c:v>198.26</c:v>
                </c:pt>
                <c:pt idx="576">
                  <c:v>198.64</c:v>
                </c:pt>
                <c:pt idx="577">
                  <c:v>198.48</c:v>
                </c:pt>
                <c:pt idx="578">
                  <c:v>198.5</c:v>
                </c:pt>
                <c:pt idx="579">
                  <c:v>198.5</c:v>
                </c:pt>
                <c:pt idx="580">
                  <c:v>198.47</c:v>
                </c:pt>
                <c:pt idx="581">
                  <c:v>198.61</c:v>
                </c:pt>
                <c:pt idx="582">
                  <c:v>198.43</c:v>
                </c:pt>
                <c:pt idx="583">
                  <c:v>198.57</c:v>
                </c:pt>
                <c:pt idx="584">
                  <c:v>198.55</c:v>
                </c:pt>
                <c:pt idx="585">
                  <c:v>198.84</c:v>
                </c:pt>
                <c:pt idx="586">
                  <c:v>198.82</c:v>
                </c:pt>
                <c:pt idx="587">
                  <c:v>198.73</c:v>
                </c:pt>
                <c:pt idx="588">
                  <c:v>198.62</c:v>
                </c:pt>
                <c:pt idx="589">
                  <c:v>198.96</c:v>
                </c:pt>
                <c:pt idx="590">
                  <c:v>198.71</c:v>
                </c:pt>
                <c:pt idx="591">
                  <c:v>198.82</c:v>
                </c:pt>
                <c:pt idx="592">
                  <c:v>198.93</c:v>
                </c:pt>
                <c:pt idx="593">
                  <c:v>198.74</c:v>
                </c:pt>
                <c:pt idx="594">
                  <c:v>198.85</c:v>
                </c:pt>
                <c:pt idx="595">
                  <c:v>198.72</c:v>
                </c:pt>
                <c:pt idx="596">
                  <c:v>198.89</c:v>
                </c:pt>
                <c:pt idx="597">
                  <c:v>198.68</c:v>
                </c:pt>
                <c:pt idx="598">
                  <c:v>198.8</c:v>
                </c:pt>
                <c:pt idx="599">
                  <c:v>198.93</c:v>
                </c:pt>
                <c:pt idx="600">
                  <c:v>198.97</c:v>
                </c:pt>
                <c:pt idx="601">
                  <c:v>198.76</c:v>
                </c:pt>
                <c:pt idx="602">
                  <c:v>198.74</c:v>
                </c:pt>
                <c:pt idx="603">
                  <c:v>198.76</c:v>
                </c:pt>
                <c:pt idx="604">
                  <c:v>198.88</c:v>
                </c:pt>
                <c:pt idx="605">
                  <c:v>198.88</c:v>
                </c:pt>
                <c:pt idx="606">
                  <c:v>198.95</c:v>
                </c:pt>
                <c:pt idx="607">
                  <c:v>198.72</c:v>
                </c:pt>
                <c:pt idx="608">
                  <c:v>198.74</c:v>
                </c:pt>
                <c:pt idx="609">
                  <c:v>198.94</c:v>
                </c:pt>
                <c:pt idx="610">
                  <c:v>198.88</c:v>
                </c:pt>
                <c:pt idx="611">
                  <c:v>199.06</c:v>
                </c:pt>
                <c:pt idx="612">
                  <c:v>198.83</c:v>
                </c:pt>
                <c:pt idx="613">
                  <c:v>198.82</c:v>
                </c:pt>
                <c:pt idx="614">
                  <c:v>198.82</c:v>
                </c:pt>
                <c:pt idx="615">
                  <c:v>198.72</c:v>
                </c:pt>
                <c:pt idx="616">
                  <c:v>198.65</c:v>
                </c:pt>
                <c:pt idx="617">
                  <c:v>198.78</c:v>
                </c:pt>
                <c:pt idx="618">
                  <c:v>198.87</c:v>
                </c:pt>
                <c:pt idx="619">
                  <c:v>198.79</c:v>
                </c:pt>
                <c:pt idx="620">
                  <c:v>198.74</c:v>
                </c:pt>
                <c:pt idx="621">
                  <c:v>198.61</c:v>
                </c:pt>
                <c:pt idx="622">
                  <c:v>198.69</c:v>
                </c:pt>
                <c:pt idx="623">
                  <c:v>198.79</c:v>
                </c:pt>
                <c:pt idx="624">
                  <c:v>198.72</c:v>
                </c:pt>
                <c:pt idx="625">
                  <c:v>198.63</c:v>
                </c:pt>
                <c:pt idx="626">
                  <c:v>198.57</c:v>
                </c:pt>
                <c:pt idx="627">
                  <c:v>198.78</c:v>
                </c:pt>
                <c:pt idx="628">
                  <c:v>198.75</c:v>
                </c:pt>
                <c:pt idx="629">
                  <c:v>198.74</c:v>
                </c:pt>
                <c:pt idx="630">
                  <c:v>198.84</c:v>
                </c:pt>
                <c:pt idx="631">
                  <c:v>198.5</c:v>
                </c:pt>
                <c:pt idx="632">
                  <c:v>198.59</c:v>
                </c:pt>
                <c:pt idx="633">
                  <c:v>198.69</c:v>
                </c:pt>
                <c:pt idx="634">
                  <c:v>198.45</c:v>
                </c:pt>
                <c:pt idx="635">
                  <c:v>198.6</c:v>
                </c:pt>
                <c:pt idx="636">
                  <c:v>198.56</c:v>
                </c:pt>
                <c:pt idx="637">
                  <c:v>198.73</c:v>
                </c:pt>
                <c:pt idx="638">
                  <c:v>198.56</c:v>
                </c:pt>
                <c:pt idx="639">
                  <c:v>198.55</c:v>
                </c:pt>
                <c:pt idx="640">
                  <c:v>198.58</c:v>
                </c:pt>
                <c:pt idx="641">
                  <c:v>198.71</c:v>
                </c:pt>
                <c:pt idx="642">
                  <c:v>198.56</c:v>
                </c:pt>
                <c:pt idx="643">
                  <c:v>198.57</c:v>
                </c:pt>
                <c:pt idx="644">
                  <c:v>198.55</c:v>
                </c:pt>
                <c:pt idx="645">
                  <c:v>198.52</c:v>
                </c:pt>
                <c:pt idx="646">
                  <c:v>198.57</c:v>
                </c:pt>
                <c:pt idx="647">
                  <c:v>198.52</c:v>
                </c:pt>
                <c:pt idx="648">
                  <c:v>198.49</c:v>
                </c:pt>
                <c:pt idx="649">
                  <c:v>198.55</c:v>
                </c:pt>
                <c:pt idx="650">
                  <c:v>198.49</c:v>
                </c:pt>
                <c:pt idx="651">
                  <c:v>198.53</c:v>
                </c:pt>
                <c:pt idx="652">
                  <c:v>198.37</c:v>
                </c:pt>
                <c:pt idx="653">
                  <c:v>198.71</c:v>
                </c:pt>
                <c:pt idx="654">
                  <c:v>198.52</c:v>
                </c:pt>
                <c:pt idx="655">
                  <c:v>198.18</c:v>
                </c:pt>
                <c:pt idx="656">
                  <c:v>198.42</c:v>
                </c:pt>
                <c:pt idx="657">
                  <c:v>198.4</c:v>
                </c:pt>
                <c:pt idx="658">
                  <c:v>198.46</c:v>
                </c:pt>
                <c:pt idx="659">
                  <c:v>198.5</c:v>
                </c:pt>
                <c:pt idx="660">
                  <c:v>198.64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8-AA4C-B7C0-6D9DF068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3'!$B$3:$B$62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90.29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530.03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'CH 3'!$C$3:$C$62</c:f>
              <c:numCache>
                <c:formatCode>General</c:formatCode>
                <c:ptCount val="60"/>
                <c:pt idx="0">
                  <c:v>192.82</c:v>
                </c:pt>
                <c:pt idx="1">
                  <c:v>192.82</c:v>
                </c:pt>
                <c:pt idx="2">
                  <c:v>192.85</c:v>
                </c:pt>
                <c:pt idx="3">
                  <c:v>192.82</c:v>
                </c:pt>
                <c:pt idx="4">
                  <c:v>192.83</c:v>
                </c:pt>
                <c:pt idx="5">
                  <c:v>192.85</c:v>
                </c:pt>
                <c:pt idx="6">
                  <c:v>192.78</c:v>
                </c:pt>
                <c:pt idx="7">
                  <c:v>192.87</c:v>
                </c:pt>
                <c:pt idx="8">
                  <c:v>192.79</c:v>
                </c:pt>
                <c:pt idx="9">
                  <c:v>192.81</c:v>
                </c:pt>
                <c:pt idx="10">
                  <c:v>192.95</c:v>
                </c:pt>
                <c:pt idx="11">
                  <c:v>192.83</c:v>
                </c:pt>
                <c:pt idx="12">
                  <c:v>192.98</c:v>
                </c:pt>
                <c:pt idx="13">
                  <c:v>192.88</c:v>
                </c:pt>
                <c:pt idx="14">
                  <c:v>192.67</c:v>
                </c:pt>
                <c:pt idx="15">
                  <c:v>192.81</c:v>
                </c:pt>
                <c:pt idx="16">
                  <c:v>192.89</c:v>
                </c:pt>
                <c:pt idx="17">
                  <c:v>192.75</c:v>
                </c:pt>
                <c:pt idx="18">
                  <c:v>192.92</c:v>
                </c:pt>
                <c:pt idx="19">
                  <c:v>192.71</c:v>
                </c:pt>
                <c:pt idx="20">
                  <c:v>192.75</c:v>
                </c:pt>
                <c:pt idx="21">
                  <c:v>192.93</c:v>
                </c:pt>
                <c:pt idx="22">
                  <c:v>192.92</c:v>
                </c:pt>
                <c:pt idx="23">
                  <c:v>192.53</c:v>
                </c:pt>
                <c:pt idx="24">
                  <c:v>192.72</c:v>
                </c:pt>
                <c:pt idx="25">
                  <c:v>192.99</c:v>
                </c:pt>
                <c:pt idx="26">
                  <c:v>192.72</c:v>
                </c:pt>
                <c:pt idx="27">
                  <c:v>192.81</c:v>
                </c:pt>
                <c:pt idx="28">
                  <c:v>192.99</c:v>
                </c:pt>
                <c:pt idx="29">
                  <c:v>192.84</c:v>
                </c:pt>
                <c:pt idx="30">
                  <c:v>192.89</c:v>
                </c:pt>
                <c:pt idx="31">
                  <c:v>192.81</c:v>
                </c:pt>
                <c:pt idx="32">
                  <c:v>192.71</c:v>
                </c:pt>
                <c:pt idx="33">
                  <c:v>192.73</c:v>
                </c:pt>
                <c:pt idx="34">
                  <c:v>192.82</c:v>
                </c:pt>
                <c:pt idx="35">
                  <c:v>193.02</c:v>
                </c:pt>
                <c:pt idx="36">
                  <c:v>192.86</c:v>
                </c:pt>
                <c:pt idx="37">
                  <c:v>192.93</c:v>
                </c:pt>
                <c:pt idx="38">
                  <c:v>192.85</c:v>
                </c:pt>
                <c:pt idx="39">
                  <c:v>192.73</c:v>
                </c:pt>
                <c:pt idx="40">
                  <c:v>192.79</c:v>
                </c:pt>
                <c:pt idx="41">
                  <c:v>193.01</c:v>
                </c:pt>
                <c:pt idx="42">
                  <c:v>192.7</c:v>
                </c:pt>
                <c:pt idx="43">
                  <c:v>193.03</c:v>
                </c:pt>
                <c:pt idx="44">
                  <c:v>192.68</c:v>
                </c:pt>
                <c:pt idx="45">
                  <c:v>192.89</c:v>
                </c:pt>
                <c:pt idx="46">
                  <c:v>192.81</c:v>
                </c:pt>
                <c:pt idx="47">
                  <c:v>192.7</c:v>
                </c:pt>
                <c:pt idx="48">
                  <c:v>192.91</c:v>
                </c:pt>
                <c:pt idx="49">
                  <c:v>192.87</c:v>
                </c:pt>
                <c:pt idx="50">
                  <c:v>192.87</c:v>
                </c:pt>
                <c:pt idx="51">
                  <c:v>192.82</c:v>
                </c:pt>
                <c:pt idx="52">
                  <c:v>192.77</c:v>
                </c:pt>
                <c:pt idx="53">
                  <c:v>192.83</c:v>
                </c:pt>
                <c:pt idx="54">
                  <c:v>192.99</c:v>
                </c:pt>
                <c:pt idx="55">
                  <c:v>192.69</c:v>
                </c:pt>
                <c:pt idx="56">
                  <c:v>192.96</c:v>
                </c:pt>
                <c:pt idx="57">
                  <c:v>192.71</c:v>
                </c:pt>
                <c:pt idx="58">
                  <c:v>192.75</c:v>
                </c:pt>
                <c:pt idx="59">
                  <c:v>192.87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9-464F-8837-4688875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'CH1'!$B$63:$B$123</c:f>
              <c:numCache>
                <c:formatCode>General</c:formatCode>
                <c:ptCount val="61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  <c:pt idx="60">
                  <c:v>1210</c:v>
                </c:pt>
              </c:numCache>
            </c:numRef>
          </c:xVal>
          <c:yVal>
            <c:numRef>
              <c:f>'CH1'!$C$63:$C$123</c:f>
              <c:numCache>
                <c:formatCode>General</c:formatCode>
                <c:ptCount val="61"/>
                <c:pt idx="0">
                  <c:v>190.07</c:v>
                </c:pt>
                <c:pt idx="1">
                  <c:v>190.15</c:v>
                </c:pt>
                <c:pt idx="2">
                  <c:v>190.1</c:v>
                </c:pt>
                <c:pt idx="3">
                  <c:v>190.03</c:v>
                </c:pt>
                <c:pt idx="4">
                  <c:v>190.07</c:v>
                </c:pt>
                <c:pt idx="5">
                  <c:v>190.18</c:v>
                </c:pt>
                <c:pt idx="6">
                  <c:v>190.11</c:v>
                </c:pt>
                <c:pt idx="7">
                  <c:v>190.04</c:v>
                </c:pt>
                <c:pt idx="8">
                  <c:v>190</c:v>
                </c:pt>
                <c:pt idx="9">
                  <c:v>189.92</c:v>
                </c:pt>
                <c:pt idx="10">
                  <c:v>190.11</c:v>
                </c:pt>
                <c:pt idx="11">
                  <c:v>190.1</c:v>
                </c:pt>
                <c:pt idx="12">
                  <c:v>189.94</c:v>
                </c:pt>
                <c:pt idx="13">
                  <c:v>190.09</c:v>
                </c:pt>
                <c:pt idx="14">
                  <c:v>189.96</c:v>
                </c:pt>
                <c:pt idx="15">
                  <c:v>190.12</c:v>
                </c:pt>
                <c:pt idx="16">
                  <c:v>189.94</c:v>
                </c:pt>
                <c:pt idx="17">
                  <c:v>190.13</c:v>
                </c:pt>
                <c:pt idx="18">
                  <c:v>189.99</c:v>
                </c:pt>
                <c:pt idx="19">
                  <c:v>190.13</c:v>
                </c:pt>
                <c:pt idx="20">
                  <c:v>189.93</c:v>
                </c:pt>
                <c:pt idx="21">
                  <c:v>189.9</c:v>
                </c:pt>
                <c:pt idx="22">
                  <c:v>189.96</c:v>
                </c:pt>
                <c:pt idx="23">
                  <c:v>190.02</c:v>
                </c:pt>
                <c:pt idx="24">
                  <c:v>190.01</c:v>
                </c:pt>
                <c:pt idx="25">
                  <c:v>190</c:v>
                </c:pt>
                <c:pt idx="26">
                  <c:v>189.94</c:v>
                </c:pt>
                <c:pt idx="27">
                  <c:v>190</c:v>
                </c:pt>
                <c:pt idx="28">
                  <c:v>189.91</c:v>
                </c:pt>
                <c:pt idx="29">
                  <c:v>189.97</c:v>
                </c:pt>
                <c:pt idx="30">
                  <c:v>189.93</c:v>
                </c:pt>
                <c:pt idx="31">
                  <c:v>190.06</c:v>
                </c:pt>
                <c:pt idx="32">
                  <c:v>189.86</c:v>
                </c:pt>
                <c:pt idx="33">
                  <c:v>189.72</c:v>
                </c:pt>
                <c:pt idx="34">
                  <c:v>189.92</c:v>
                </c:pt>
                <c:pt idx="35">
                  <c:v>189.84</c:v>
                </c:pt>
                <c:pt idx="36">
                  <c:v>189.72</c:v>
                </c:pt>
                <c:pt idx="37">
                  <c:v>189.8</c:v>
                </c:pt>
                <c:pt idx="38">
                  <c:v>189.9</c:v>
                </c:pt>
                <c:pt idx="39">
                  <c:v>189.79</c:v>
                </c:pt>
                <c:pt idx="40">
                  <c:v>189.82</c:v>
                </c:pt>
                <c:pt idx="41">
                  <c:v>189.72</c:v>
                </c:pt>
                <c:pt idx="42">
                  <c:v>189.84</c:v>
                </c:pt>
                <c:pt idx="43">
                  <c:v>189.72</c:v>
                </c:pt>
                <c:pt idx="44">
                  <c:v>189.68</c:v>
                </c:pt>
                <c:pt idx="45">
                  <c:v>189.74</c:v>
                </c:pt>
                <c:pt idx="46">
                  <c:v>189.65</c:v>
                </c:pt>
                <c:pt idx="47">
                  <c:v>189.71</c:v>
                </c:pt>
                <c:pt idx="48">
                  <c:v>189.83</c:v>
                </c:pt>
                <c:pt idx="49">
                  <c:v>189.8</c:v>
                </c:pt>
                <c:pt idx="50">
                  <c:v>189.57</c:v>
                </c:pt>
                <c:pt idx="51">
                  <c:v>189.56</c:v>
                </c:pt>
                <c:pt idx="52">
                  <c:v>189.82</c:v>
                </c:pt>
                <c:pt idx="53">
                  <c:v>189.66</c:v>
                </c:pt>
                <c:pt idx="54">
                  <c:v>189.75</c:v>
                </c:pt>
                <c:pt idx="55">
                  <c:v>189.65</c:v>
                </c:pt>
                <c:pt idx="56">
                  <c:v>189.71</c:v>
                </c:pt>
                <c:pt idx="57">
                  <c:v>189.82</c:v>
                </c:pt>
                <c:pt idx="58">
                  <c:v>189.64</c:v>
                </c:pt>
                <c:pt idx="59">
                  <c:v>189.58</c:v>
                </c:pt>
                <c:pt idx="60">
                  <c:v>189.72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3'!$C$63:$C$122</c:f>
              <c:numCache>
                <c:formatCode>General</c:formatCode>
                <c:ptCount val="60"/>
                <c:pt idx="0">
                  <c:v>192.71</c:v>
                </c:pt>
                <c:pt idx="1">
                  <c:v>192.92</c:v>
                </c:pt>
                <c:pt idx="2">
                  <c:v>192.66</c:v>
                </c:pt>
                <c:pt idx="3">
                  <c:v>192.92</c:v>
                </c:pt>
                <c:pt idx="4">
                  <c:v>192.8</c:v>
                </c:pt>
                <c:pt idx="5">
                  <c:v>192.72</c:v>
                </c:pt>
                <c:pt idx="6">
                  <c:v>192.87</c:v>
                </c:pt>
                <c:pt idx="7">
                  <c:v>192.96</c:v>
                </c:pt>
                <c:pt idx="8">
                  <c:v>192.91</c:v>
                </c:pt>
                <c:pt idx="9">
                  <c:v>192.77</c:v>
                </c:pt>
                <c:pt idx="10">
                  <c:v>192.62</c:v>
                </c:pt>
                <c:pt idx="11">
                  <c:v>192.73</c:v>
                </c:pt>
                <c:pt idx="12">
                  <c:v>192.59</c:v>
                </c:pt>
                <c:pt idx="13">
                  <c:v>192.74</c:v>
                </c:pt>
                <c:pt idx="14">
                  <c:v>192.7</c:v>
                </c:pt>
                <c:pt idx="15">
                  <c:v>192.98</c:v>
                </c:pt>
                <c:pt idx="16">
                  <c:v>192.95</c:v>
                </c:pt>
                <c:pt idx="17">
                  <c:v>192.83</c:v>
                </c:pt>
                <c:pt idx="18">
                  <c:v>192.85</c:v>
                </c:pt>
                <c:pt idx="19">
                  <c:v>192.81</c:v>
                </c:pt>
                <c:pt idx="20">
                  <c:v>192.97</c:v>
                </c:pt>
                <c:pt idx="21">
                  <c:v>192.88</c:v>
                </c:pt>
                <c:pt idx="22">
                  <c:v>192.85</c:v>
                </c:pt>
                <c:pt idx="23">
                  <c:v>192.85</c:v>
                </c:pt>
                <c:pt idx="24">
                  <c:v>192.94</c:v>
                </c:pt>
                <c:pt idx="25">
                  <c:v>192.86</c:v>
                </c:pt>
                <c:pt idx="26">
                  <c:v>192.74</c:v>
                </c:pt>
                <c:pt idx="27">
                  <c:v>192.75</c:v>
                </c:pt>
                <c:pt idx="28">
                  <c:v>192.84</c:v>
                </c:pt>
                <c:pt idx="29">
                  <c:v>192.76</c:v>
                </c:pt>
                <c:pt idx="30">
                  <c:v>192.83</c:v>
                </c:pt>
                <c:pt idx="31">
                  <c:v>192.69</c:v>
                </c:pt>
                <c:pt idx="32">
                  <c:v>193.01</c:v>
                </c:pt>
                <c:pt idx="33">
                  <c:v>192.69</c:v>
                </c:pt>
                <c:pt idx="34">
                  <c:v>192.98</c:v>
                </c:pt>
                <c:pt idx="35">
                  <c:v>192.71</c:v>
                </c:pt>
                <c:pt idx="36">
                  <c:v>192.84</c:v>
                </c:pt>
                <c:pt idx="37">
                  <c:v>192.78</c:v>
                </c:pt>
                <c:pt idx="38">
                  <c:v>192.77</c:v>
                </c:pt>
                <c:pt idx="39">
                  <c:v>192.94</c:v>
                </c:pt>
                <c:pt idx="40">
                  <c:v>192.91</c:v>
                </c:pt>
                <c:pt idx="41">
                  <c:v>192.82</c:v>
                </c:pt>
                <c:pt idx="42">
                  <c:v>192.62</c:v>
                </c:pt>
                <c:pt idx="43">
                  <c:v>192.77</c:v>
                </c:pt>
                <c:pt idx="44">
                  <c:v>192.94</c:v>
                </c:pt>
                <c:pt idx="45">
                  <c:v>192.76</c:v>
                </c:pt>
                <c:pt idx="46">
                  <c:v>193.05</c:v>
                </c:pt>
                <c:pt idx="47">
                  <c:v>192.76</c:v>
                </c:pt>
                <c:pt idx="48">
                  <c:v>192.93</c:v>
                </c:pt>
                <c:pt idx="49">
                  <c:v>192.9</c:v>
                </c:pt>
                <c:pt idx="50">
                  <c:v>192.76</c:v>
                </c:pt>
                <c:pt idx="51">
                  <c:v>192.94</c:v>
                </c:pt>
                <c:pt idx="52">
                  <c:v>193.08</c:v>
                </c:pt>
                <c:pt idx="53">
                  <c:v>192.9</c:v>
                </c:pt>
                <c:pt idx="54">
                  <c:v>192.76</c:v>
                </c:pt>
                <c:pt idx="55">
                  <c:v>192.88</c:v>
                </c:pt>
                <c:pt idx="56">
                  <c:v>192.89</c:v>
                </c:pt>
                <c:pt idx="57">
                  <c:v>192.69</c:v>
                </c:pt>
                <c:pt idx="58">
                  <c:v>192.87</c:v>
                </c:pt>
                <c:pt idx="59">
                  <c:v>192.82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1-2F45-85E4-D9EB8993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3'!$C$123:$C$182</c:f>
              <c:numCache>
                <c:formatCode>General</c:formatCode>
                <c:ptCount val="60"/>
                <c:pt idx="0">
                  <c:v>192.85</c:v>
                </c:pt>
                <c:pt idx="1">
                  <c:v>192.75</c:v>
                </c:pt>
                <c:pt idx="2">
                  <c:v>192.93</c:v>
                </c:pt>
                <c:pt idx="3">
                  <c:v>192.74</c:v>
                </c:pt>
                <c:pt idx="4">
                  <c:v>192.81</c:v>
                </c:pt>
                <c:pt idx="5">
                  <c:v>192.82</c:v>
                </c:pt>
                <c:pt idx="6">
                  <c:v>192.89</c:v>
                </c:pt>
                <c:pt idx="7">
                  <c:v>192.94</c:v>
                </c:pt>
                <c:pt idx="8">
                  <c:v>192.86</c:v>
                </c:pt>
                <c:pt idx="9">
                  <c:v>192.95</c:v>
                </c:pt>
                <c:pt idx="10">
                  <c:v>192.84</c:v>
                </c:pt>
                <c:pt idx="11">
                  <c:v>193.03</c:v>
                </c:pt>
                <c:pt idx="12">
                  <c:v>192.82</c:v>
                </c:pt>
                <c:pt idx="13">
                  <c:v>193.01</c:v>
                </c:pt>
                <c:pt idx="14">
                  <c:v>192.96</c:v>
                </c:pt>
                <c:pt idx="15">
                  <c:v>192.84</c:v>
                </c:pt>
                <c:pt idx="16">
                  <c:v>192.93</c:v>
                </c:pt>
                <c:pt idx="17">
                  <c:v>192.93</c:v>
                </c:pt>
                <c:pt idx="18">
                  <c:v>192.82</c:v>
                </c:pt>
                <c:pt idx="19">
                  <c:v>192.87</c:v>
                </c:pt>
                <c:pt idx="20">
                  <c:v>193.06</c:v>
                </c:pt>
                <c:pt idx="21">
                  <c:v>192.96</c:v>
                </c:pt>
                <c:pt idx="22">
                  <c:v>192.78</c:v>
                </c:pt>
                <c:pt idx="23">
                  <c:v>193.03</c:v>
                </c:pt>
                <c:pt idx="24">
                  <c:v>192.95</c:v>
                </c:pt>
                <c:pt idx="25">
                  <c:v>192.97</c:v>
                </c:pt>
                <c:pt idx="26">
                  <c:v>192.84</c:v>
                </c:pt>
                <c:pt idx="27">
                  <c:v>192.97</c:v>
                </c:pt>
                <c:pt idx="28">
                  <c:v>193.05</c:v>
                </c:pt>
                <c:pt idx="29">
                  <c:v>193.07</c:v>
                </c:pt>
                <c:pt idx="30">
                  <c:v>192.83</c:v>
                </c:pt>
                <c:pt idx="31">
                  <c:v>192.8</c:v>
                </c:pt>
                <c:pt idx="32">
                  <c:v>192.91</c:v>
                </c:pt>
                <c:pt idx="33">
                  <c:v>193.01</c:v>
                </c:pt>
                <c:pt idx="34">
                  <c:v>192.99</c:v>
                </c:pt>
                <c:pt idx="35">
                  <c:v>193.04</c:v>
                </c:pt>
                <c:pt idx="36">
                  <c:v>192.99</c:v>
                </c:pt>
                <c:pt idx="37">
                  <c:v>192.97</c:v>
                </c:pt>
                <c:pt idx="38">
                  <c:v>192.84</c:v>
                </c:pt>
                <c:pt idx="39">
                  <c:v>192.87</c:v>
                </c:pt>
                <c:pt idx="40">
                  <c:v>192.98</c:v>
                </c:pt>
                <c:pt idx="41">
                  <c:v>193.14</c:v>
                </c:pt>
                <c:pt idx="42">
                  <c:v>193.05</c:v>
                </c:pt>
                <c:pt idx="43">
                  <c:v>192.85</c:v>
                </c:pt>
                <c:pt idx="44">
                  <c:v>193.01</c:v>
                </c:pt>
                <c:pt idx="45">
                  <c:v>193.05</c:v>
                </c:pt>
                <c:pt idx="46">
                  <c:v>192.98</c:v>
                </c:pt>
                <c:pt idx="47">
                  <c:v>193.03</c:v>
                </c:pt>
                <c:pt idx="48">
                  <c:v>193.22</c:v>
                </c:pt>
                <c:pt idx="49">
                  <c:v>192.89</c:v>
                </c:pt>
                <c:pt idx="50">
                  <c:v>193</c:v>
                </c:pt>
                <c:pt idx="51">
                  <c:v>192.99</c:v>
                </c:pt>
                <c:pt idx="52">
                  <c:v>193.12</c:v>
                </c:pt>
                <c:pt idx="53">
                  <c:v>192.96</c:v>
                </c:pt>
                <c:pt idx="54">
                  <c:v>192.87</c:v>
                </c:pt>
                <c:pt idx="55">
                  <c:v>192.96</c:v>
                </c:pt>
                <c:pt idx="56">
                  <c:v>193.2</c:v>
                </c:pt>
                <c:pt idx="57">
                  <c:v>192.91</c:v>
                </c:pt>
                <c:pt idx="58">
                  <c:v>192.97</c:v>
                </c:pt>
                <c:pt idx="59">
                  <c:v>193.11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7-F140-A8E9-C54BE3D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 3'!$C$183:$C$242</c:f>
              <c:numCache>
                <c:formatCode>General</c:formatCode>
                <c:ptCount val="60"/>
                <c:pt idx="0">
                  <c:v>193</c:v>
                </c:pt>
                <c:pt idx="1">
                  <c:v>193</c:v>
                </c:pt>
                <c:pt idx="2">
                  <c:v>193.17</c:v>
                </c:pt>
                <c:pt idx="3">
                  <c:v>193.06</c:v>
                </c:pt>
                <c:pt idx="4">
                  <c:v>193.08</c:v>
                </c:pt>
                <c:pt idx="5">
                  <c:v>193.09</c:v>
                </c:pt>
                <c:pt idx="6">
                  <c:v>193.15</c:v>
                </c:pt>
                <c:pt idx="7">
                  <c:v>192.99</c:v>
                </c:pt>
                <c:pt idx="8">
                  <c:v>193.09</c:v>
                </c:pt>
                <c:pt idx="9">
                  <c:v>193.19</c:v>
                </c:pt>
                <c:pt idx="10">
                  <c:v>193.18</c:v>
                </c:pt>
                <c:pt idx="11">
                  <c:v>193.11</c:v>
                </c:pt>
                <c:pt idx="12">
                  <c:v>193.13</c:v>
                </c:pt>
                <c:pt idx="13">
                  <c:v>193.08</c:v>
                </c:pt>
                <c:pt idx="14">
                  <c:v>193.16</c:v>
                </c:pt>
                <c:pt idx="15">
                  <c:v>193.25</c:v>
                </c:pt>
                <c:pt idx="16">
                  <c:v>193.2</c:v>
                </c:pt>
                <c:pt idx="17">
                  <c:v>193.28</c:v>
                </c:pt>
                <c:pt idx="18">
                  <c:v>193.28</c:v>
                </c:pt>
                <c:pt idx="19">
                  <c:v>193.02</c:v>
                </c:pt>
                <c:pt idx="20">
                  <c:v>193.24</c:v>
                </c:pt>
                <c:pt idx="21">
                  <c:v>193.37</c:v>
                </c:pt>
                <c:pt idx="22">
                  <c:v>193.24</c:v>
                </c:pt>
                <c:pt idx="23">
                  <c:v>193.41</c:v>
                </c:pt>
                <c:pt idx="24">
                  <c:v>193.21</c:v>
                </c:pt>
                <c:pt idx="25">
                  <c:v>193.09</c:v>
                </c:pt>
                <c:pt idx="26">
                  <c:v>193.4</c:v>
                </c:pt>
                <c:pt idx="27">
                  <c:v>193.4</c:v>
                </c:pt>
                <c:pt idx="28">
                  <c:v>193.22</c:v>
                </c:pt>
                <c:pt idx="29">
                  <c:v>193.36</c:v>
                </c:pt>
                <c:pt idx="30">
                  <c:v>193.21</c:v>
                </c:pt>
                <c:pt idx="31">
                  <c:v>193.35</c:v>
                </c:pt>
                <c:pt idx="32">
                  <c:v>193.29</c:v>
                </c:pt>
                <c:pt idx="33">
                  <c:v>193.36</c:v>
                </c:pt>
                <c:pt idx="34">
                  <c:v>193.31</c:v>
                </c:pt>
                <c:pt idx="35">
                  <c:v>193.34</c:v>
                </c:pt>
                <c:pt idx="36">
                  <c:v>193.39</c:v>
                </c:pt>
                <c:pt idx="37">
                  <c:v>193.43</c:v>
                </c:pt>
                <c:pt idx="38">
                  <c:v>193.47</c:v>
                </c:pt>
                <c:pt idx="39">
                  <c:v>193.23</c:v>
                </c:pt>
                <c:pt idx="40">
                  <c:v>193.28</c:v>
                </c:pt>
                <c:pt idx="41">
                  <c:v>193.36</c:v>
                </c:pt>
                <c:pt idx="42">
                  <c:v>193.39</c:v>
                </c:pt>
                <c:pt idx="43">
                  <c:v>193.6</c:v>
                </c:pt>
                <c:pt idx="44">
                  <c:v>193.3</c:v>
                </c:pt>
                <c:pt idx="45">
                  <c:v>193.52</c:v>
                </c:pt>
                <c:pt idx="46">
                  <c:v>193.61</c:v>
                </c:pt>
                <c:pt idx="47">
                  <c:v>193.39</c:v>
                </c:pt>
                <c:pt idx="48">
                  <c:v>193.54</c:v>
                </c:pt>
                <c:pt idx="49">
                  <c:v>193.52</c:v>
                </c:pt>
                <c:pt idx="50">
                  <c:v>193.55</c:v>
                </c:pt>
                <c:pt idx="51">
                  <c:v>193.54</c:v>
                </c:pt>
                <c:pt idx="52">
                  <c:v>193.41</c:v>
                </c:pt>
                <c:pt idx="53">
                  <c:v>193.59</c:v>
                </c:pt>
                <c:pt idx="54">
                  <c:v>193.51</c:v>
                </c:pt>
                <c:pt idx="55">
                  <c:v>193.54</c:v>
                </c:pt>
                <c:pt idx="56">
                  <c:v>193.43</c:v>
                </c:pt>
                <c:pt idx="57">
                  <c:v>193.64</c:v>
                </c:pt>
                <c:pt idx="58">
                  <c:v>193.61</c:v>
                </c:pt>
                <c:pt idx="59">
                  <c:v>193.54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2-0D42-836D-11614CACE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54753499562554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3'!$B$245:$B$302</c:f>
              <c:numCache>
                <c:formatCode>General</c:formatCode>
                <c:ptCount val="58"/>
                <c:pt idx="0">
                  <c:v>2430</c:v>
                </c:pt>
                <c:pt idx="1">
                  <c:v>2440</c:v>
                </c:pt>
                <c:pt idx="2">
                  <c:v>2450</c:v>
                </c:pt>
                <c:pt idx="3">
                  <c:v>2460</c:v>
                </c:pt>
                <c:pt idx="4">
                  <c:v>2470</c:v>
                </c:pt>
                <c:pt idx="5">
                  <c:v>2480</c:v>
                </c:pt>
                <c:pt idx="6">
                  <c:v>2490</c:v>
                </c:pt>
                <c:pt idx="7">
                  <c:v>2500</c:v>
                </c:pt>
                <c:pt idx="8">
                  <c:v>2510</c:v>
                </c:pt>
                <c:pt idx="9">
                  <c:v>2520</c:v>
                </c:pt>
                <c:pt idx="10">
                  <c:v>2530</c:v>
                </c:pt>
                <c:pt idx="11">
                  <c:v>2540</c:v>
                </c:pt>
                <c:pt idx="12">
                  <c:v>2550</c:v>
                </c:pt>
                <c:pt idx="13">
                  <c:v>2560</c:v>
                </c:pt>
                <c:pt idx="14">
                  <c:v>2570</c:v>
                </c:pt>
                <c:pt idx="15">
                  <c:v>2580</c:v>
                </c:pt>
                <c:pt idx="16">
                  <c:v>2590</c:v>
                </c:pt>
                <c:pt idx="17">
                  <c:v>2600</c:v>
                </c:pt>
                <c:pt idx="18">
                  <c:v>2610</c:v>
                </c:pt>
                <c:pt idx="19">
                  <c:v>2620</c:v>
                </c:pt>
                <c:pt idx="20">
                  <c:v>2630</c:v>
                </c:pt>
                <c:pt idx="21">
                  <c:v>2640</c:v>
                </c:pt>
                <c:pt idx="22">
                  <c:v>2650</c:v>
                </c:pt>
                <c:pt idx="23">
                  <c:v>2660</c:v>
                </c:pt>
                <c:pt idx="24">
                  <c:v>2670</c:v>
                </c:pt>
                <c:pt idx="25">
                  <c:v>2680</c:v>
                </c:pt>
                <c:pt idx="26">
                  <c:v>2690</c:v>
                </c:pt>
                <c:pt idx="27">
                  <c:v>2700</c:v>
                </c:pt>
                <c:pt idx="28">
                  <c:v>2710</c:v>
                </c:pt>
                <c:pt idx="29">
                  <c:v>2720</c:v>
                </c:pt>
                <c:pt idx="30">
                  <c:v>2730</c:v>
                </c:pt>
                <c:pt idx="31">
                  <c:v>2740</c:v>
                </c:pt>
                <c:pt idx="32">
                  <c:v>2750</c:v>
                </c:pt>
                <c:pt idx="33">
                  <c:v>2760</c:v>
                </c:pt>
                <c:pt idx="34">
                  <c:v>2770</c:v>
                </c:pt>
                <c:pt idx="35">
                  <c:v>2780</c:v>
                </c:pt>
                <c:pt idx="36">
                  <c:v>2790</c:v>
                </c:pt>
                <c:pt idx="37">
                  <c:v>2800</c:v>
                </c:pt>
                <c:pt idx="38">
                  <c:v>2810</c:v>
                </c:pt>
                <c:pt idx="39">
                  <c:v>2820</c:v>
                </c:pt>
                <c:pt idx="40">
                  <c:v>2830</c:v>
                </c:pt>
                <c:pt idx="41">
                  <c:v>2840</c:v>
                </c:pt>
                <c:pt idx="42">
                  <c:v>2850</c:v>
                </c:pt>
                <c:pt idx="43">
                  <c:v>2860</c:v>
                </c:pt>
                <c:pt idx="44">
                  <c:v>2870</c:v>
                </c:pt>
                <c:pt idx="45">
                  <c:v>2880</c:v>
                </c:pt>
                <c:pt idx="46">
                  <c:v>2890</c:v>
                </c:pt>
                <c:pt idx="47">
                  <c:v>2900</c:v>
                </c:pt>
                <c:pt idx="48">
                  <c:v>2910</c:v>
                </c:pt>
                <c:pt idx="49">
                  <c:v>2920</c:v>
                </c:pt>
                <c:pt idx="50">
                  <c:v>2930</c:v>
                </c:pt>
                <c:pt idx="51">
                  <c:v>2940</c:v>
                </c:pt>
                <c:pt idx="52">
                  <c:v>2950</c:v>
                </c:pt>
                <c:pt idx="53">
                  <c:v>2960</c:v>
                </c:pt>
                <c:pt idx="54">
                  <c:v>2970</c:v>
                </c:pt>
                <c:pt idx="55">
                  <c:v>2980</c:v>
                </c:pt>
                <c:pt idx="56">
                  <c:v>2990</c:v>
                </c:pt>
                <c:pt idx="57">
                  <c:v>3000</c:v>
                </c:pt>
              </c:numCache>
            </c:numRef>
          </c:xVal>
          <c:yVal>
            <c:numRef>
              <c:f>'CH 3'!$C$245:$C$302</c:f>
              <c:numCache>
                <c:formatCode>General</c:formatCode>
                <c:ptCount val="58"/>
                <c:pt idx="0">
                  <c:v>193.52</c:v>
                </c:pt>
                <c:pt idx="1">
                  <c:v>193.67</c:v>
                </c:pt>
                <c:pt idx="2">
                  <c:v>193.58</c:v>
                </c:pt>
                <c:pt idx="3">
                  <c:v>193.61</c:v>
                </c:pt>
                <c:pt idx="4">
                  <c:v>193.57</c:v>
                </c:pt>
                <c:pt idx="5">
                  <c:v>193.66</c:v>
                </c:pt>
                <c:pt idx="6">
                  <c:v>193.62</c:v>
                </c:pt>
                <c:pt idx="7">
                  <c:v>193.57</c:v>
                </c:pt>
                <c:pt idx="8">
                  <c:v>193.67</c:v>
                </c:pt>
                <c:pt idx="9">
                  <c:v>193.67</c:v>
                </c:pt>
                <c:pt idx="10">
                  <c:v>193.58</c:v>
                </c:pt>
                <c:pt idx="11">
                  <c:v>193.72</c:v>
                </c:pt>
                <c:pt idx="12">
                  <c:v>193.83</c:v>
                </c:pt>
                <c:pt idx="13">
                  <c:v>193.72</c:v>
                </c:pt>
                <c:pt idx="14">
                  <c:v>193.71</c:v>
                </c:pt>
                <c:pt idx="15">
                  <c:v>193.78</c:v>
                </c:pt>
                <c:pt idx="16">
                  <c:v>193.99</c:v>
                </c:pt>
                <c:pt idx="17">
                  <c:v>193.81</c:v>
                </c:pt>
                <c:pt idx="18">
                  <c:v>193.75</c:v>
                </c:pt>
                <c:pt idx="19">
                  <c:v>193.94</c:v>
                </c:pt>
                <c:pt idx="20">
                  <c:v>193.71</c:v>
                </c:pt>
                <c:pt idx="21">
                  <c:v>193.92</c:v>
                </c:pt>
                <c:pt idx="22">
                  <c:v>193.81</c:v>
                </c:pt>
                <c:pt idx="23">
                  <c:v>193.88</c:v>
                </c:pt>
                <c:pt idx="24">
                  <c:v>193.91</c:v>
                </c:pt>
                <c:pt idx="25">
                  <c:v>193.86</c:v>
                </c:pt>
                <c:pt idx="26">
                  <c:v>193.9</c:v>
                </c:pt>
                <c:pt idx="27">
                  <c:v>193.98</c:v>
                </c:pt>
                <c:pt idx="28">
                  <c:v>193.94</c:v>
                </c:pt>
                <c:pt idx="29">
                  <c:v>193.91</c:v>
                </c:pt>
                <c:pt idx="30">
                  <c:v>193.95</c:v>
                </c:pt>
                <c:pt idx="31">
                  <c:v>193.92</c:v>
                </c:pt>
                <c:pt idx="32">
                  <c:v>194.13</c:v>
                </c:pt>
                <c:pt idx="33">
                  <c:v>194.01</c:v>
                </c:pt>
                <c:pt idx="34">
                  <c:v>194.05</c:v>
                </c:pt>
                <c:pt idx="35">
                  <c:v>193.96</c:v>
                </c:pt>
                <c:pt idx="36">
                  <c:v>193.95</c:v>
                </c:pt>
                <c:pt idx="37">
                  <c:v>194.07</c:v>
                </c:pt>
                <c:pt idx="38">
                  <c:v>193.98</c:v>
                </c:pt>
                <c:pt idx="39">
                  <c:v>194.03</c:v>
                </c:pt>
                <c:pt idx="40">
                  <c:v>193.86</c:v>
                </c:pt>
                <c:pt idx="41">
                  <c:v>194.1</c:v>
                </c:pt>
                <c:pt idx="42">
                  <c:v>193.9</c:v>
                </c:pt>
                <c:pt idx="43">
                  <c:v>194.17</c:v>
                </c:pt>
                <c:pt idx="44">
                  <c:v>194.17</c:v>
                </c:pt>
                <c:pt idx="45">
                  <c:v>194.26</c:v>
                </c:pt>
                <c:pt idx="46">
                  <c:v>194.03</c:v>
                </c:pt>
                <c:pt idx="47">
                  <c:v>194.28</c:v>
                </c:pt>
                <c:pt idx="48">
                  <c:v>194.29</c:v>
                </c:pt>
                <c:pt idx="49">
                  <c:v>194.19</c:v>
                </c:pt>
                <c:pt idx="50">
                  <c:v>194.18</c:v>
                </c:pt>
                <c:pt idx="51">
                  <c:v>194.16</c:v>
                </c:pt>
                <c:pt idx="52">
                  <c:v>194.24</c:v>
                </c:pt>
                <c:pt idx="53">
                  <c:v>194.09</c:v>
                </c:pt>
                <c:pt idx="54">
                  <c:v>194.19</c:v>
                </c:pt>
                <c:pt idx="55">
                  <c:v>194.34</c:v>
                </c:pt>
                <c:pt idx="56">
                  <c:v>194.38</c:v>
                </c:pt>
                <c:pt idx="57">
                  <c:v>194.32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6-BA42-8755-AE119ECB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44935075823855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</c:v>
                </c:pt>
                <c:pt idx="25">
                  <c:v>3260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 3'!$C$303:$C$362</c:f>
              <c:numCache>
                <c:formatCode>General</c:formatCode>
                <c:ptCount val="60"/>
                <c:pt idx="0">
                  <c:v>194.1</c:v>
                </c:pt>
                <c:pt idx="1">
                  <c:v>194.31</c:v>
                </c:pt>
                <c:pt idx="2">
                  <c:v>194.23</c:v>
                </c:pt>
                <c:pt idx="3">
                  <c:v>194.39</c:v>
                </c:pt>
                <c:pt idx="4">
                  <c:v>194.49</c:v>
                </c:pt>
                <c:pt idx="5">
                  <c:v>194.2</c:v>
                </c:pt>
                <c:pt idx="6">
                  <c:v>194.35</c:v>
                </c:pt>
                <c:pt idx="7">
                  <c:v>194.5</c:v>
                </c:pt>
                <c:pt idx="8">
                  <c:v>194.31</c:v>
                </c:pt>
                <c:pt idx="9">
                  <c:v>194.28</c:v>
                </c:pt>
                <c:pt idx="10">
                  <c:v>194.52</c:v>
                </c:pt>
                <c:pt idx="11">
                  <c:v>194.33</c:v>
                </c:pt>
                <c:pt idx="12">
                  <c:v>194.28</c:v>
                </c:pt>
                <c:pt idx="13">
                  <c:v>194.43</c:v>
                </c:pt>
                <c:pt idx="14">
                  <c:v>194.45</c:v>
                </c:pt>
                <c:pt idx="15">
                  <c:v>194.7</c:v>
                </c:pt>
                <c:pt idx="16">
                  <c:v>194.54</c:v>
                </c:pt>
                <c:pt idx="17">
                  <c:v>194.56</c:v>
                </c:pt>
                <c:pt idx="18">
                  <c:v>194.63</c:v>
                </c:pt>
                <c:pt idx="19">
                  <c:v>194.41</c:v>
                </c:pt>
                <c:pt idx="20">
                  <c:v>194.41</c:v>
                </c:pt>
                <c:pt idx="21">
                  <c:v>194.69</c:v>
                </c:pt>
                <c:pt idx="22">
                  <c:v>194.6</c:v>
                </c:pt>
                <c:pt idx="23">
                  <c:v>194.58</c:v>
                </c:pt>
                <c:pt idx="24">
                  <c:v>194.72</c:v>
                </c:pt>
                <c:pt idx="25">
                  <c:v>194.73</c:v>
                </c:pt>
                <c:pt idx="26">
                  <c:v>194.8</c:v>
                </c:pt>
                <c:pt idx="27">
                  <c:v>194.6</c:v>
                </c:pt>
                <c:pt idx="28">
                  <c:v>194.49</c:v>
                </c:pt>
                <c:pt idx="29">
                  <c:v>194.81</c:v>
                </c:pt>
                <c:pt idx="30">
                  <c:v>194.54</c:v>
                </c:pt>
                <c:pt idx="31">
                  <c:v>194.64</c:v>
                </c:pt>
                <c:pt idx="32">
                  <c:v>194.7</c:v>
                </c:pt>
                <c:pt idx="33">
                  <c:v>194.67</c:v>
                </c:pt>
                <c:pt idx="34">
                  <c:v>194.6</c:v>
                </c:pt>
                <c:pt idx="35">
                  <c:v>194.92</c:v>
                </c:pt>
                <c:pt idx="36">
                  <c:v>194.69</c:v>
                </c:pt>
                <c:pt idx="37">
                  <c:v>194.85</c:v>
                </c:pt>
                <c:pt idx="38">
                  <c:v>194.79</c:v>
                </c:pt>
                <c:pt idx="39">
                  <c:v>194.63</c:v>
                </c:pt>
                <c:pt idx="40">
                  <c:v>194.99</c:v>
                </c:pt>
                <c:pt idx="41">
                  <c:v>194.89</c:v>
                </c:pt>
                <c:pt idx="42">
                  <c:v>194.78</c:v>
                </c:pt>
                <c:pt idx="43">
                  <c:v>194.92</c:v>
                </c:pt>
                <c:pt idx="44">
                  <c:v>194.91</c:v>
                </c:pt>
                <c:pt idx="45">
                  <c:v>194.81</c:v>
                </c:pt>
                <c:pt idx="46">
                  <c:v>194.88</c:v>
                </c:pt>
                <c:pt idx="47">
                  <c:v>194.99</c:v>
                </c:pt>
                <c:pt idx="48">
                  <c:v>195.05</c:v>
                </c:pt>
                <c:pt idx="49">
                  <c:v>194.83</c:v>
                </c:pt>
                <c:pt idx="50">
                  <c:v>195</c:v>
                </c:pt>
                <c:pt idx="51">
                  <c:v>194.84</c:v>
                </c:pt>
                <c:pt idx="52">
                  <c:v>194.99</c:v>
                </c:pt>
                <c:pt idx="53">
                  <c:v>194.91</c:v>
                </c:pt>
                <c:pt idx="54">
                  <c:v>194.85</c:v>
                </c:pt>
                <c:pt idx="55">
                  <c:v>195.03</c:v>
                </c:pt>
                <c:pt idx="56">
                  <c:v>195.1</c:v>
                </c:pt>
                <c:pt idx="57">
                  <c:v>195.21</c:v>
                </c:pt>
                <c:pt idx="58">
                  <c:v>195.02</c:v>
                </c:pt>
                <c:pt idx="59">
                  <c:v>194.92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D-A54A-B3CA-C7BF1C79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667104111985997E-2"/>
                  <c:y val="0.500779746281714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3'!$C$363:$C$422</c:f>
              <c:numCache>
                <c:formatCode>General</c:formatCode>
                <c:ptCount val="60"/>
                <c:pt idx="0">
                  <c:v>195.06</c:v>
                </c:pt>
                <c:pt idx="1">
                  <c:v>194.92</c:v>
                </c:pt>
                <c:pt idx="2">
                  <c:v>195.28</c:v>
                </c:pt>
                <c:pt idx="3">
                  <c:v>195.25</c:v>
                </c:pt>
                <c:pt idx="4">
                  <c:v>195.24</c:v>
                </c:pt>
                <c:pt idx="5">
                  <c:v>195.17</c:v>
                </c:pt>
                <c:pt idx="6">
                  <c:v>195.03</c:v>
                </c:pt>
                <c:pt idx="7">
                  <c:v>195.24</c:v>
                </c:pt>
                <c:pt idx="8">
                  <c:v>195.03</c:v>
                </c:pt>
                <c:pt idx="9">
                  <c:v>195.25</c:v>
                </c:pt>
                <c:pt idx="10">
                  <c:v>195.31</c:v>
                </c:pt>
                <c:pt idx="11">
                  <c:v>195.24</c:v>
                </c:pt>
                <c:pt idx="12">
                  <c:v>195.25</c:v>
                </c:pt>
                <c:pt idx="13">
                  <c:v>195.26</c:v>
                </c:pt>
                <c:pt idx="14">
                  <c:v>195.18</c:v>
                </c:pt>
                <c:pt idx="15">
                  <c:v>195.23</c:v>
                </c:pt>
                <c:pt idx="16">
                  <c:v>195.3</c:v>
                </c:pt>
                <c:pt idx="17">
                  <c:v>195.42</c:v>
                </c:pt>
                <c:pt idx="18">
                  <c:v>195.3</c:v>
                </c:pt>
                <c:pt idx="19">
                  <c:v>195.21</c:v>
                </c:pt>
                <c:pt idx="20">
                  <c:v>195.39</c:v>
                </c:pt>
                <c:pt idx="21">
                  <c:v>195.37</c:v>
                </c:pt>
                <c:pt idx="22">
                  <c:v>195.35</c:v>
                </c:pt>
                <c:pt idx="23">
                  <c:v>195.43</c:v>
                </c:pt>
                <c:pt idx="24">
                  <c:v>195.45</c:v>
                </c:pt>
                <c:pt idx="25">
                  <c:v>195.29</c:v>
                </c:pt>
                <c:pt idx="26">
                  <c:v>195.42</c:v>
                </c:pt>
                <c:pt idx="27">
                  <c:v>195.56</c:v>
                </c:pt>
                <c:pt idx="28">
                  <c:v>195.51</c:v>
                </c:pt>
                <c:pt idx="29">
                  <c:v>195.55</c:v>
                </c:pt>
                <c:pt idx="30">
                  <c:v>195.54</c:v>
                </c:pt>
                <c:pt idx="31">
                  <c:v>195.6</c:v>
                </c:pt>
                <c:pt idx="32">
                  <c:v>195.49</c:v>
                </c:pt>
                <c:pt idx="33">
                  <c:v>195.72</c:v>
                </c:pt>
                <c:pt idx="34">
                  <c:v>195.46</c:v>
                </c:pt>
                <c:pt idx="35">
                  <c:v>195.55</c:v>
                </c:pt>
                <c:pt idx="36">
                  <c:v>195.6</c:v>
                </c:pt>
                <c:pt idx="37">
                  <c:v>195.55</c:v>
                </c:pt>
                <c:pt idx="38">
                  <c:v>195.51</c:v>
                </c:pt>
                <c:pt idx="39">
                  <c:v>195.68</c:v>
                </c:pt>
                <c:pt idx="40">
                  <c:v>195.56</c:v>
                </c:pt>
                <c:pt idx="41">
                  <c:v>195.55</c:v>
                </c:pt>
                <c:pt idx="42">
                  <c:v>195.79</c:v>
                </c:pt>
                <c:pt idx="43">
                  <c:v>195.72</c:v>
                </c:pt>
                <c:pt idx="44">
                  <c:v>195.67</c:v>
                </c:pt>
                <c:pt idx="45">
                  <c:v>195.71</c:v>
                </c:pt>
                <c:pt idx="46">
                  <c:v>195.76</c:v>
                </c:pt>
                <c:pt idx="47">
                  <c:v>195.73</c:v>
                </c:pt>
                <c:pt idx="48">
                  <c:v>195.84</c:v>
                </c:pt>
                <c:pt idx="49">
                  <c:v>195.71</c:v>
                </c:pt>
                <c:pt idx="50">
                  <c:v>195.86</c:v>
                </c:pt>
                <c:pt idx="51">
                  <c:v>195.91</c:v>
                </c:pt>
                <c:pt idx="52">
                  <c:v>195.8</c:v>
                </c:pt>
                <c:pt idx="53">
                  <c:v>195.9</c:v>
                </c:pt>
                <c:pt idx="54">
                  <c:v>195.75</c:v>
                </c:pt>
                <c:pt idx="55">
                  <c:v>195.8</c:v>
                </c:pt>
                <c:pt idx="56">
                  <c:v>195.94</c:v>
                </c:pt>
                <c:pt idx="57">
                  <c:v>196.04</c:v>
                </c:pt>
                <c:pt idx="58">
                  <c:v>195.83</c:v>
                </c:pt>
                <c:pt idx="59">
                  <c:v>196.01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C-804B-A3C3-A8A1477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77821522309711"/>
                  <c:y val="0.46792760279965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3'!$C$423:$C$482</c:f>
              <c:numCache>
                <c:formatCode>General</c:formatCode>
                <c:ptCount val="60"/>
                <c:pt idx="0">
                  <c:v>195.86</c:v>
                </c:pt>
                <c:pt idx="1">
                  <c:v>195.84</c:v>
                </c:pt>
                <c:pt idx="2">
                  <c:v>196.03</c:v>
                </c:pt>
                <c:pt idx="3">
                  <c:v>195.94</c:v>
                </c:pt>
                <c:pt idx="4">
                  <c:v>195.98</c:v>
                </c:pt>
                <c:pt idx="5">
                  <c:v>196.18</c:v>
                </c:pt>
                <c:pt idx="6">
                  <c:v>196.2</c:v>
                </c:pt>
                <c:pt idx="7">
                  <c:v>196.24</c:v>
                </c:pt>
                <c:pt idx="8">
                  <c:v>196.13</c:v>
                </c:pt>
                <c:pt idx="9">
                  <c:v>196.39</c:v>
                </c:pt>
                <c:pt idx="10">
                  <c:v>196.27</c:v>
                </c:pt>
                <c:pt idx="11">
                  <c:v>196.05</c:v>
                </c:pt>
                <c:pt idx="12">
                  <c:v>196.29</c:v>
                </c:pt>
                <c:pt idx="13">
                  <c:v>196.11</c:v>
                </c:pt>
                <c:pt idx="14">
                  <c:v>196.1</c:v>
                </c:pt>
                <c:pt idx="15">
                  <c:v>196.24</c:v>
                </c:pt>
                <c:pt idx="16">
                  <c:v>196.31</c:v>
                </c:pt>
                <c:pt idx="17">
                  <c:v>196.24</c:v>
                </c:pt>
                <c:pt idx="18">
                  <c:v>196.35</c:v>
                </c:pt>
                <c:pt idx="19">
                  <c:v>196.25</c:v>
                </c:pt>
                <c:pt idx="20">
                  <c:v>196.28</c:v>
                </c:pt>
                <c:pt idx="21">
                  <c:v>196.37</c:v>
                </c:pt>
                <c:pt idx="22">
                  <c:v>196.19</c:v>
                </c:pt>
                <c:pt idx="23">
                  <c:v>196.51</c:v>
                </c:pt>
                <c:pt idx="24">
                  <c:v>196.3</c:v>
                </c:pt>
                <c:pt idx="25">
                  <c:v>196.47</c:v>
                </c:pt>
                <c:pt idx="26">
                  <c:v>196.26</c:v>
                </c:pt>
                <c:pt idx="27">
                  <c:v>196.4</c:v>
                </c:pt>
                <c:pt idx="28">
                  <c:v>196.34</c:v>
                </c:pt>
                <c:pt idx="29">
                  <c:v>196.6</c:v>
                </c:pt>
                <c:pt idx="30">
                  <c:v>196.49</c:v>
                </c:pt>
                <c:pt idx="31">
                  <c:v>196.52</c:v>
                </c:pt>
                <c:pt idx="32">
                  <c:v>196.52</c:v>
                </c:pt>
                <c:pt idx="33">
                  <c:v>196.4</c:v>
                </c:pt>
                <c:pt idx="34">
                  <c:v>196.38</c:v>
                </c:pt>
                <c:pt idx="35">
                  <c:v>196.64</c:v>
                </c:pt>
                <c:pt idx="36">
                  <c:v>196.48</c:v>
                </c:pt>
                <c:pt idx="37">
                  <c:v>196.72</c:v>
                </c:pt>
                <c:pt idx="38">
                  <c:v>196.56</c:v>
                </c:pt>
                <c:pt idx="39">
                  <c:v>196.74</c:v>
                </c:pt>
                <c:pt idx="40">
                  <c:v>196.82</c:v>
                </c:pt>
                <c:pt idx="41">
                  <c:v>196.62</c:v>
                </c:pt>
                <c:pt idx="42">
                  <c:v>196.51</c:v>
                </c:pt>
                <c:pt idx="43">
                  <c:v>196.68</c:v>
                </c:pt>
                <c:pt idx="44">
                  <c:v>196.65</c:v>
                </c:pt>
                <c:pt idx="45">
                  <c:v>196.79</c:v>
                </c:pt>
                <c:pt idx="46">
                  <c:v>196.53</c:v>
                </c:pt>
                <c:pt idx="47">
                  <c:v>196.78</c:v>
                </c:pt>
                <c:pt idx="48">
                  <c:v>196.7</c:v>
                </c:pt>
                <c:pt idx="49">
                  <c:v>196.62</c:v>
                </c:pt>
                <c:pt idx="50">
                  <c:v>196.64</c:v>
                </c:pt>
                <c:pt idx="51">
                  <c:v>196.77</c:v>
                </c:pt>
                <c:pt idx="52">
                  <c:v>196.69</c:v>
                </c:pt>
                <c:pt idx="53">
                  <c:v>196.93</c:v>
                </c:pt>
                <c:pt idx="54">
                  <c:v>196.79</c:v>
                </c:pt>
                <c:pt idx="55">
                  <c:v>196.98</c:v>
                </c:pt>
                <c:pt idx="56">
                  <c:v>196.96</c:v>
                </c:pt>
                <c:pt idx="57">
                  <c:v>196.89</c:v>
                </c:pt>
                <c:pt idx="58">
                  <c:v>197.09</c:v>
                </c:pt>
                <c:pt idx="59">
                  <c:v>196.93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A-DE43-B9B0-345C9E3B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5190.01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 3'!$C$483:$C$542</c:f>
              <c:numCache>
                <c:formatCode>General</c:formatCode>
                <c:ptCount val="60"/>
                <c:pt idx="0">
                  <c:v>196.88</c:v>
                </c:pt>
                <c:pt idx="1">
                  <c:v>196.84</c:v>
                </c:pt>
                <c:pt idx="2">
                  <c:v>196.96</c:v>
                </c:pt>
                <c:pt idx="3">
                  <c:v>197.05</c:v>
                </c:pt>
                <c:pt idx="4">
                  <c:v>197.09</c:v>
                </c:pt>
                <c:pt idx="5">
                  <c:v>197.02</c:v>
                </c:pt>
                <c:pt idx="6">
                  <c:v>197.06</c:v>
                </c:pt>
                <c:pt idx="7">
                  <c:v>197.01</c:v>
                </c:pt>
                <c:pt idx="8">
                  <c:v>197.07</c:v>
                </c:pt>
                <c:pt idx="9">
                  <c:v>197.28</c:v>
                </c:pt>
                <c:pt idx="10">
                  <c:v>197.1</c:v>
                </c:pt>
                <c:pt idx="11">
                  <c:v>197.1</c:v>
                </c:pt>
                <c:pt idx="12">
                  <c:v>197.17</c:v>
                </c:pt>
                <c:pt idx="13">
                  <c:v>197.19</c:v>
                </c:pt>
                <c:pt idx="14">
                  <c:v>197.23</c:v>
                </c:pt>
                <c:pt idx="15">
                  <c:v>197.2</c:v>
                </c:pt>
                <c:pt idx="16">
                  <c:v>197.13</c:v>
                </c:pt>
                <c:pt idx="17">
                  <c:v>197.11</c:v>
                </c:pt>
                <c:pt idx="18">
                  <c:v>197.26</c:v>
                </c:pt>
                <c:pt idx="19">
                  <c:v>197.29</c:v>
                </c:pt>
                <c:pt idx="20">
                  <c:v>197.28</c:v>
                </c:pt>
                <c:pt idx="21">
                  <c:v>197.11</c:v>
                </c:pt>
                <c:pt idx="22">
                  <c:v>197.2</c:v>
                </c:pt>
                <c:pt idx="23">
                  <c:v>197.09</c:v>
                </c:pt>
                <c:pt idx="24">
                  <c:v>197.32</c:v>
                </c:pt>
                <c:pt idx="25">
                  <c:v>197.47</c:v>
                </c:pt>
                <c:pt idx="26">
                  <c:v>197.34</c:v>
                </c:pt>
                <c:pt idx="27">
                  <c:v>197.5</c:v>
                </c:pt>
                <c:pt idx="28">
                  <c:v>197.35</c:v>
                </c:pt>
                <c:pt idx="29">
                  <c:v>197.39</c:v>
                </c:pt>
                <c:pt idx="30">
                  <c:v>197.56</c:v>
                </c:pt>
                <c:pt idx="31">
                  <c:v>197.41</c:v>
                </c:pt>
                <c:pt idx="32">
                  <c:v>197.42</c:v>
                </c:pt>
                <c:pt idx="33">
                  <c:v>197.53</c:v>
                </c:pt>
                <c:pt idx="34">
                  <c:v>197.34</c:v>
                </c:pt>
                <c:pt idx="35">
                  <c:v>197.46</c:v>
                </c:pt>
                <c:pt idx="36">
                  <c:v>197.42</c:v>
                </c:pt>
                <c:pt idx="37">
                  <c:v>197.59</c:v>
                </c:pt>
                <c:pt idx="38">
                  <c:v>197.36</c:v>
                </c:pt>
                <c:pt idx="39">
                  <c:v>197.65</c:v>
                </c:pt>
                <c:pt idx="40">
                  <c:v>197.5</c:v>
                </c:pt>
                <c:pt idx="41">
                  <c:v>197.66</c:v>
                </c:pt>
                <c:pt idx="42">
                  <c:v>197.49</c:v>
                </c:pt>
                <c:pt idx="43">
                  <c:v>197.68</c:v>
                </c:pt>
                <c:pt idx="44">
                  <c:v>197.51</c:v>
                </c:pt>
                <c:pt idx="45">
                  <c:v>197.89</c:v>
                </c:pt>
                <c:pt idx="46">
                  <c:v>197.56</c:v>
                </c:pt>
                <c:pt idx="47">
                  <c:v>197.56</c:v>
                </c:pt>
                <c:pt idx="48">
                  <c:v>197.65</c:v>
                </c:pt>
                <c:pt idx="49">
                  <c:v>197.55</c:v>
                </c:pt>
                <c:pt idx="50">
                  <c:v>197.61</c:v>
                </c:pt>
                <c:pt idx="51">
                  <c:v>197.73</c:v>
                </c:pt>
                <c:pt idx="52">
                  <c:v>197.86</c:v>
                </c:pt>
                <c:pt idx="53">
                  <c:v>197.86</c:v>
                </c:pt>
                <c:pt idx="54">
                  <c:v>197.74</c:v>
                </c:pt>
                <c:pt idx="55">
                  <c:v>197.91</c:v>
                </c:pt>
                <c:pt idx="56">
                  <c:v>197.87</c:v>
                </c:pt>
                <c:pt idx="57">
                  <c:v>197.65</c:v>
                </c:pt>
                <c:pt idx="58">
                  <c:v>197.82</c:v>
                </c:pt>
                <c:pt idx="59">
                  <c:v>197.86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E-8841-9E7F-1FDA5C94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3'!$C$543:$C$602</c:f>
              <c:numCache>
                <c:formatCode>General</c:formatCode>
                <c:ptCount val="60"/>
                <c:pt idx="0">
                  <c:v>197.72</c:v>
                </c:pt>
                <c:pt idx="1">
                  <c:v>198.1</c:v>
                </c:pt>
                <c:pt idx="2">
                  <c:v>198</c:v>
                </c:pt>
                <c:pt idx="3">
                  <c:v>197.98</c:v>
                </c:pt>
                <c:pt idx="4">
                  <c:v>198.03</c:v>
                </c:pt>
                <c:pt idx="5">
                  <c:v>198.05</c:v>
                </c:pt>
                <c:pt idx="6">
                  <c:v>198.11</c:v>
                </c:pt>
                <c:pt idx="7">
                  <c:v>197.95</c:v>
                </c:pt>
                <c:pt idx="8">
                  <c:v>198.02</c:v>
                </c:pt>
                <c:pt idx="9">
                  <c:v>198.08</c:v>
                </c:pt>
                <c:pt idx="10">
                  <c:v>198.06</c:v>
                </c:pt>
                <c:pt idx="11">
                  <c:v>198</c:v>
                </c:pt>
                <c:pt idx="12">
                  <c:v>198.18</c:v>
                </c:pt>
                <c:pt idx="13">
                  <c:v>198.14</c:v>
                </c:pt>
                <c:pt idx="14">
                  <c:v>198.28</c:v>
                </c:pt>
                <c:pt idx="15">
                  <c:v>198.06</c:v>
                </c:pt>
                <c:pt idx="16">
                  <c:v>197.98</c:v>
                </c:pt>
                <c:pt idx="17">
                  <c:v>198.19</c:v>
                </c:pt>
                <c:pt idx="18">
                  <c:v>198.18</c:v>
                </c:pt>
                <c:pt idx="19">
                  <c:v>198.39</c:v>
                </c:pt>
                <c:pt idx="20">
                  <c:v>198.3</c:v>
                </c:pt>
                <c:pt idx="21">
                  <c:v>198.29</c:v>
                </c:pt>
                <c:pt idx="22">
                  <c:v>198.25</c:v>
                </c:pt>
                <c:pt idx="23">
                  <c:v>198.3</c:v>
                </c:pt>
                <c:pt idx="24">
                  <c:v>198.3</c:v>
                </c:pt>
                <c:pt idx="25">
                  <c:v>198.33</c:v>
                </c:pt>
                <c:pt idx="26">
                  <c:v>198.36</c:v>
                </c:pt>
                <c:pt idx="27">
                  <c:v>198.51</c:v>
                </c:pt>
                <c:pt idx="28">
                  <c:v>198.5</c:v>
                </c:pt>
                <c:pt idx="29">
                  <c:v>198.38</c:v>
                </c:pt>
                <c:pt idx="30">
                  <c:v>198.39</c:v>
                </c:pt>
                <c:pt idx="31">
                  <c:v>198.46</c:v>
                </c:pt>
                <c:pt idx="32">
                  <c:v>198.58</c:v>
                </c:pt>
                <c:pt idx="33">
                  <c:v>198.54</c:v>
                </c:pt>
                <c:pt idx="34">
                  <c:v>198.26</c:v>
                </c:pt>
                <c:pt idx="35">
                  <c:v>198.64</c:v>
                </c:pt>
                <c:pt idx="36">
                  <c:v>198.48</c:v>
                </c:pt>
                <c:pt idx="37">
                  <c:v>198.5</c:v>
                </c:pt>
                <c:pt idx="38">
                  <c:v>198.5</c:v>
                </c:pt>
                <c:pt idx="39">
                  <c:v>198.47</c:v>
                </c:pt>
                <c:pt idx="40">
                  <c:v>198.61</c:v>
                </c:pt>
                <c:pt idx="41">
                  <c:v>198.43</c:v>
                </c:pt>
                <c:pt idx="42">
                  <c:v>198.57</c:v>
                </c:pt>
                <c:pt idx="43">
                  <c:v>198.55</c:v>
                </c:pt>
                <c:pt idx="44">
                  <c:v>198.84</c:v>
                </c:pt>
                <c:pt idx="45">
                  <c:v>198.82</c:v>
                </c:pt>
                <c:pt idx="46">
                  <c:v>198.73</c:v>
                </c:pt>
                <c:pt idx="47">
                  <c:v>198.62</c:v>
                </c:pt>
                <c:pt idx="48">
                  <c:v>198.96</c:v>
                </c:pt>
                <c:pt idx="49">
                  <c:v>198.71</c:v>
                </c:pt>
                <c:pt idx="50">
                  <c:v>198.82</c:v>
                </c:pt>
                <c:pt idx="51">
                  <c:v>198.93</c:v>
                </c:pt>
                <c:pt idx="52">
                  <c:v>198.74</c:v>
                </c:pt>
                <c:pt idx="53">
                  <c:v>198.85</c:v>
                </c:pt>
                <c:pt idx="54">
                  <c:v>198.72</c:v>
                </c:pt>
                <c:pt idx="55">
                  <c:v>198.89</c:v>
                </c:pt>
                <c:pt idx="56">
                  <c:v>198.68</c:v>
                </c:pt>
                <c:pt idx="57">
                  <c:v>198.8</c:v>
                </c:pt>
                <c:pt idx="58">
                  <c:v>198.93</c:v>
                </c:pt>
                <c:pt idx="59">
                  <c:v>198.97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7-E041-A0FF-232E257B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3'!$B$606:$B$662</c:f>
              <c:numCache>
                <c:formatCode>General</c:formatCode>
                <c:ptCount val="57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  <c:pt idx="56">
                  <c:v>6600</c:v>
                </c:pt>
              </c:numCache>
            </c:numRef>
          </c:xVal>
          <c:yVal>
            <c:numRef>
              <c:f>'CH 3'!$C$606:$C$662</c:f>
              <c:numCache>
                <c:formatCode>General</c:formatCode>
                <c:ptCount val="57"/>
                <c:pt idx="0">
                  <c:v>198.88</c:v>
                </c:pt>
                <c:pt idx="1">
                  <c:v>198.88</c:v>
                </c:pt>
                <c:pt idx="2">
                  <c:v>198.95</c:v>
                </c:pt>
                <c:pt idx="3">
                  <c:v>198.72</c:v>
                </c:pt>
                <c:pt idx="4">
                  <c:v>198.74</c:v>
                </c:pt>
                <c:pt idx="5">
                  <c:v>198.94</c:v>
                </c:pt>
                <c:pt idx="6">
                  <c:v>198.88</c:v>
                </c:pt>
                <c:pt idx="7">
                  <c:v>199.06</c:v>
                </c:pt>
                <c:pt idx="8">
                  <c:v>198.83</c:v>
                </c:pt>
                <c:pt idx="9">
                  <c:v>198.82</c:v>
                </c:pt>
                <c:pt idx="10">
                  <c:v>198.82</c:v>
                </c:pt>
                <c:pt idx="11">
                  <c:v>198.72</c:v>
                </c:pt>
                <c:pt idx="12">
                  <c:v>198.65</c:v>
                </c:pt>
                <c:pt idx="13">
                  <c:v>198.78</c:v>
                </c:pt>
                <c:pt idx="14">
                  <c:v>198.87</c:v>
                </c:pt>
                <c:pt idx="15">
                  <c:v>198.79</c:v>
                </c:pt>
                <c:pt idx="16">
                  <c:v>198.74</c:v>
                </c:pt>
                <c:pt idx="17">
                  <c:v>198.61</c:v>
                </c:pt>
                <c:pt idx="18">
                  <c:v>198.69</c:v>
                </c:pt>
                <c:pt idx="19">
                  <c:v>198.79</c:v>
                </c:pt>
                <c:pt idx="20">
                  <c:v>198.72</c:v>
                </c:pt>
                <c:pt idx="21">
                  <c:v>198.63</c:v>
                </c:pt>
                <c:pt idx="22">
                  <c:v>198.57</c:v>
                </c:pt>
                <c:pt idx="23">
                  <c:v>198.78</c:v>
                </c:pt>
                <c:pt idx="24">
                  <c:v>198.75</c:v>
                </c:pt>
                <c:pt idx="25">
                  <c:v>198.74</c:v>
                </c:pt>
                <c:pt idx="26">
                  <c:v>198.84</c:v>
                </c:pt>
                <c:pt idx="27">
                  <c:v>198.5</c:v>
                </c:pt>
                <c:pt idx="28">
                  <c:v>198.59</c:v>
                </c:pt>
                <c:pt idx="29">
                  <c:v>198.69</c:v>
                </c:pt>
                <c:pt idx="30">
                  <c:v>198.45</c:v>
                </c:pt>
                <c:pt idx="31">
                  <c:v>198.6</c:v>
                </c:pt>
                <c:pt idx="32">
                  <c:v>198.56</c:v>
                </c:pt>
                <c:pt idx="33">
                  <c:v>198.73</c:v>
                </c:pt>
                <c:pt idx="34">
                  <c:v>198.56</c:v>
                </c:pt>
                <c:pt idx="35">
                  <c:v>198.55</c:v>
                </c:pt>
                <c:pt idx="36">
                  <c:v>198.58</c:v>
                </c:pt>
                <c:pt idx="37">
                  <c:v>198.71</c:v>
                </c:pt>
                <c:pt idx="38">
                  <c:v>198.56</c:v>
                </c:pt>
                <c:pt idx="39">
                  <c:v>198.57</c:v>
                </c:pt>
                <c:pt idx="40">
                  <c:v>198.55</c:v>
                </c:pt>
                <c:pt idx="41">
                  <c:v>198.52</c:v>
                </c:pt>
                <c:pt idx="42">
                  <c:v>198.57</c:v>
                </c:pt>
                <c:pt idx="43">
                  <c:v>198.52</c:v>
                </c:pt>
                <c:pt idx="44">
                  <c:v>198.49</c:v>
                </c:pt>
                <c:pt idx="45">
                  <c:v>198.55</c:v>
                </c:pt>
                <c:pt idx="46">
                  <c:v>198.49</c:v>
                </c:pt>
                <c:pt idx="47">
                  <c:v>198.53</c:v>
                </c:pt>
                <c:pt idx="48">
                  <c:v>198.37</c:v>
                </c:pt>
                <c:pt idx="49">
                  <c:v>198.71</c:v>
                </c:pt>
                <c:pt idx="50">
                  <c:v>198.52</c:v>
                </c:pt>
                <c:pt idx="51">
                  <c:v>198.18</c:v>
                </c:pt>
                <c:pt idx="52">
                  <c:v>198.42</c:v>
                </c:pt>
                <c:pt idx="53">
                  <c:v>198.4</c:v>
                </c:pt>
                <c:pt idx="54">
                  <c:v>198.46</c:v>
                </c:pt>
                <c:pt idx="55">
                  <c:v>198.5</c:v>
                </c:pt>
                <c:pt idx="56">
                  <c:v>198.64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6-DE4A-96B0-8FD82538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'CH1'!$B$123:$B$183</c:f>
              <c:numCache>
                <c:formatCode>General</c:formatCode>
                <c:ptCount val="61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  <c:pt idx="60">
                  <c:v>1810</c:v>
                </c:pt>
              </c:numCache>
            </c:numRef>
          </c:xVal>
          <c:yVal>
            <c:numRef>
              <c:f>'CH1'!$C$123:$C$183</c:f>
              <c:numCache>
                <c:formatCode>General</c:formatCode>
                <c:ptCount val="61"/>
                <c:pt idx="0">
                  <c:v>189.72</c:v>
                </c:pt>
                <c:pt idx="1">
                  <c:v>189.58</c:v>
                </c:pt>
                <c:pt idx="2">
                  <c:v>189.59</c:v>
                </c:pt>
                <c:pt idx="3">
                  <c:v>189.45</c:v>
                </c:pt>
                <c:pt idx="4">
                  <c:v>189.52</c:v>
                </c:pt>
                <c:pt idx="5">
                  <c:v>189.52</c:v>
                </c:pt>
                <c:pt idx="6">
                  <c:v>189.44</c:v>
                </c:pt>
                <c:pt idx="7">
                  <c:v>189.59</c:v>
                </c:pt>
                <c:pt idx="8">
                  <c:v>189.66</c:v>
                </c:pt>
                <c:pt idx="9">
                  <c:v>189.52</c:v>
                </c:pt>
                <c:pt idx="10">
                  <c:v>189.66</c:v>
                </c:pt>
                <c:pt idx="11">
                  <c:v>189.61</c:v>
                </c:pt>
                <c:pt idx="12">
                  <c:v>189.45</c:v>
                </c:pt>
                <c:pt idx="13">
                  <c:v>189.47</c:v>
                </c:pt>
                <c:pt idx="14">
                  <c:v>189.48</c:v>
                </c:pt>
                <c:pt idx="15">
                  <c:v>189.49</c:v>
                </c:pt>
                <c:pt idx="16">
                  <c:v>189.7</c:v>
                </c:pt>
                <c:pt idx="17">
                  <c:v>189.48</c:v>
                </c:pt>
                <c:pt idx="18">
                  <c:v>189.34</c:v>
                </c:pt>
                <c:pt idx="19">
                  <c:v>189.47</c:v>
                </c:pt>
                <c:pt idx="20">
                  <c:v>189.55</c:v>
                </c:pt>
                <c:pt idx="21">
                  <c:v>189.39</c:v>
                </c:pt>
                <c:pt idx="22">
                  <c:v>189.46</c:v>
                </c:pt>
                <c:pt idx="23">
                  <c:v>189.51</c:v>
                </c:pt>
                <c:pt idx="24">
                  <c:v>189.31</c:v>
                </c:pt>
                <c:pt idx="25">
                  <c:v>189.5</c:v>
                </c:pt>
                <c:pt idx="26">
                  <c:v>189.58</c:v>
                </c:pt>
                <c:pt idx="27">
                  <c:v>189.57</c:v>
                </c:pt>
                <c:pt idx="28">
                  <c:v>189.42</c:v>
                </c:pt>
                <c:pt idx="29">
                  <c:v>189.39</c:v>
                </c:pt>
                <c:pt idx="30">
                  <c:v>189.39</c:v>
                </c:pt>
                <c:pt idx="31">
                  <c:v>189.45</c:v>
                </c:pt>
                <c:pt idx="32">
                  <c:v>189.33</c:v>
                </c:pt>
                <c:pt idx="33">
                  <c:v>189.47</c:v>
                </c:pt>
                <c:pt idx="34">
                  <c:v>189.46</c:v>
                </c:pt>
                <c:pt idx="35">
                  <c:v>189.32</c:v>
                </c:pt>
                <c:pt idx="36">
                  <c:v>189.38</c:v>
                </c:pt>
                <c:pt idx="37">
                  <c:v>189.31</c:v>
                </c:pt>
                <c:pt idx="38">
                  <c:v>189.41</c:v>
                </c:pt>
                <c:pt idx="39">
                  <c:v>189.35</c:v>
                </c:pt>
                <c:pt idx="40">
                  <c:v>189.58</c:v>
                </c:pt>
                <c:pt idx="41">
                  <c:v>189.39</c:v>
                </c:pt>
                <c:pt idx="42">
                  <c:v>189.27</c:v>
                </c:pt>
                <c:pt idx="43">
                  <c:v>189.43</c:v>
                </c:pt>
                <c:pt idx="44">
                  <c:v>189.34</c:v>
                </c:pt>
                <c:pt idx="45">
                  <c:v>189.29</c:v>
                </c:pt>
                <c:pt idx="46">
                  <c:v>189.32</c:v>
                </c:pt>
                <c:pt idx="47">
                  <c:v>189.28</c:v>
                </c:pt>
                <c:pt idx="48">
                  <c:v>189.21</c:v>
                </c:pt>
                <c:pt idx="49">
                  <c:v>189.3</c:v>
                </c:pt>
                <c:pt idx="50">
                  <c:v>189.33</c:v>
                </c:pt>
                <c:pt idx="51">
                  <c:v>189.22</c:v>
                </c:pt>
                <c:pt idx="52">
                  <c:v>189.15</c:v>
                </c:pt>
                <c:pt idx="53">
                  <c:v>189.28</c:v>
                </c:pt>
                <c:pt idx="54">
                  <c:v>189.15</c:v>
                </c:pt>
                <c:pt idx="55">
                  <c:v>189.19</c:v>
                </c:pt>
                <c:pt idx="56">
                  <c:v>189.27</c:v>
                </c:pt>
                <c:pt idx="57">
                  <c:v>189.13</c:v>
                </c:pt>
                <c:pt idx="58">
                  <c:v>189.24</c:v>
                </c:pt>
                <c:pt idx="59">
                  <c:v>189.26</c:v>
                </c:pt>
                <c:pt idx="60">
                  <c:v>189.27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3'!$L$4:$L$13</c:f>
              <c:numCache>
                <c:formatCode>General</c:formatCode>
                <c:ptCount val="10"/>
                <c:pt idx="0">
                  <c:v>0</c:v>
                </c:pt>
                <c:pt idx="1">
                  <c:v>10.439999999999998</c:v>
                </c:pt>
                <c:pt idx="2">
                  <c:v>31.64749999999998</c:v>
                </c:pt>
                <c:pt idx="3">
                  <c:v>70.699999999999989</c:v>
                </c:pt>
                <c:pt idx="4">
                  <c:v>190.33999999999997</c:v>
                </c:pt>
                <c:pt idx="5">
                  <c:v>345.35999999999996</c:v>
                </c:pt>
                <c:pt idx="6">
                  <c:v>511.76000000000005</c:v>
                </c:pt>
                <c:pt idx="7">
                  <c:v>665.54000000000019</c:v>
                </c:pt>
                <c:pt idx="8">
                  <c:v>782.69999999999982</c:v>
                </c:pt>
                <c:pt idx="9">
                  <c:v>839.24000000000024</c:v>
                </c:pt>
              </c:numCache>
            </c:numRef>
          </c:xVal>
          <c:yVal>
            <c:numRef>
              <c:f>'CH 3'!$T$4:$T$13</c:f>
              <c:numCache>
                <c:formatCode>General</c:formatCode>
                <c:ptCount val="10"/>
                <c:pt idx="0">
                  <c:v>-0.89230909090909116</c:v>
                </c:pt>
                <c:pt idx="1">
                  <c:v>0.22363636363636369</c:v>
                </c:pt>
                <c:pt idx="2">
                  <c:v>0.67090909090909101</c:v>
                </c:pt>
                <c:pt idx="3">
                  <c:v>2.0127272727272727</c:v>
                </c:pt>
                <c:pt idx="4">
                  <c:v>2.9072727272727272</c:v>
                </c:pt>
                <c:pt idx="5">
                  <c:v>2.9072727272727272</c:v>
                </c:pt>
                <c:pt idx="6">
                  <c:v>3.3545454545454545</c:v>
                </c:pt>
                <c:pt idx="7">
                  <c:v>3.578181818181819</c:v>
                </c:pt>
                <c:pt idx="8">
                  <c:v>3.3545454545454545</c:v>
                </c:pt>
                <c:pt idx="9">
                  <c:v>3.8018181818181822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D-EC4C-B0D1-4998BE1168C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666666666666666"/>
                  <c:y val="0.12421413232436855"/>
                </c:manualLayout>
              </c:layout>
              <c:numFmt formatCode="General" sourceLinked="0"/>
            </c:trendlineLbl>
          </c:trendline>
          <c:xVal>
            <c:numRef>
              <c:f>'CH 3'!$L$4:$L$7</c:f>
              <c:numCache>
                <c:formatCode>General</c:formatCode>
                <c:ptCount val="4"/>
                <c:pt idx="0">
                  <c:v>0</c:v>
                </c:pt>
                <c:pt idx="1">
                  <c:v>10.439999999999998</c:v>
                </c:pt>
                <c:pt idx="2">
                  <c:v>31.64749999999998</c:v>
                </c:pt>
                <c:pt idx="3">
                  <c:v>70.699999999999989</c:v>
                </c:pt>
              </c:numCache>
            </c:numRef>
          </c:xVal>
          <c:yVal>
            <c:numRef>
              <c:f>'CH 3'!$T$4:$T$7</c:f>
              <c:numCache>
                <c:formatCode>General</c:formatCode>
                <c:ptCount val="4"/>
                <c:pt idx="0">
                  <c:v>-0.89230909090909116</c:v>
                </c:pt>
                <c:pt idx="1">
                  <c:v>0.22363636363636369</c:v>
                </c:pt>
                <c:pt idx="2">
                  <c:v>0.67090909090909101</c:v>
                </c:pt>
                <c:pt idx="3">
                  <c:v>2.0127272727272727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D-EC4C-B0D1-4998BE11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 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5190.01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5730.01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</c:numCache>
            </c:numRef>
          </c:xVal>
          <c:yVal>
            <c:numRef>
              <c:f>'CH 4'!$C$2:$C$662</c:f>
              <c:numCache>
                <c:formatCode>General</c:formatCode>
                <c:ptCount val="661"/>
                <c:pt idx="0">
                  <c:v>189.89</c:v>
                </c:pt>
                <c:pt idx="1">
                  <c:v>189.91</c:v>
                </c:pt>
                <c:pt idx="2">
                  <c:v>189.9</c:v>
                </c:pt>
                <c:pt idx="3">
                  <c:v>189.91</c:v>
                </c:pt>
                <c:pt idx="4">
                  <c:v>189.86</c:v>
                </c:pt>
                <c:pt idx="5">
                  <c:v>189.87</c:v>
                </c:pt>
                <c:pt idx="6">
                  <c:v>189.8</c:v>
                </c:pt>
                <c:pt idx="7">
                  <c:v>189.84</c:v>
                </c:pt>
                <c:pt idx="8">
                  <c:v>189.92</c:v>
                </c:pt>
                <c:pt idx="9">
                  <c:v>189.87</c:v>
                </c:pt>
                <c:pt idx="10">
                  <c:v>189.87</c:v>
                </c:pt>
                <c:pt idx="11">
                  <c:v>189.82</c:v>
                </c:pt>
                <c:pt idx="12">
                  <c:v>189.81</c:v>
                </c:pt>
                <c:pt idx="13">
                  <c:v>189.87</c:v>
                </c:pt>
                <c:pt idx="14">
                  <c:v>189.85</c:v>
                </c:pt>
                <c:pt idx="15">
                  <c:v>189.75</c:v>
                </c:pt>
                <c:pt idx="16">
                  <c:v>189.83</c:v>
                </c:pt>
                <c:pt idx="17">
                  <c:v>189.7</c:v>
                </c:pt>
                <c:pt idx="19">
                  <c:v>189.73</c:v>
                </c:pt>
                <c:pt idx="20">
                  <c:v>189.73</c:v>
                </c:pt>
                <c:pt idx="21">
                  <c:v>189.86</c:v>
                </c:pt>
                <c:pt idx="22">
                  <c:v>189.73</c:v>
                </c:pt>
                <c:pt idx="23">
                  <c:v>189.89</c:v>
                </c:pt>
                <c:pt idx="24">
                  <c:v>189.81</c:v>
                </c:pt>
                <c:pt idx="25">
                  <c:v>189.69</c:v>
                </c:pt>
                <c:pt idx="26">
                  <c:v>189.64</c:v>
                </c:pt>
                <c:pt idx="27">
                  <c:v>189.83</c:v>
                </c:pt>
                <c:pt idx="28">
                  <c:v>189.86</c:v>
                </c:pt>
                <c:pt idx="29">
                  <c:v>189.61</c:v>
                </c:pt>
                <c:pt idx="30">
                  <c:v>189.68</c:v>
                </c:pt>
                <c:pt idx="31">
                  <c:v>189.71</c:v>
                </c:pt>
                <c:pt idx="32">
                  <c:v>189.65</c:v>
                </c:pt>
                <c:pt idx="33">
                  <c:v>189.65</c:v>
                </c:pt>
                <c:pt idx="34">
                  <c:v>189.68</c:v>
                </c:pt>
                <c:pt idx="35">
                  <c:v>189.69</c:v>
                </c:pt>
                <c:pt idx="36">
                  <c:v>189.84</c:v>
                </c:pt>
                <c:pt idx="37">
                  <c:v>189.48</c:v>
                </c:pt>
                <c:pt idx="38">
                  <c:v>189.62</c:v>
                </c:pt>
                <c:pt idx="39">
                  <c:v>189.74</c:v>
                </c:pt>
                <c:pt idx="40">
                  <c:v>189.53</c:v>
                </c:pt>
                <c:pt idx="41">
                  <c:v>189.72</c:v>
                </c:pt>
                <c:pt idx="42">
                  <c:v>189.51</c:v>
                </c:pt>
                <c:pt idx="43">
                  <c:v>189.59</c:v>
                </c:pt>
                <c:pt idx="44">
                  <c:v>189.52</c:v>
                </c:pt>
                <c:pt idx="45">
                  <c:v>189.57</c:v>
                </c:pt>
                <c:pt idx="46">
                  <c:v>189.46</c:v>
                </c:pt>
                <c:pt idx="47">
                  <c:v>189.46</c:v>
                </c:pt>
                <c:pt idx="48">
                  <c:v>189.52</c:v>
                </c:pt>
                <c:pt idx="49">
                  <c:v>189.4</c:v>
                </c:pt>
                <c:pt idx="50">
                  <c:v>189.4</c:v>
                </c:pt>
                <c:pt idx="51">
                  <c:v>189.52</c:v>
                </c:pt>
                <c:pt idx="52">
                  <c:v>189.43</c:v>
                </c:pt>
                <c:pt idx="53">
                  <c:v>189.52</c:v>
                </c:pt>
                <c:pt idx="54">
                  <c:v>189.43</c:v>
                </c:pt>
                <c:pt idx="55">
                  <c:v>189.43</c:v>
                </c:pt>
                <c:pt idx="56">
                  <c:v>189.5</c:v>
                </c:pt>
                <c:pt idx="57">
                  <c:v>189.51</c:v>
                </c:pt>
                <c:pt idx="58">
                  <c:v>189.31</c:v>
                </c:pt>
                <c:pt idx="59">
                  <c:v>189.56</c:v>
                </c:pt>
                <c:pt idx="60">
                  <c:v>189.45</c:v>
                </c:pt>
                <c:pt idx="61">
                  <c:v>189.41</c:v>
                </c:pt>
                <c:pt idx="62">
                  <c:v>189.39</c:v>
                </c:pt>
                <c:pt idx="63">
                  <c:v>189.63</c:v>
                </c:pt>
                <c:pt idx="64">
                  <c:v>189.38</c:v>
                </c:pt>
                <c:pt idx="65">
                  <c:v>189.43</c:v>
                </c:pt>
                <c:pt idx="66">
                  <c:v>189.41</c:v>
                </c:pt>
                <c:pt idx="67">
                  <c:v>189.34</c:v>
                </c:pt>
                <c:pt idx="68">
                  <c:v>189.4</c:v>
                </c:pt>
                <c:pt idx="69">
                  <c:v>189.42</c:v>
                </c:pt>
                <c:pt idx="70">
                  <c:v>189.22</c:v>
                </c:pt>
                <c:pt idx="71">
                  <c:v>189.37</c:v>
                </c:pt>
                <c:pt idx="72">
                  <c:v>189.34</c:v>
                </c:pt>
                <c:pt idx="73">
                  <c:v>189.43</c:v>
                </c:pt>
                <c:pt idx="74">
                  <c:v>189.29</c:v>
                </c:pt>
                <c:pt idx="75">
                  <c:v>189.3</c:v>
                </c:pt>
                <c:pt idx="76">
                  <c:v>189.44</c:v>
                </c:pt>
                <c:pt idx="77">
                  <c:v>189.37</c:v>
                </c:pt>
                <c:pt idx="78">
                  <c:v>189.35</c:v>
                </c:pt>
                <c:pt idx="79">
                  <c:v>189.1</c:v>
                </c:pt>
                <c:pt idx="80">
                  <c:v>189.33</c:v>
                </c:pt>
                <c:pt idx="81">
                  <c:v>189.34</c:v>
                </c:pt>
                <c:pt idx="82">
                  <c:v>189.23</c:v>
                </c:pt>
                <c:pt idx="83">
                  <c:v>189.16</c:v>
                </c:pt>
                <c:pt idx="84">
                  <c:v>189.28</c:v>
                </c:pt>
                <c:pt idx="85">
                  <c:v>189.27</c:v>
                </c:pt>
                <c:pt idx="86">
                  <c:v>189.28</c:v>
                </c:pt>
                <c:pt idx="87">
                  <c:v>189.2</c:v>
                </c:pt>
                <c:pt idx="88">
                  <c:v>189.3</c:v>
                </c:pt>
                <c:pt idx="89">
                  <c:v>189.18</c:v>
                </c:pt>
                <c:pt idx="90">
                  <c:v>189.24</c:v>
                </c:pt>
                <c:pt idx="91">
                  <c:v>189.23</c:v>
                </c:pt>
                <c:pt idx="92">
                  <c:v>189.26</c:v>
                </c:pt>
                <c:pt idx="93">
                  <c:v>189.18</c:v>
                </c:pt>
                <c:pt idx="94">
                  <c:v>189.2</c:v>
                </c:pt>
                <c:pt idx="95">
                  <c:v>189.22</c:v>
                </c:pt>
                <c:pt idx="96">
                  <c:v>189.28</c:v>
                </c:pt>
                <c:pt idx="97">
                  <c:v>189.31</c:v>
                </c:pt>
                <c:pt idx="98">
                  <c:v>188.96</c:v>
                </c:pt>
                <c:pt idx="99">
                  <c:v>189.25</c:v>
                </c:pt>
                <c:pt idx="100">
                  <c:v>189.3</c:v>
                </c:pt>
                <c:pt idx="101">
                  <c:v>189.23</c:v>
                </c:pt>
                <c:pt idx="102">
                  <c:v>189.01</c:v>
                </c:pt>
                <c:pt idx="103">
                  <c:v>189.12</c:v>
                </c:pt>
                <c:pt idx="104">
                  <c:v>189.06</c:v>
                </c:pt>
                <c:pt idx="105">
                  <c:v>189.25</c:v>
                </c:pt>
                <c:pt idx="106">
                  <c:v>189.18</c:v>
                </c:pt>
                <c:pt idx="107">
                  <c:v>188.96</c:v>
                </c:pt>
                <c:pt idx="108">
                  <c:v>188.99</c:v>
                </c:pt>
                <c:pt idx="109">
                  <c:v>189.14</c:v>
                </c:pt>
                <c:pt idx="110">
                  <c:v>189.06</c:v>
                </c:pt>
                <c:pt idx="111">
                  <c:v>189.05</c:v>
                </c:pt>
                <c:pt idx="112">
                  <c:v>189.09</c:v>
                </c:pt>
                <c:pt idx="113">
                  <c:v>189.19</c:v>
                </c:pt>
                <c:pt idx="114">
                  <c:v>189.18</c:v>
                </c:pt>
                <c:pt idx="115">
                  <c:v>188.87</c:v>
                </c:pt>
                <c:pt idx="116">
                  <c:v>189.2</c:v>
                </c:pt>
                <c:pt idx="117">
                  <c:v>189</c:v>
                </c:pt>
                <c:pt idx="118">
                  <c:v>188.96</c:v>
                </c:pt>
                <c:pt idx="119">
                  <c:v>189.05</c:v>
                </c:pt>
                <c:pt idx="120">
                  <c:v>188.94</c:v>
                </c:pt>
                <c:pt idx="121">
                  <c:v>188.85</c:v>
                </c:pt>
                <c:pt idx="122">
                  <c:v>188.97</c:v>
                </c:pt>
                <c:pt idx="123">
                  <c:v>188.99</c:v>
                </c:pt>
                <c:pt idx="124">
                  <c:v>189.01</c:v>
                </c:pt>
                <c:pt idx="125">
                  <c:v>188.85</c:v>
                </c:pt>
                <c:pt idx="126">
                  <c:v>189.06</c:v>
                </c:pt>
                <c:pt idx="127">
                  <c:v>188.88</c:v>
                </c:pt>
                <c:pt idx="128">
                  <c:v>188.92</c:v>
                </c:pt>
                <c:pt idx="129">
                  <c:v>188.96</c:v>
                </c:pt>
                <c:pt idx="130">
                  <c:v>188.78</c:v>
                </c:pt>
                <c:pt idx="131">
                  <c:v>188.89</c:v>
                </c:pt>
                <c:pt idx="132">
                  <c:v>189.01</c:v>
                </c:pt>
                <c:pt idx="133">
                  <c:v>188.86</c:v>
                </c:pt>
                <c:pt idx="134">
                  <c:v>188.92</c:v>
                </c:pt>
                <c:pt idx="135">
                  <c:v>188.95</c:v>
                </c:pt>
                <c:pt idx="136">
                  <c:v>188.77</c:v>
                </c:pt>
                <c:pt idx="137">
                  <c:v>188.98</c:v>
                </c:pt>
                <c:pt idx="138">
                  <c:v>188.99</c:v>
                </c:pt>
                <c:pt idx="139">
                  <c:v>188.96</c:v>
                </c:pt>
                <c:pt idx="140">
                  <c:v>188.8</c:v>
                </c:pt>
                <c:pt idx="141">
                  <c:v>188.92</c:v>
                </c:pt>
                <c:pt idx="142">
                  <c:v>188.85</c:v>
                </c:pt>
                <c:pt idx="143">
                  <c:v>188.81</c:v>
                </c:pt>
                <c:pt idx="144">
                  <c:v>188.92</c:v>
                </c:pt>
                <c:pt idx="145">
                  <c:v>188.8</c:v>
                </c:pt>
                <c:pt idx="146">
                  <c:v>188.81</c:v>
                </c:pt>
                <c:pt idx="147">
                  <c:v>188.91</c:v>
                </c:pt>
                <c:pt idx="148">
                  <c:v>188.91</c:v>
                </c:pt>
                <c:pt idx="149">
                  <c:v>188.84</c:v>
                </c:pt>
                <c:pt idx="150">
                  <c:v>188.83</c:v>
                </c:pt>
                <c:pt idx="151">
                  <c:v>188.96</c:v>
                </c:pt>
                <c:pt idx="152">
                  <c:v>188.84</c:v>
                </c:pt>
                <c:pt idx="153">
                  <c:v>188.71</c:v>
                </c:pt>
                <c:pt idx="154">
                  <c:v>188.69</c:v>
                </c:pt>
                <c:pt idx="155">
                  <c:v>188.79</c:v>
                </c:pt>
                <c:pt idx="156">
                  <c:v>188.82</c:v>
                </c:pt>
                <c:pt idx="157">
                  <c:v>188.97</c:v>
                </c:pt>
                <c:pt idx="158">
                  <c:v>188.75</c:v>
                </c:pt>
                <c:pt idx="159">
                  <c:v>188.79</c:v>
                </c:pt>
                <c:pt idx="160">
                  <c:v>188.93</c:v>
                </c:pt>
                <c:pt idx="161">
                  <c:v>188.91</c:v>
                </c:pt>
                <c:pt idx="162">
                  <c:v>188.9</c:v>
                </c:pt>
                <c:pt idx="163">
                  <c:v>188.81</c:v>
                </c:pt>
                <c:pt idx="164">
                  <c:v>188.8</c:v>
                </c:pt>
                <c:pt idx="165">
                  <c:v>188.89</c:v>
                </c:pt>
                <c:pt idx="166">
                  <c:v>188.77</c:v>
                </c:pt>
                <c:pt idx="167">
                  <c:v>188.84</c:v>
                </c:pt>
                <c:pt idx="168">
                  <c:v>189</c:v>
                </c:pt>
                <c:pt idx="169">
                  <c:v>188.84</c:v>
                </c:pt>
                <c:pt idx="170">
                  <c:v>188.85</c:v>
                </c:pt>
                <c:pt idx="171">
                  <c:v>188.88</c:v>
                </c:pt>
                <c:pt idx="172">
                  <c:v>188.79</c:v>
                </c:pt>
                <c:pt idx="173">
                  <c:v>188.79</c:v>
                </c:pt>
                <c:pt idx="174">
                  <c:v>188.87</c:v>
                </c:pt>
                <c:pt idx="175">
                  <c:v>188.85</c:v>
                </c:pt>
                <c:pt idx="176">
                  <c:v>188.81</c:v>
                </c:pt>
                <c:pt idx="177">
                  <c:v>188.8</c:v>
                </c:pt>
                <c:pt idx="178">
                  <c:v>188.85</c:v>
                </c:pt>
                <c:pt idx="179">
                  <c:v>188.69</c:v>
                </c:pt>
                <c:pt idx="180">
                  <c:v>188.77</c:v>
                </c:pt>
                <c:pt idx="181">
                  <c:v>188.87</c:v>
                </c:pt>
                <c:pt idx="182">
                  <c:v>188.65</c:v>
                </c:pt>
                <c:pt idx="183">
                  <c:v>188.72</c:v>
                </c:pt>
                <c:pt idx="184">
                  <c:v>188.77</c:v>
                </c:pt>
                <c:pt idx="185">
                  <c:v>188.67</c:v>
                </c:pt>
                <c:pt idx="186">
                  <c:v>188.67</c:v>
                </c:pt>
                <c:pt idx="187">
                  <c:v>188.71</c:v>
                </c:pt>
                <c:pt idx="188">
                  <c:v>188.79</c:v>
                </c:pt>
                <c:pt idx="189">
                  <c:v>188.69</c:v>
                </c:pt>
                <c:pt idx="190">
                  <c:v>188.71</c:v>
                </c:pt>
                <c:pt idx="191">
                  <c:v>188.85</c:v>
                </c:pt>
                <c:pt idx="192">
                  <c:v>188.75</c:v>
                </c:pt>
                <c:pt idx="193">
                  <c:v>188.85</c:v>
                </c:pt>
                <c:pt idx="194">
                  <c:v>188.69</c:v>
                </c:pt>
                <c:pt idx="195">
                  <c:v>188.81</c:v>
                </c:pt>
                <c:pt idx="196">
                  <c:v>188.78</c:v>
                </c:pt>
                <c:pt idx="197">
                  <c:v>188.86</c:v>
                </c:pt>
                <c:pt idx="198">
                  <c:v>188.67</c:v>
                </c:pt>
                <c:pt idx="199">
                  <c:v>188.89</c:v>
                </c:pt>
                <c:pt idx="200">
                  <c:v>188.86</c:v>
                </c:pt>
                <c:pt idx="201">
                  <c:v>188.82</c:v>
                </c:pt>
                <c:pt idx="202">
                  <c:v>188.92</c:v>
                </c:pt>
                <c:pt idx="203">
                  <c:v>188.86</c:v>
                </c:pt>
                <c:pt idx="204">
                  <c:v>188.82</c:v>
                </c:pt>
                <c:pt idx="205">
                  <c:v>188.88</c:v>
                </c:pt>
                <c:pt idx="206">
                  <c:v>188.9</c:v>
                </c:pt>
                <c:pt idx="207">
                  <c:v>188.88</c:v>
                </c:pt>
                <c:pt idx="208">
                  <c:v>188.86</c:v>
                </c:pt>
                <c:pt idx="209">
                  <c:v>188.82</c:v>
                </c:pt>
                <c:pt idx="210">
                  <c:v>188.93</c:v>
                </c:pt>
                <c:pt idx="211">
                  <c:v>188.76</c:v>
                </c:pt>
                <c:pt idx="212">
                  <c:v>188.71</c:v>
                </c:pt>
                <c:pt idx="213">
                  <c:v>188.85</c:v>
                </c:pt>
                <c:pt idx="214">
                  <c:v>188.8</c:v>
                </c:pt>
                <c:pt idx="215">
                  <c:v>188.83</c:v>
                </c:pt>
                <c:pt idx="216">
                  <c:v>189.01</c:v>
                </c:pt>
                <c:pt idx="217">
                  <c:v>188.78</c:v>
                </c:pt>
                <c:pt idx="218">
                  <c:v>188.98</c:v>
                </c:pt>
                <c:pt idx="219">
                  <c:v>188.8</c:v>
                </c:pt>
                <c:pt idx="220">
                  <c:v>188.92</c:v>
                </c:pt>
                <c:pt idx="221">
                  <c:v>188.91</c:v>
                </c:pt>
                <c:pt idx="222">
                  <c:v>188.93</c:v>
                </c:pt>
                <c:pt idx="223">
                  <c:v>188.9</c:v>
                </c:pt>
                <c:pt idx="224">
                  <c:v>188.92</c:v>
                </c:pt>
                <c:pt idx="225">
                  <c:v>188.87</c:v>
                </c:pt>
                <c:pt idx="226">
                  <c:v>188.86</c:v>
                </c:pt>
                <c:pt idx="227">
                  <c:v>188.87</c:v>
                </c:pt>
                <c:pt idx="228">
                  <c:v>189</c:v>
                </c:pt>
                <c:pt idx="229">
                  <c:v>188.89</c:v>
                </c:pt>
                <c:pt idx="230">
                  <c:v>188.91</c:v>
                </c:pt>
                <c:pt idx="231">
                  <c:v>188.93</c:v>
                </c:pt>
                <c:pt idx="232">
                  <c:v>189</c:v>
                </c:pt>
                <c:pt idx="233">
                  <c:v>188.97</c:v>
                </c:pt>
                <c:pt idx="234">
                  <c:v>188.93</c:v>
                </c:pt>
                <c:pt idx="235">
                  <c:v>189.01</c:v>
                </c:pt>
                <c:pt idx="236">
                  <c:v>188.94</c:v>
                </c:pt>
                <c:pt idx="237">
                  <c:v>189</c:v>
                </c:pt>
                <c:pt idx="238">
                  <c:v>189.05</c:v>
                </c:pt>
                <c:pt idx="239">
                  <c:v>188.86</c:v>
                </c:pt>
                <c:pt idx="240">
                  <c:v>189.06</c:v>
                </c:pt>
                <c:pt idx="241">
                  <c:v>188.83</c:v>
                </c:pt>
                <c:pt idx="242">
                  <c:v>189</c:v>
                </c:pt>
                <c:pt idx="243">
                  <c:v>188.98</c:v>
                </c:pt>
                <c:pt idx="244">
                  <c:v>188.9</c:v>
                </c:pt>
                <c:pt idx="245">
                  <c:v>188.88</c:v>
                </c:pt>
                <c:pt idx="246">
                  <c:v>189.03</c:v>
                </c:pt>
                <c:pt idx="247">
                  <c:v>189.16</c:v>
                </c:pt>
                <c:pt idx="248">
                  <c:v>188.99</c:v>
                </c:pt>
                <c:pt idx="249">
                  <c:v>188.99</c:v>
                </c:pt>
                <c:pt idx="250">
                  <c:v>189.02</c:v>
                </c:pt>
                <c:pt idx="251">
                  <c:v>189.16</c:v>
                </c:pt>
                <c:pt idx="252">
                  <c:v>189.08</c:v>
                </c:pt>
                <c:pt idx="253">
                  <c:v>189.09</c:v>
                </c:pt>
                <c:pt idx="254">
                  <c:v>189.15</c:v>
                </c:pt>
                <c:pt idx="255">
                  <c:v>189.17</c:v>
                </c:pt>
                <c:pt idx="256">
                  <c:v>189.17</c:v>
                </c:pt>
                <c:pt idx="257">
                  <c:v>189.2</c:v>
                </c:pt>
                <c:pt idx="258">
                  <c:v>189.16</c:v>
                </c:pt>
                <c:pt idx="259">
                  <c:v>189.1</c:v>
                </c:pt>
                <c:pt idx="260">
                  <c:v>189.15</c:v>
                </c:pt>
                <c:pt idx="261">
                  <c:v>189.15</c:v>
                </c:pt>
                <c:pt idx="262">
                  <c:v>189.1</c:v>
                </c:pt>
                <c:pt idx="263">
                  <c:v>189.27</c:v>
                </c:pt>
                <c:pt idx="264">
                  <c:v>189.22</c:v>
                </c:pt>
                <c:pt idx="265">
                  <c:v>189.34</c:v>
                </c:pt>
                <c:pt idx="266">
                  <c:v>189.17</c:v>
                </c:pt>
                <c:pt idx="267">
                  <c:v>189.21</c:v>
                </c:pt>
                <c:pt idx="268">
                  <c:v>189.27</c:v>
                </c:pt>
                <c:pt idx="269">
                  <c:v>189.19</c:v>
                </c:pt>
                <c:pt idx="270">
                  <c:v>189.17</c:v>
                </c:pt>
                <c:pt idx="271">
                  <c:v>189.22</c:v>
                </c:pt>
                <c:pt idx="272">
                  <c:v>189.17</c:v>
                </c:pt>
                <c:pt idx="273">
                  <c:v>189.32</c:v>
                </c:pt>
                <c:pt idx="274">
                  <c:v>189.41</c:v>
                </c:pt>
                <c:pt idx="275">
                  <c:v>189.22</c:v>
                </c:pt>
                <c:pt idx="276">
                  <c:v>189.24</c:v>
                </c:pt>
                <c:pt idx="277">
                  <c:v>189.35</c:v>
                </c:pt>
                <c:pt idx="278">
                  <c:v>189.32</c:v>
                </c:pt>
                <c:pt idx="279">
                  <c:v>189.3</c:v>
                </c:pt>
                <c:pt idx="280">
                  <c:v>189.25</c:v>
                </c:pt>
                <c:pt idx="281">
                  <c:v>189.3</c:v>
                </c:pt>
                <c:pt idx="282">
                  <c:v>189.37</c:v>
                </c:pt>
                <c:pt idx="283">
                  <c:v>189.49</c:v>
                </c:pt>
                <c:pt idx="284">
                  <c:v>189.38</c:v>
                </c:pt>
                <c:pt idx="285">
                  <c:v>189.36</c:v>
                </c:pt>
                <c:pt idx="286">
                  <c:v>189.33</c:v>
                </c:pt>
                <c:pt idx="287">
                  <c:v>189.4</c:v>
                </c:pt>
                <c:pt idx="288">
                  <c:v>189.43</c:v>
                </c:pt>
                <c:pt idx="289">
                  <c:v>189.44</c:v>
                </c:pt>
                <c:pt idx="290">
                  <c:v>189.41</c:v>
                </c:pt>
                <c:pt idx="291">
                  <c:v>189.28</c:v>
                </c:pt>
                <c:pt idx="292">
                  <c:v>189.41</c:v>
                </c:pt>
                <c:pt idx="293">
                  <c:v>189.35</c:v>
                </c:pt>
                <c:pt idx="294">
                  <c:v>189.51</c:v>
                </c:pt>
                <c:pt idx="295">
                  <c:v>189.45</c:v>
                </c:pt>
                <c:pt idx="296">
                  <c:v>189.42</c:v>
                </c:pt>
                <c:pt idx="297">
                  <c:v>189.54</c:v>
                </c:pt>
                <c:pt idx="298">
                  <c:v>189.53</c:v>
                </c:pt>
                <c:pt idx="299">
                  <c:v>189.53</c:v>
                </c:pt>
                <c:pt idx="300">
                  <c:v>189.44</c:v>
                </c:pt>
                <c:pt idx="301">
                  <c:v>189.6</c:v>
                </c:pt>
                <c:pt idx="302">
                  <c:v>189.5</c:v>
                </c:pt>
                <c:pt idx="303">
                  <c:v>189.44</c:v>
                </c:pt>
                <c:pt idx="304">
                  <c:v>189.6</c:v>
                </c:pt>
                <c:pt idx="305">
                  <c:v>189.55</c:v>
                </c:pt>
                <c:pt idx="306">
                  <c:v>189.48</c:v>
                </c:pt>
                <c:pt idx="307">
                  <c:v>189.53</c:v>
                </c:pt>
                <c:pt idx="308">
                  <c:v>189.44</c:v>
                </c:pt>
                <c:pt idx="309">
                  <c:v>189.66</c:v>
                </c:pt>
                <c:pt idx="310">
                  <c:v>189.58</c:v>
                </c:pt>
                <c:pt idx="311">
                  <c:v>189.49</c:v>
                </c:pt>
                <c:pt idx="312">
                  <c:v>189.49</c:v>
                </c:pt>
                <c:pt idx="313">
                  <c:v>189.56</c:v>
                </c:pt>
                <c:pt idx="314">
                  <c:v>189.49</c:v>
                </c:pt>
                <c:pt idx="315">
                  <c:v>189.61</c:v>
                </c:pt>
                <c:pt idx="316">
                  <c:v>189.56</c:v>
                </c:pt>
                <c:pt idx="317">
                  <c:v>189.66</c:v>
                </c:pt>
                <c:pt idx="318">
                  <c:v>189.66</c:v>
                </c:pt>
                <c:pt idx="319">
                  <c:v>189.77</c:v>
                </c:pt>
                <c:pt idx="320">
                  <c:v>189.75</c:v>
                </c:pt>
                <c:pt idx="321">
                  <c:v>189.73</c:v>
                </c:pt>
                <c:pt idx="322">
                  <c:v>189.75</c:v>
                </c:pt>
                <c:pt idx="323">
                  <c:v>189.77</c:v>
                </c:pt>
                <c:pt idx="324">
                  <c:v>189.58</c:v>
                </c:pt>
                <c:pt idx="325">
                  <c:v>189.76</c:v>
                </c:pt>
                <c:pt idx="326">
                  <c:v>189.65</c:v>
                </c:pt>
                <c:pt idx="327">
                  <c:v>189.74</c:v>
                </c:pt>
                <c:pt idx="328">
                  <c:v>189.77</c:v>
                </c:pt>
                <c:pt idx="329">
                  <c:v>189.67</c:v>
                </c:pt>
                <c:pt idx="330">
                  <c:v>189.75</c:v>
                </c:pt>
                <c:pt idx="331">
                  <c:v>189.8</c:v>
                </c:pt>
                <c:pt idx="332">
                  <c:v>189.77</c:v>
                </c:pt>
                <c:pt idx="333">
                  <c:v>189.97</c:v>
                </c:pt>
                <c:pt idx="334">
                  <c:v>189.74</c:v>
                </c:pt>
                <c:pt idx="335">
                  <c:v>189.84</c:v>
                </c:pt>
                <c:pt idx="336">
                  <c:v>189.84</c:v>
                </c:pt>
                <c:pt idx="337">
                  <c:v>189.89</c:v>
                </c:pt>
                <c:pt idx="338">
                  <c:v>189.76</c:v>
                </c:pt>
                <c:pt idx="339">
                  <c:v>189.84</c:v>
                </c:pt>
                <c:pt idx="340">
                  <c:v>189.86</c:v>
                </c:pt>
                <c:pt idx="341">
                  <c:v>189.85</c:v>
                </c:pt>
                <c:pt idx="342">
                  <c:v>189.74</c:v>
                </c:pt>
                <c:pt idx="343">
                  <c:v>189.81</c:v>
                </c:pt>
                <c:pt idx="344">
                  <c:v>189.92</c:v>
                </c:pt>
                <c:pt idx="345">
                  <c:v>190.01</c:v>
                </c:pt>
                <c:pt idx="346">
                  <c:v>189.75</c:v>
                </c:pt>
                <c:pt idx="347">
                  <c:v>189.93</c:v>
                </c:pt>
                <c:pt idx="348">
                  <c:v>189.83</c:v>
                </c:pt>
                <c:pt idx="349">
                  <c:v>189.94</c:v>
                </c:pt>
                <c:pt idx="350">
                  <c:v>189.89</c:v>
                </c:pt>
                <c:pt idx="351">
                  <c:v>190.01</c:v>
                </c:pt>
                <c:pt idx="352">
                  <c:v>190.07</c:v>
                </c:pt>
                <c:pt idx="353">
                  <c:v>189.96</c:v>
                </c:pt>
                <c:pt idx="354">
                  <c:v>189.96</c:v>
                </c:pt>
                <c:pt idx="355">
                  <c:v>189.97</c:v>
                </c:pt>
                <c:pt idx="356">
                  <c:v>190.11</c:v>
                </c:pt>
                <c:pt idx="357">
                  <c:v>189.97</c:v>
                </c:pt>
                <c:pt idx="358">
                  <c:v>189.91</c:v>
                </c:pt>
                <c:pt idx="359">
                  <c:v>189.98</c:v>
                </c:pt>
                <c:pt idx="360">
                  <c:v>189.99</c:v>
                </c:pt>
                <c:pt idx="361">
                  <c:v>190.04</c:v>
                </c:pt>
                <c:pt idx="362">
                  <c:v>190.01</c:v>
                </c:pt>
                <c:pt idx="363">
                  <c:v>190.03</c:v>
                </c:pt>
                <c:pt idx="364">
                  <c:v>190.06</c:v>
                </c:pt>
                <c:pt idx="365">
                  <c:v>190.11</c:v>
                </c:pt>
                <c:pt idx="366">
                  <c:v>190.21</c:v>
                </c:pt>
                <c:pt idx="367">
                  <c:v>190.02</c:v>
                </c:pt>
                <c:pt idx="368">
                  <c:v>190.29</c:v>
                </c:pt>
                <c:pt idx="369">
                  <c:v>190.13</c:v>
                </c:pt>
                <c:pt idx="370">
                  <c:v>190.18</c:v>
                </c:pt>
                <c:pt idx="371">
                  <c:v>190.2</c:v>
                </c:pt>
                <c:pt idx="372">
                  <c:v>190.15</c:v>
                </c:pt>
                <c:pt idx="373">
                  <c:v>190.2</c:v>
                </c:pt>
                <c:pt idx="374">
                  <c:v>190.34</c:v>
                </c:pt>
                <c:pt idx="375">
                  <c:v>190.22</c:v>
                </c:pt>
                <c:pt idx="376">
                  <c:v>190.13</c:v>
                </c:pt>
                <c:pt idx="377">
                  <c:v>190.19</c:v>
                </c:pt>
                <c:pt idx="378">
                  <c:v>190.21</c:v>
                </c:pt>
                <c:pt idx="379">
                  <c:v>190.15</c:v>
                </c:pt>
                <c:pt idx="380">
                  <c:v>190.17</c:v>
                </c:pt>
                <c:pt idx="381">
                  <c:v>190.16</c:v>
                </c:pt>
                <c:pt idx="382">
                  <c:v>190.22</c:v>
                </c:pt>
                <c:pt idx="383">
                  <c:v>190.27</c:v>
                </c:pt>
                <c:pt idx="384">
                  <c:v>190.25</c:v>
                </c:pt>
                <c:pt idx="385">
                  <c:v>190.29</c:v>
                </c:pt>
                <c:pt idx="386">
                  <c:v>190.25</c:v>
                </c:pt>
                <c:pt idx="387">
                  <c:v>190.18</c:v>
                </c:pt>
                <c:pt idx="388">
                  <c:v>190.35</c:v>
                </c:pt>
                <c:pt idx="389">
                  <c:v>190.27</c:v>
                </c:pt>
                <c:pt idx="390">
                  <c:v>190.3</c:v>
                </c:pt>
                <c:pt idx="391">
                  <c:v>190.25</c:v>
                </c:pt>
                <c:pt idx="392">
                  <c:v>190.37</c:v>
                </c:pt>
                <c:pt idx="393">
                  <c:v>190.23</c:v>
                </c:pt>
                <c:pt idx="394">
                  <c:v>190.45</c:v>
                </c:pt>
                <c:pt idx="395">
                  <c:v>190.36</c:v>
                </c:pt>
                <c:pt idx="396">
                  <c:v>190.39</c:v>
                </c:pt>
                <c:pt idx="397">
                  <c:v>190.35</c:v>
                </c:pt>
                <c:pt idx="398">
                  <c:v>190.39</c:v>
                </c:pt>
                <c:pt idx="399">
                  <c:v>190.42</c:v>
                </c:pt>
                <c:pt idx="400">
                  <c:v>190.44</c:v>
                </c:pt>
                <c:pt idx="401">
                  <c:v>190.34</c:v>
                </c:pt>
                <c:pt idx="402">
                  <c:v>190.46</c:v>
                </c:pt>
                <c:pt idx="403">
                  <c:v>190.44</c:v>
                </c:pt>
                <c:pt idx="404">
                  <c:v>190.43</c:v>
                </c:pt>
                <c:pt idx="405">
                  <c:v>190.37</c:v>
                </c:pt>
                <c:pt idx="406">
                  <c:v>190.57</c:v>
                </c:pt>
                <c:pt idx="407">
                  <c:v>190.37</c:v>
                </c:pt>
                <c:pt idx="408">
                  <c:v>190.36</c:v>
                </c:pt>
                <c:pt idx="409">
                  <c:v>190.41</c:v>
                </c:pt>
                <c:pt idx="410">
                  <c:v>190.59</c:v>
                </c:pt>
                <c:pt idx="411">
                  <c:v>190.33</c:v>
                </c:pt>
                <c:pt idx="412">
                  <c:v>190.48</c:v>
                </c:pt>
                <c:pt idx="413">
                  <c:v>190.46</c:v>
                </c:pt>
                <c:pt idx="414">
                  <c:v>190.47</c:v>
                </c:pt>
                <c:pt idx="415">
                  <c:v>190.44</c:v>
                </c:pt>
                <c:pt idx="416">
                  <c:v>190.47</c:v>
                </c:pt>
                <c:pt idx="417">
                  <c:v>190.41</c:v>
                </c:pt>
                <c:pt idx="418">
                  <c:v>190.48</c:v>
                </c:pt>
                <c:pt idx="419">
                  <c:v>190.52</c:v>
                </c:pt>
                <c:pt idx="420">
                  <c:v>190.68</c:v>
                </c:pt>
                <c:pt idx="421">
                  <c:v>190.66</c:v>
                </c:pt>
                <c:pt idx="422">
                  <c:v>190.49</c:v>
                </c:pt>
                <c:pt idx="423">
                  <c:v>190.74</c:v>
                </c:pt>
                <c:pt idx="424">
                  <c:v>190.56</c:v>
                </c:pt>
                <c:pt idx="425">
                  <c:v>190.62</c:v>
                </c:pt>
                <c:pt idx="426">
                  <c:v>190.68</c:v>
                </c:pt>
                <c:pt idx="427">
                  <c:v>190.65</c:v>
                </c:pt>
                <c:pt idx="428">
                  <c:v>190.85</c:v>
                </c:pt>
                <c:pt idx="429">
                  <c:v>190.72</c:v>
                </c:pt>
                <c:pt idx="430">
                  <c:v>190.7</c:v>
                </c:pt>
                <c:pt idx="431">
                  <c:v>190.79</c:v>
                </c:pt>
                <c:pt idx="432">
                  <c:v>190.78</c:v>
                </c:pt>
                <c:pt idx="433">
                  <c:v>190.53</c:v>
                </c:pt>
                <c:pt idx="434">
                  <c:v>190.71</c:v>
                </c:pt>
                <c:pt idx="435">
                  <c:v>190.73</c:v>
                </c:pt>
                <c:pt idx="436">
                  <c:v>190.7</c:v>
                </c:pt>
                <c:pt idx="437">
                  <c:v>190.68</c:v>
                </c:pt>
                <c:pt idx="438">
                  <c:v>190.7</c:v>
                </c:pt>
                <c:pt idx="439">
                  <c:v>190.76</c:v>
                </c:pt>
                <c:pt idx="440">
                  <c:v>190.76</c:v>
                </c:pt>
                <c:pt idx="441">
                  <c:v>190.95</c:v>
                </c:pt>
                <c:pt idx="442">
                  <c:v>190.74</c:v>
                </c:pt>
                <c:pt idx="443">
                  <c:v>190.76</c:v>
                </c:pt>
                <c:pt idx="444">
                  <c:v>190.73</c:v>
                </c:pt>
                <c:pt idx="445">
                  <c:v>190.79</c:v>
                </c:pt>
                <c:pt idx="446">
                  <c:v>190.9</c:v>
                </c:pt>
                <c:pt idx="447">
                  <c:v>190.78</c:v>
                </c:pt>
                <c:pt idx="448">
                  <c:v>190.9</c:v>
                </c:pt>
                <c:pt idx="449">
                  <c:v>190.83</c:v>
                </c:pt>
                <c:pt idx="450">
                  <c:v>190.87</c:v>
                </c:pt>
                <c:pt idx="451">
                  <c:v>191.05</c:v>
                </c:pt>
                <c:pt idx="452">
                  <c:v>190.86</c:v>
                </c:pt>
                <c:pt idx="453">
                  <c:v>190.97</c:v>
                </c:pt>
                <c:pt idx="454">
                  <c:v>190.76</c:v>
                </c:pt>
                <c:pt idx="455">
                  <c:v>190.89</c:v>
                </c:pt>
                <c:pt idx="456">
                  <c:v>190.86</c:v>
                </c:pt>
                <c:pt idx="457">
                  <c:v>191</c:v>
                </c:pt>
                <c:pt idx="458">
                  <c:v>190.92</c:v>
                </c:pt>
                <c:pt idx="459">
                  <c:v>190.98</c:v>
                </c:pt>
                <c:pt idx="460">
                  <c:v>190.99</c:v>
                </c:pt>
                <c:pt idx="461">
                  <c:v>190.95</c:v>
                </c:pt>
                <c:pt idx="462">
                  <c:v>191</c:v>
                </c:pt>
                <c:pt idx="463">
                  <c:v>191.03</c:v>
                </c:pt>
                <c:pt idx="464">
                  <c:v>191.08</c:v>
                </c:pt>
                <c:pt idx="465">
                  <c:v>191.06</c:v>
                </c:pt>
                <c:pt idx="466">
                  <c:v>190.85</c:v>
                </c:pt>
                <c:pt idx="467">
                  <c:v>191.04</c:v>
                </c:pt>
                <c:pt idx="468">
                  <c:v>190.96</c:v>
                </c:pt>
                <c:pt idx="469">
                  <c:v>191.06</c:v>
                </c:pt>
                <c:pt idx="470">
                  <c:v>191.09</c:v>
                </c:pt>
                <c:pt idx="471">
                  <c:v>191.03</c:v>
                </c:pt>
                <c:pt idx="472">
                  <c:v>190.97</c:v>
                </c:pt>
                <c:pt idx="473">
                  <c:v>190.98</c:v>
                </c:pt>
                <c:pt idx="474">
                  <c:v>191.02</c:v>
                </c:pt>
                <c:pt idx="475">
                  <c:v>191.07</c:v>
                </c:pt>
                <c:pt idx="476">
                  <c:v>191.27</c:v>
                </c:pt>
                <c:pt idx="477">
                  <c:v>191.09</c:v>
                </c:pt>
                <c:pt idx="478">
                  <c:v>191.17</c:v>
                </c:pt>
                <c:pt idx="479">
                  <c:v>191.04</c:v>
                </c:pt>
                <c:pt idx="480">
                  <c:v>191.13</c:v>
                </c:pt>
                <c:pt idx="481">
                  <c:v>191.34</c:v>
                </c:pt>
                <c:pt idx="482">
                  <c:v>191.11</c:v>
                </c:pt>
                <c:pt idx="483">
                  <c:v>191.1</c:v>
                </c:pt>
                <c:pt idx="484">
                  <c:v>191.17</c:v>
                </c:pt>
                <c:pt idx="485">
                  <c:v>191.15</c:v>
                </c:pt>
                <c:pt idx="486">
                  <c:v>191.13</c:v>
                </c:pt>
                <c:pt idx="487">
                  <c:v>191.17</c:v>
                </c:pt>
                <c:pt idx="488">
                  <c:v>191.13</c:v>
                </c:pt>
                <c:pt idx="489">
                  <c:v>191.23</c:v>
                </c:pt>
                <c:pt idx="490">
                  <c:v>191.15</c:v>
                </c:pt>
                <c:pt idx="491">
                  <c:v>191.11</c:v>
                </c:pt>
                <c:pt idx="492">
                  <c:v>191.24</c:v>
                </c:pt>
                <c:pt idx="493">
                  <c:v>191.26</c:v>
                </c:pt>
                <c:pt idx="494">
                  <c:v>191.35</c:v>
                </c:pt>
                <c:pt idx="495">
                  <c:v>191.17</c:v>
                </c:pt>
                <c:pt idx="496">
                  <c:v>191.32</c:v>
                </c:pt>
                <c:pt idx="497">
                  <c:v>191.32</c:v>
                </c:pt>
                <c:pt idx="498">
                  <c:v>191.31</c:v>
                </c:pt>
                <c:pt idx="499">
                  <c:v>191.3</c:v>
                </c:pt>
                <c:pt idx="500">
                  <c:v>191.32</c:v>
                </c:pt>
                <c:pt idx="501">
                  <c:v>191.21</c:v>
                </c:pt>
                <c:pt idx="502">
                  <c:v>191.22</c:v>
                </c:pt>
                <c:pt idx="503">
                  <c:v>191.4</c:v>
                </c:pt>
                <c:pt idx="504">
                  <c:v>191.18</c:v>
                </c:pt>
                <c:pt idx="505">
                  <c:v>191.28</c:v>
                </c:pt>
                <c:pt idx="506">
                  <c:v>191.26</c:v>
                </c:pt>
                <c:pt idx="507">
                  <c:v>191.36</c:v>
                </c:pt>
                <c:pt idx="508">
                  <c:v>191.42</c:v>
                </c:pt>
                <c:pt idx="509">
                  <c:v>191.34</c:v>
                </c:pt>
                <c:pt idx="510">
                  <c:v>191.45</c:v>
                </c:pt>
                <c:pt idx="511">
                  <c:v>191.36</c:v>
                </c:pt>
                <c:pt idx="512">
                  <c:v>191.34</c:v>
                </c:pt>
                <c:pt idx="513">
                  <c:v>191.26</c:v>
                </c:pt>
                <c:pt idx="514">
                  <c:v>191.65</c:v>
                </c:pt>
                <c:pt idx="515">
                  <c:v>191.34</c:v>
                </c:pt>
                <c:pt idx="516">
                  <c:v>191.54</c:v>
                </c:pt>
                <c:pt idx="517">
                  <c:v>191.57</c:v>
                </c:pt>
                <c:pt idx="518">
                  <c:v>191.38</c:v>
                </c:pt>
                <c:pt idx="519">
                  <c:v>191.56</c:v>
                </c:pt>
                <c:pt idx="520">
                  <c:v>191.56</c:v>
                </c:pt>
                <c:pt idx="521">
                  <c:v>191.64</c:v>
                </c:pt>
                <c:pt idx="522">
                  <c:v>191.49</c:v>
                </c:pt>
                <c:pt idx="523">
                  <c:v>191.56</c:v>
                </c:pt>
                <c:pt idx="524">
                  <c:v>191.56</c:v>
                </c:pt>
                <c:pt idx="525">
                  <c:v>191.64</c:v>
                </c:pt>
                <c:pt idx="526">
                  <c:v>191.5</c:v>
                </c:pt>
                <c:pt idx="527">
                  <c:v>191.65</c:v>
                </c:pt>
                <c:pt idx="528">
                  <c:v>191.56</c:v>
                </c:pt>
                <c:pt idx="529">
                  <c:v>191.64</c:v>
                </c:pt>
                <c:pt idx="530">
                  <c:v>191.67</c:v>
                </c:pt>
                <c:pt idx="531">
                  <c:v>191.74</c:v>
                </c:pt>
                <c:pt idx="532">
                  <c:v>191.61</c:v>
                </c:pt>
                <c:pt idx="533">
                  <c:v>191.68</c:v>
                </c:pt>
                <c:pt idx="534">
                  <c:v>191.6</c:v>
                </c:pt>
                <c:pt idx="535">
                  <c:v>191.67</c:v>
                </c:pt>
                <c:pt idx="536">
                  <c:v>191.76</c:v>
                </c:pt>
                <c:pt idx="537">
                  <c:v>191.62</c:v>
                </c:pt>
                <c:pt idx="538">
                  <c:v>191.72</c:v>
                </c:pt>
                <c:pt idx="539">
                  <c:v>191.78</c:v>
                </c:pt>
                <c:pt idx="540">
                  <c:v>191.76</c:v>
                </c:pt>
                <c:pt idx="541">
                  <c:v>191.71</c:v>
                </c:pt>
                <c:pt idx="542">
                  <c:v>191.64</c:v>
                </c:pt>
                <c:pt idx="543">
                  <c:v>191.7</c:v>
                </c:pt>
                <c:pt idx="544">
                  <c:v>191.89</c:v>
                </c:pt>
                <c:pt idx="545">
                  <c:v>191.76</c:v>
                </c:pt>
                <c:pt idx="546">
                  <c:v>191.84</c:v>
                </c:pt>
                <c:pt idx="547">
                  <c:v>191.7</c:v>
                </c:pt>
                <c:pt idx="548">
                  <c:v>191.76</c:v>
                </c:pt>
                <c:pt idx="549">
                  <c:v>191.87</c:v>
                </c:pt>
                <c:pt idx="550">
                  <c:v>191.84</c:v>
                </c:pt>
                <c:pt idx="551">
                  <c:v>191.81</c:v>
                </c:pt>
                <c:pt idx="552">
                  <c:v>191.91</c:v>
                </c:pt>
                <c:pt idx="553">
                  <c:v>191.82</c:v>
                </c:pt>
                <c:pt idx="554">
                  <c:v>191.92</c:v>
                </c:pt>
                <c:pt idx="555">
                  <c:v>191.81</c:v>
                </c:pt>
                <c:pt idx="556">
                  <c:v>191.89</c:v>
                </c:pt>
                <c:pt idx="557">
                  <c:v>191.95</c:v>
                </c:pt>
                <c:pt idx="558">
                  <c:v>191.93</c:v>
                </c:pt>
                <c:pt idx="559">
                  <c:v>192.05</c:v>
                </c:pt>
                <c:pt idx="560">
                  <c:v>192.05</c:v>
                </c:pt>
                <c:pt idx="561">
                  <c:v>191.97</c:v>
                </c:pt>
                <c:pt idx="562">
                  <c:v>191.96</c:v>
                </c:pt>
                <c:pt idx="563">
                  <c:v>191.97</c:v>
                </c:pt>
                <c:pt idx="564">
                  <c:v>192.08</c:v>
                </c:pt>
                <c:pt idx="565">
                  <c:v>191.91</c:v>
                </c:pt>
                <c:pt idx="566">
                  <c:v>192.07</c:v>
                </c:pt>
                <c:pt idx="567">
                  <c:v>191.99</c:v>
                </c:pt>
                <c:pt idx="568">
                  <c:v>192.02</c:v>
                </c:pt>
                <c:pt idx="569">
                  <c:v>192.12</c:v>
                </c:pt>
                <c:pt idx="570">
                  <c:v>192.01</c:v>
                </c:pt>
                <c:pt idx="571">
                  <c:v>192.12</c:v>
                </c:pt>
                <c:pt idx="572">
                  <c:v>192.09</c:v>
                </c:pt>
                <c:pt idx="573">
                  <c:v>192.2</c:v>
                </c:pt>
                <c:pt idx="574">
                  <c:v>192.02</c:v>
                </c:pt>
                <c:pt idx="575">
                  <c:v>192.12</c:v>
                </c:pt>
                <c:pt idx="576">
                  <c:v>192.1</c:v>
                </c:pt>
                <c:pt idx="577">
                  <c:v>192.22</c:v>
                </c:pt>
                <c:pt idx="578">
                  <c:v>192.31</c:v>
                </c:pt>
                <c:pt idx="579">
                  <c:v>192.1</c:v>
                </c:pt>
                <c:pt idx="580">
                  <c:v>192.25</c:v>
                </c:pt>
                <c:pt idx="581">
                  <c:v>192.19</c:v>
                </c:pt>
                <c:pt idx="582">
                  <c:v>192.1</c:v>
                </c:pt>
                <c:pt idx="583">
                  <c:v>192.25</c:v>
                </c:pt>
                <c:pt idx="584">
                  <c:v>192.16</c:v>
                </c:pt>
                <c:pt idx="585">
                  <c:v>192.29</c:v>
                </c:pt>
                <c:pt idx="586">
                  <c:v>192.25</c:v>
                </c:pt>
                <c:pt idx="587">
                  <c:v>192.29</c:v>
                </c:pt>
                <c:pt idx="588">
                  <c:v>192.23</c:v>
                </c:pt>
                <c:pt idx="589">
                  <c:v>192.33</c:v>
                </c:pt>
                <c:pt idx="590">
                  <c:v>192.26</c:v>
                </c:pt>
                <c:pt idx="591">
                  <c:v>192.29</c:v>
                </c:pt>
                <c:pt idx="592">
                  <c:v>192.14</c:v>
                </c:pt>
                <c:pt idx="593">
                  <c:v>192.18</c:v>
                </c:pt>
                <c:pt idx="594">
                  <c:v>192.22</c:v>
                </c:pt>
                <c:pt idx="595">
                  <c:v>192.31</c:v>
                </c:pt>
                <c:pt idx="596">
                  <c:v>192.26</c:v>
                </c:pt>
                <c:pt idx="597">
                  <c:v>192.39</c:v>
                </c:pt>
                <c:pt idx="598">
                  <c:v>192.39</c:v>
                </c:pt>
                <c:pt idx="599">
                  <c:v>192.36</c:v>
                </c:pt>
                <c:pt idx="600">
                  <c:v>192.41</c:v>
                </c:pt>
                <c:pt idx="601">
                  <c:v>192.49</c:v>
                </c:pt>
                <c:pt idx="602">
                  <c:v>192.36</c:v>
                </c:pt>
                <c:pt idx="603">
                  <c:v>192.42</c:v>
                </c:pt>
                <c:pt idx="604">
                  <c:v>192.39</c:v>
                </c:pt>
                <c:pt idx="605">
                  <c:v>192.34</c:v>
                </c:pt>
                <c:pt idx="606">
                  <c:v>192.35</c:v>
                </c:pt>
                <c:pt idx="607">
                  <c:v>192.27</c:v>
                </c:pt>
                <c:pt idx="608">
                  <c:v>192.3</c:v>
                </c:pt>
                <c:pt idx="609">
                  <c:v>192.31</c:v>
                </c:pt>
                <c:pt idx="610">
                  <c:v>192.2</c:v>
                </c:pt>
                <c:pt idx="611">
                  <c:v>192.15</c:v>
                </c:pt>
                <c:pt idx="612">
                  <c:v>192.24</c:v>
                </c:pt>
                <c:pt idx="613">
                  <c:v>192.14</c:v>
                </c:pt>
                <c:pt idx="614">
                  <c:v>192.21</c:v>
                </c:pt>
                <c:pt idx="615">
                  <c:v>192.14</c:v>
                </c:pt>
                <c:pt idx="616">
                  <c:v>192</c:v>
                </c:pt>
                <c:pt idx="617">
                  <c:v>192.08</c:v>
                </c:pt>
                <c:pt idx="618">
                  <c:v>192.13</c:v>
                </c:pt>
                <c:pt idx="619">
                  <c:v>192.11</c:v>
                </c:pt>
                <c:pt idx="620">
                  <c:v>192.15</c:v>
                </c:pt>
                <c:pt idx="621">
                  <c:v>191.96</c:v>
                </c:pt>
                <c:pt idx="622">
                  <c:v>192.11</c:v>
                </c:pt>
                <c:pt idx="623">
                  <c:v>192.06</c:v>
                </c:pt>
                <c:pt idx="624">
                  <c:v>191.85</c:v>
                </c:pt>
                <c:pt idx="625">
                  <c:v>191.91</c:v>
                </c:pt>
                <c:pt idx="626">
                  <c:v>191.97</c:v>
                </c:pt>
                <c:pt idx="627">
                  <c:v>191.89</c:v>
                </c:pt>
                <c:pt idx="628">
                  <c:v>191.82</c:v>
                </c:pt>
                <c:pt idx="629">
                  <c:v>191.8</c:v>
                </c:pt>
                <c:pt idx="630">
                  <c:v>191.8</c:v>
                </c:pt>
                <c:pt idx="631">
                  <c:v>191.85</c:v>
                </c:pt>
                <c:pt idx="632">
                  <c:v>191.82</c:v>
                </c:pt>
                <c:pt idx="633">
                  <c:v>191.89</c:v>
                </c:pt>
                <c:pt idx="634">
                  <c:v>191.87</c:v>
                </c:pt>
                <c:pt idx="635">
                  <c:v>191.82</c:v>
                </c:pt>
                <c:pt idx="636">
                  <c:v>191.69</c:v>
                </c:pt>
                <c:pt idx="637">
                  <c:v>191.63</c:v>
                </c:pt>
                <c:pt idx="638">
                  <c:v>191.62</c:v>
                </c:pt>
                <c:pt idx="639">
                  <c:v>191.54</c:v>
                </c:pt>
                <c:pt idx="640">
                  <c:v>191.5</c:v>
                </c:pt>
                <c:pt idx="641">
                  <c:v>191.62</c:v>
                </c:pt>
                <c:pt idx="642">
                  <c:v>191.68</c:v>
                </c:pt>
                <c:pt idx="643">
                  <c:v>191.57</c:v>
                </c:pt>
                <c:pt idx="644">
                  <c:v>191.58</c:v>
                </c:pt>
                <c:pt idx="645">
                  <c:v>191.51</c:v>
                </c:pt>
                <c:pt idx="646">
                  <c:v>191.46</c:v>
                </c:pt>
                <c:pt idx="647">
                  <c:v>191.42</c:v>
                </c:pt>
                <c:pt idx="648">
                  <c:v>191.56</c:v>
                </c:pt>
                <c:pt idx="649">
                  <c:v>191.46</c:v>
                </c:pt>
                <c:pt idx="650">
                  <c:v>191.39</c:v>
                </c:pt>
                <c:pt idx="651">
                  <c:v>191.29</c:v>
                </c:pt>
                <c:pt idx="652">
                  <c:v>191.43</c:v>
                </c:pt>
                <c:pt idx="653">
                  <c:v>191.33</c:v>
                </c:pt>
                <c:pt idx="654">
                  <c:v>191.39</c:v>
                </c:pt>
                <c:pt idx="655">
                  <c:v>191.3</c:v>
                </c:pt>
                <c:pt idx="656">
                  <c:v>191.35</c:v>
                </c:pt>
                <c:pt idx="657">
                  <c:v>191.31</c:v>
                </c:pt>
                <c:pt idx="658">
                  <c:v>191.27</c:v>
                </c:pt>
                <c:pt idx="659">
                  <c:v>191.25</c:v>
                </c:pt>
                <c:pt idx="660">
                  <c:v>191.35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8-2249-A1B3-8C85EC2C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90.29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530.03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 4'!$C$2:$C$62</c:f>
              <c:numCache>
                <c:formatCode>General</c:formatCode>
                <c:ptCount val="61"/>
                <c:pt idx="0">
                  <c:v>189.89</c:v>
                </c:pt>
                <c:pt idx="1">
                  <c:v>189.91</c:v>
                </c:pt>
                <c:pt idx="2">
                  <c:v>189.9</c:v>
                </c:pt>
                <c:pt idx="3">
                  <c:v>189.91</c:v>
                </c:pt>
                <c:pt idx="4">
                  <c:v>189.86</c:v>
                </c:pt>
                <c:pt idx="5">
                  <c:v>189.87</c:v>
                </c:pt>
                <c:pt idx="6">
                  <c:v>189.8</c:v>
                </c:pt>
                <c:pt idx="7">
                  <c:v>189.84</c:v>
                </c:pt>
                <c:pt idx="8">
                  <c:v>189.92</c:v>
                </c:pt>
                <c:pt idx="9">
                  <c:v>189.87</c:v>
                </c:pt>
                <c:pt idx="10">
                  <c:v>189.87</c:v>
                </c:pt>
                <c:pt idx="11">
                  <c:v>189.82</c:v>
                </c:pt>
                <c:pt idx="12">
                  <c:v>189.81</c:v>
                </c:pt>
                <c:pt idx="13">
                  <c:v>189.87</c:v>
                </c:pt>
                <c:pt idx="14">
                  <c:v>189.85</c:v>
                </c:pt>
                <c:pt idx="15">
                  <c:v>189.75</c:v>
                </c:pt>
                <c:pt idx="16">
                  <c:v>189.83</c:v>
                </c:pt>
                <c:pt idx="17">
                  <c:v>189.7</c:v>
                </c:pt>
                <c:pt idx="19">
                  <c:v>189.73</c:v>
                </c:pt>
                <c:pt idx="20">
                  <c:v>189.73</c:v>
                </c:pt>
                <c:pt idx="21">
                  <c:v>189.86</c:v>
                </c:pt>
                <c:pt idx="22">
                  <c:v>189.73</c:v>
                </c:pt>
                <c:pt idx="23">
                  <c:v>189.89</c:v>
                </c:pt>
                <c:pt idx="24">
                  <c:v>189.81</c:v>
                </c:pt>
                <c:pt idx="25">
                  <c:v>189.69</c:v>
                </c:pt>
                <c:pt idx="26">
                  <c:v>189.64</c:v>
                </c:pt>
                <c:pt idx="27">
                  <c:v>189.83</c:v>
                </c:pt>
                <c:pt idx="28">
                  <c:v>189.86</c:v>
                </c:pt>
                <c:pt idx="29">
                  <c:v>189.61</c:v>
                </c:pt>
                <c:pt idx="30">
                  <c:v>189.68</c:v>
                </c:pt>
                <c:pt idx="31">
                  <c:v>189.71</c:v>
                </c:pt>
                <c:pt idx="32">
                  <c:v>189.65</c:v>
                </c:pt>
                <c:pt idx="33">
                  <c:v>189.65</c:v>
                </c:pt>
                <c:pt idx="34">
                  <c:v>189.68</c:v>
                </c:pt>
                <c:pt idx="35">
                  <c:v>189.69</c:v>
                </c:pt>
                <c:pt idx="36">
                  <c:v>189.84</c:v>
                </c:pt>
                <c:pt idx="37">
                  <c:v>189.48</c:v>
                </c:pt>
                <c:pt idx="38">
                  <c:v>189.62</c:v>
                </c:pt>
                <c:pt idx="39">
                  <c:v>189.74</c:v>
                </c:pt>
                <c:pt idx="40">
                  <c:v>189.53</c:v>
                </c:pt>
                <c:pt idx="41">
                  <c:v>189.72</c:v>
                </c:pt>
                <c:pt idx="42">
                  <c:v>189.51</c:v>
                </c:pt>
                <c:pt idx="43">
                  <c:v>189.59</c:v>
                </c:pt>
                <c:pt idx="44">
                  <c:v>189.52</c:v>
                </c:pt>
                <c:pt idx="45">
                  <c:v>189.57</c:v>
                </c:pt>
                <c:pt idx="46">
                  <c:v>189.46</c:v>
                </c:pt>
                <c:pt idx="47">
                  <c:v>189.46</c:v>
                </c:pt>
                <c:pt idx="48">
                  <c:v>189.52</c:v>
                </c:pt>
                <c:pt idx="49">
                  <c:v>189.4</c:v>
                </c:pt>
                <c:pt idx="50">
                  <c:v>189.4</c:v>
                </c:pt>
                <c:pt idx="51">
                  <c:v>189.52</c:v>
                </c:pt>
                <c:pt idx="52">
                  <c:v>189.43</c:v>
                </c:pt>
                <c:pt idx="53">
                  <c:v>189.52</c:v>
                </c:pt>
                <c:pt idx="54">
                  <c:v>189.43</c:v>
                </c:pt>
                <c:pt idx="55">
                  <c:v>189.43</c:v>
                </c:pt>
                <c:pt idx="56">
                  <c:v>189.5</c:v>
                </c:pt>
                <c:pt idx="57">
                  <c:v>189.51</c:v>
                </c:pt>
                <c:pt idx="58">
                  <c:v>189.31</c:v>
                </c:pt>
                <c:pt idx="59">
                  <c:v>189.56</c:v>
                </c:pt>
                <c:pt idx="60">
                  <c:v>189.45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2-C647-B65F-49599DE3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 4'!$C$63:$C$122</c:f>
              <c:numCache>
                <c:formatCode>General</c:formatCode>
                <c:ptCount val="60"/>
                <c:pt idx="0">
                  <c:v>189.41</c:v>
                </c:pt>
                <c:pt idx="1">
                  <c:v>189.39</c:v>
                </c:pt>
                <c:pt idx="2">
                  <c:v>189.63</c:v>
                </c:pt>
                <c:pt idx="3">
                  <c:v>189.38</c:v>
                </c:pt>
                <c:pt idx="4">
                  <c:v>189.43</c:v>
                </c:pt>
                <c:pt idx="5">
                  <c:v>189.41</c:v>
                </c:pt>
                <c:pt idx="6">
                  <c:v>189.34</c:v>
                </c:pt>
                <c:pt idx="7">
                  <c:v>189.4</c:v>
                </c:pt>
                <c:pt idx="8">
                  <c:v>189.42</c:v>
                </c:pt>
                <c:pt idx="9">
                  <c:v>189.22</c:v>
                </c:pt>
                <c:pt idx="10">
                  <c:v>189.37</c:v>
                </c:pt>
                <c:pt idx="11">
                  <c:v>189.34</c:v>
                </c:pt>
                <c:pt idx="12">
                  <c:v>189.43</c:v>
                </c:pt>
                <c:pt idx="13">
                  <c:v>189.29</c:v>
                </c:pt>
                <c:pt idx="14">
                  <c:v>189.3</c:v>
                </c:pt>
                <c:pt idx="15">
                  <c:v>189.44</c:v>
                </c:pt>
                <c:pt idx="16">
                  <c:v>189.37</c:v>
                </c:pt>
                <c:pt idx="17">
                  <c:v>189.35</c:v>
                </c:pt>
                <c:pt idx="18">
                  <c:v>189.1</c:v>
                </c:pt>
                <c:pt idx="19">
                  <c:v>189.33</c:v>
                </c:pt>
                <c:pt idx="20">
                  <c:v>189.34</c:v>
                </c:pt>
                <c:pt idx="21">
                  <c:v>189.23</c:v>
                </c:pt>
                <c:pt idx="22">
                  <c:v>189.16</c:v>
                </c:pt>
                <c:pt idx="23">
                  <c:v>189.28</c:v>
                </c:pt>
                <c:pt idx="24">
                  <c:v>189.27</c:v>
                </c:pt>
                <c:pt idx="25">
                  <c:v>189.28</c:v>
                </c:pt>
                <c:pt idx="26">
                  <c:v>189.2</c:v>
                </c:pt>
                <c:pt idx="27">
                  <c:v>189.3</c:v>
                </c:pt>
                <c:pt idx="28">
                  <c:v>189.18</c:v>
                </c:pt>
                <c:pt idx="29">
                  <c:v>189.24</c:v>
                </c:pt>
                <c:pt idx="30">
                  <c:v>189.23</c:v>
                </c:pt>
                <c:pt idx="31">
                  <c:v>189.26</c:v>
                </c:pt>
                <c:pt idx="32">
                  <c:v>189.18</c:v>
                </c:pt>
                <c:pt idx="33">
                  <c:v>189.2</c:v>
                </c:pt>
                <c:pt idx="34">
                  <c:v>189.22</c:v>
                </c:pt>
                <c:pt idx="35">
                  <c:v>189.28</c:v>
                </c:pt>
                <c:pt idx="36">
                  <c:v>189.31</c:v>
                </c:pt>
                <c:pt idx="37">
                  <c:v>188.96</c:v>
                </c:pt>
                <c:pt idx="38">
                  <c:v>189.25</c:v>
                </c:pt>
                <c:pt idx="39">
                  <c:v>189.3</c:v>
                </c:pt>
                <c:pt idx="40">
                  <c:v>189.23</c:v>
                </c:pt>
                <c:pt idx="41">
                  <c:v>189.01</c:v>
                </c:pt>
                <c:pt idx="42">
                  <c:v>189.12</c:v>
                </c:pt>
                <c:pt idx="43">
                  <c:v>189.06</c:v>
                </c:pt>
                <c:pt idx="44">
                  <c:v>189.25</c:v>
                </c:pt>
                <c:pt idx="45">
                  <c:v>189.18</c:v>
                </c:pt>
                <c:pt idx="46">
                  <c:v>188.96</c:v>
                </c:pt>
                <c:pt idx="47">
                  <c:v>188.99</c:v>
                </c:pt>
                <c:pt idx="48">
                  <c:v>189.14</c:v>
                </c:pt>
                <c:pt idx="49">
                  <c:v>189.06</c:v>
                </c:pt>
                <c:pt idx="50">
                  <c:v>189.05</c:v>
                </c:pt>
                <c:pt idx="51">
                  <c:v>189.09</c:v>
                </c:pt>
                <c:pt idx="52">
                  <c:v>189.19</c:v>
                </c:pt>
                <c:pt idx="53">
                  <c:v>189.18</c:v>
                </c:pt>
                <c:pt idx="54">
                  <c:v>188.87</c:v>
                </c:pt>
                <c:pt idx="55">
                  <c:v>189.2</c:v>
                </c:pt>
                <c:pt idx="56">
                  <c:v>189</c:v>
                </c:pt>
                <c:pt idx="57">
                  <c:v>188.96</c:v>
                </c:pt>
                <c:pt idx="58">
                  <c:v>189.05</c:v>
                </c:pt>
                <c:pt idx="59">
                  <c:v>188.94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9-FC47-8F5E-40F4B4D3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 4'!$C$123:$C$182</c:f>
              <c:numCache>
                <c:formatCode>General</c:formatCode>
                <c:ptCount val="60"/>
                <c:pt idx="0">
                  <c:v>188.85</c:v>
                </c:pt>
                <c:pt idx="1">
                  <c:v>188.97</c:v>
                </c:pt>
                <c:pt idx="2">
                  <c:v>188.99</c:v>
                </c:pt>
                <c:pt idx="3">
                  <c:v>189.01</c:v>
                </c:pt>
                <c:pt idx="4">
                  <c:v>188.85</c:v>
                </c:pt>
                <c:pt idx="5">
                  <c:v>189.06</c:v>
                </c:pt>
                <c:pt idx="6">
                  <c:v>188.88</c:v>
                </c:pt>
                <c:pt idx="7">
                  <c:v>188.92</c:v>
                </c:pt>
                <c:pt idx="8">
                  <c:v>188.96</c:v>
                </c:pt>
                <c:pt idx="9">
                  <c:v>188.78</c:v>
                </c:pt>
                <c:pt idx="10">
                  <c:v>188.89</c:v>
                </c:pt>
                <c:pt idx="11">
                  <c:v>189.01</c:v>
                </c:pt>
                <c:pt idx="12">
                  <c:v>188.86</c:v>
                </c:pt>
                <c:pt idx="13">
                  <c:v>188.92</c:v>
                </c:pt>
                <c:pt idx="14">
                  <c:v>188.95</c:v>
                </c:pt>
                <c:pt idx="15">
                  <c:v>188.77</c:v>
                </c:pt>
                <c:pt idx="16">
                  <c:v>188.98</c:v>
                </c:pt>
                <c:pt idx="17">
                  <c:v>188.99</c:v>
                </c:pt>
                <c:pt idx="18">
                  <c:v>188.96</c:v>
                </c:pt>
                <c:pt idx="19">
                  <c:v>188.8</c:v>
                </c:pt>
                <c:pt idx="20">
                  <c:v>188.92</c:v>
                </c:pt>
                <c:pt idx="21">
                  <c:v>188.85</c:v>
                </c:pt>
                <c:pt idx="22">
                  <c:v>188.81</c:v>
                </c:pt>
                <c:pt idx="23">
                  <c:v>188.92</c:v>
                </c:pt>
                <c:pt idx="24">
                  <c:v>188.8</c:v>
                </c:pt>
                <c:pt idx="25">
                  <c:v>188.81</c:v>
                </c:pt>
                <c:pt idx="26">
                  <c:v>188.91</c:v>
                </c:pt>
                <c:pt idx="27">
                  <c:v>188.91</c:v>
                </c:pt>
                <c:pt idx="28">
                  <c:v>188.84</c:v>
                </c:pt>
                <c:pt idx="29">
                  <c:v>188.83</c:v>
                </c:pt>
                <c:pt idx="30">
                  <c:v>188.96</c:v>
                </c:pt>
                <c:pt idx="31">
                  <c:v>188.84</c:v>
                </c:pt>
                <c:pt idx="32">
                  <c:v>188.71</c:v>
                </c:pt>
                <c:pt idx="33">
                  <c:v>188.69</c:v>
                </c:pt>
                <c:pt idx="34">
                  <c:v>188.79</c:v>
                </c:pt>
                <c:pt idx="35">
                  <c:v>188.82</c:v>
                </c:pt>
                <c:pt idx="36">
                  <c:v>188.97</c:v>
                </c:pt>
                <c:pt idx="37">
                  <c:v>188.75</c:v>
                </c:pt>
                <c:pt idx="38">
                  <c:v>188.79</c:v>
                </c:pt>
                <c:pt idx="39">
                  <c:v>188.93</c:v>
                </c:pt>
                <c:pt idx="40">
                  <c:v>188.91</c:v>
                </c:pt>
                <c:pt idx="41">
                  <c:v>188.9</c:v>
                </c:pt>
                <c:pt idx="42">
                  <c:v>188.81</c:v>
                </c:pt>
                <c:pt idx="43">
                  <c:v>188.8</c:v>
                </c:pt>
                <c:pt idx="44">
                  <c:v>188.89</c:v>
                </c:pt>
                <c:pt idx="45">
                  <c:v>188.77</c:v>
                </c:pt>
                <c:pt idx="46">
                  <c:v>188.84</c:v>
                </c:pt>
                <c:pt idx="47">
                  <c:v>189</c:v>
                </c:pt>
                <c:pt idx="48">
                  <c:v>188.84</c:v>
                </c:pt>
                <c:pt idx="49">
                  <c:v>188.85</c:v>
                </c:pt>
                <c:pt idx="50">
                  <c:v>188.88</c:v>
                </c:pt>
                <c:pt idx="51">
                  <c:v>188.79</c:v>
                </c:pt>
                <c:pt idx="52">
                  <c:v>188.79</c:v>
                </c:pt>
                <c:pt idx="53">
                  <c:v>188.87</c:v>
                </c:pt>
                <c:pt idx="54">
                  <c:v>188.85</c:v>
                </c:pt>
                <c:pt idx="55">
                  <c:v>188.81</c:v>
                </c:pt>
                <c:pt idx="56">
                  <c:v>188.8</c:v>
                </c:pt>
                <c:pt idx="57">
                  <c:v>188.85</c:v>
                </c:pt>
                <c:pt idx="58">
                  <c:v>188.69</c:v>
                </c:pt>
                <c:pt idx="59">
                  <c:v>188.77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5-4C42-AEFB-3E930A462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 4'!$C$184:$C$242</c:f>
              <c:numCache>
                <c:formatCode>General</c:formatCode>
                <c:ptCount val="59"/>
                <c:pt idx="0">
                  <c:v>188.65</c:v>
                </c:pt>
                <c:pt idx="1">
                  <c:v>188.72</c:v>
                </c:pt>
                <c:pt idx="2">
                  <c:v>188.77</c:v>
                </c:pt>
                <c:pt idx="3">
                  <c:v>188.67</c:v>
                </c:pt>
                <c:pt idx="4">
                  <c:v>188.67</c:v>
                </c:pt>
                <c:pt idx="5">
                  <c:v>188.71</c:v>
                </c:pt>
                <c:pt idx="6">
                  <c:v>188.79</c:v>
                </c:pt>
                <c:pt idx="7">
                  <c:v>188.69</c:v>
                </c:pt>
                <c:pt idx="8">
                  <c:v>188.71</c:v>
                </c:pt>
                <c:pt idx="9">
                  <c:v>188.85</c:v>
                </c:pt>
                <c:pt idx="10">
                  <c:v>188.75</c:v>
                </c:pt>
                <c:pt idx="11">
                  <c:v>188.85</c:v>
                </c:pt>
                <c:pt idx="12">
                  <c:v>188.69</c:v>
                </c:pt>
                <c:pt idx="13">
                  <c:v>188.81</c:v>
                </c:pt>
                <c:pt idx="14">
                  <c:v>188.78</c:v>
                </c:pt>
                <c:pt idx="15">
                  <c:v>188.86</c:v>
                </c:pt>
                <c:pt idx="16">
                  <c:v>188.67</c:v>
                </c:pt>
                <c:pt idx="17">
                  <c:v>188.89</c:v>
                </c:pt>
                <c:pt idx="18">
                  <c:v>188.86</c:v>
                </c:pt>
                <c:pt idx="19">
                  <c:v>188.82</c:v>
                </c:pt>
                <c:pt idx="20">
                  <c:v>188.92</c:v>
                </c:pt>
                <c:pt idx="21">
                  <c:v>188.86</c:v>
                </c:pt>
                <c:pt idx="22">
                  <c:v>188.82</c:v>
                </c:pt>
                <c:pt idx="23">
                  <c:v>188.88</c:v>
                </c:pt>
                <c:pt idx="24">
                  <c:v>188.9</c:v>
                </c:pt>
                <c:pt idx="25">
                  <c:v>188.88</c:v>
                </c:pt>
                <c:pt idx="26">
                  <c:v>188.86</c:v>
                </c:pt>
                <c:pt idx="27">
                  <c:v>188.82</c:v>
                </c:pt>
                <c:pt idx="28">
                  <c:v>188.93</c:v>
                </c:pt>
                <c:pt idx="29">
                  <c:v>188.76</c:v>
                </c:pt>
                <c:pt idx="30">
                  <c:v>188.71</c:v>
                </c:pt>
                <c:pt idx="31">
                  <c:v>188.85</c:v>
                </c:pt>
                <c:pt idx="32">
                  <c:v>188.8</c:v>
                </c:pt>
                <c:pt idx="33">
                  <c:v>188.83</c:v>
                </c:pt>
                <c:pt idx="34">
                  <c:v>189.01</c:v>
                </c:pt>
                <c:pt idx="35">
                  <c:v>188.78</c:v>
                </c:pt>
                <c:pt idx="36">
                  <c:v>188.98</c:v>
                </c:pt>
                <c:pt idx="37">
                  <c:v>188.8</c:v>
                </c:pt>
                <c:pt idx="38">
                  <c:v>188.92</c:v>
                </c:pt>
                <c:pt idx="39">
                  <c:v>188.91</c:v>
                </c:pt>
                <c:pt idx="40">
                  <c:v>188.93</c:v>
                </c:pt>
                <c:pt idx="41">
                  <c:v>188.9</c:v>
                </c:pt>
                <c:pt idx="42">
                  <c:v>188.92</c:v>
                </c:pt>
                <c:pt idx="43">
                  <c:v>188.87</c:v>
                </c:pt>
                <c:pt idx="44">
                  <c:v>188.86</c:v>
                </c:pt>
                <c:pt idx="45">
                  <c:v>188.87</c:v>
                </c:pt>
                <c:pt idx="46">
                  <c:v>189</c:v>
                </c:pt>
                <c:pt idx="47">
                  <c:v>188.89</c:v>
                </c:pt>
                <c:pt idx="48">
                  <c:v>188.91</c:v>
                </c:pt>
                <c:pt idx="49">
                  <c:v>188.93</c:v>
                </c:pt>
                <c:pt idx="50">
                  <c:v>189</c:v>
                </c:pt>
                <c:pt idx="51">
                  <c:v>188.97</c:v>
                </c:pt>
                <c:pt idx="52">
                  <c:v>188.93</c:v>
                </c:pt>
                <c:pt idx="53">
                  <c:v>189.01</c:v>
                </c:pt>
                <c:pt idx="54">
                  <c:v>188.94</c:v>
                </c:pt>
                <c:pt idx="55">
                  <c:v>189</c:v>
                </c:pt>
                <c:pt idx="56">
                  <c:v>189.05</c:v>
                </c:pt>
                <c:pt idx="57">
                  <c:v>188.86</c:v>
                </c:pt>
                <c:pt idx="58">
                  <c:v>189.06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4-4B44-8172-C9257A7B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00043744531934"/>
                  <c:y val="0.6064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 4'!$C$243:$C$302</c:f>
              <c:numCache>
                <c:formatCode>General</c:formatCode>
                <c:ptCount val="60"/>
                <c:pt idx="0">
                  <c:v>188.83</c:v>
                </c:pt>
                <c:pt idx="1">
                  <c:v>189</c:v>
                </c:pt>
                <c:pt idx="2">
                  <c:v>188.98</c:v>
                </c:pt>
                <c:pt idx="3">
                  <c:v>188.9</c:v>
                </c:pt>
                <c:pt idx="4">
                  <c:v>188.88</c:v>
                </c:pt>
                <c:pt idx="5">
                  <c:v>189.03</c:v>
                </c:pt>
                <c:pt idx="6">
                  <c:v>189.16</c:v>
                </c:pt>
                <c:pt idx="7">
                  <c:v>188.99</c:v>
                </c:pt>
                <c:pt idx="8">
                  <c:v>188.99</c:v>
                </c:pt>
                <c:pt idx="9">
                  <c:v>189.02</c:v>
                </c:pt>
                <c:pt idx="10">
                  <c:v>189.16</c:v>
                </c:pt>
                <c:pt idx="11">
                  <c:v>189.08</c:v>
                </c:pt>
                <c:pt idx="12">
                  <c:v>189.09</c:v>
                </c:pt>
                <c:pt idx="13">
                  <c:v>189.15</c:v>
                </c:pt>
                <c:pt idx="14">
                  <c:v>189.17</c:v>
                </c:pt>
                <c:pt idx="15">
                  <c:v>189.17</c:v>
                </c:pt>
                <c:pt idx="16">
                  <c:v>189.2</c:v>
                </c:pt>
                <c:pt idx="17">
                  <c:v>189.16</c:v>
                </c:pt>
                <c:pt idx="18">
                  <c:v>189.1</c:v>
                </c:pt>
                <c:pt idx="19">
                  <c:v>189.15</c:v>
                </c:pt>
                <c:pt idx="20">
                  <c:v>189.15</c:v>
                </c:pt>
                <c:pt idx="21">
                  <c:v>189.1</c:v>
                </c:pt>
                <c:pt idx="22">
                  <c:v>189.27</c:v>
                </c:pt>
                <c:pt idx="23">
                  <c:v>189.22</c:v>
                </c:pt>
                <c:pt idx="24">
                  <c:v>189.34</c:v>
                </c:pt>
                <c:pt idx="25">
                  <c:v>189.17</c:v>
                </c:pt>
                <c:pt idx="26">
                  <c:v>189.21</c:v>
                </c:pt>
                <c:pt idx="27">
                  <c:v>189.27</c:v>
                </c:pt>
                <c:pt idx="28">
                  <c:v>189.19</c:v>
                </c:pt>
                <c:pt idx="29">
                  <c:v>189.17</c:v>
                </c:pt>
                <c:pt idx="30">
                  <c:v>189.22</c:v>
                </c:pt>
                <c:pt idx="31">
                  <c:v>189.17</c:v>
                </c:pt>
                <c:pt idx="32">
                  <c:v>189.32</c:v>
                </c:pt>
                <c:pt idx="33">
                  <c:v>189.41</c:v>
                </c:pt>
                <c:pt idx="34">
                  <c:v>189.22</c:v>
                </c:pt>
                <c:pt idx="35">
                  <c:v>189.24</c:v>
                </c:pt>
                <c:pt idx="36">
                  <c:v>189.35</c:v>
                </c:pt>
                <c:pt idx="37">
                  <c:v>189.32</c:v>
                </c:pt>
                <c:pt idx="38">
                  <c:v>189.3</c:v>
                </c:pt>
                <c:pt idx="39">
                  <c:v>189.25</c:v>
                </c:pt>
                <c:pt idx="40">
                  <c:v>189.3</c:v>
                </c:pt>
                <c:pt idx="41">
                  <c:v>189.37</c:v>
                </c:pt>
                <c:pt idx="42">
                  <c:v>189.49</c:v>
                </c:pt>
                <c:pt idx="43">
                  <c:v>189.38</c:v>
                </c:pt>
                <c:pt idx="44">
                  <c:v>189.36</c:v>
                </c:pt>
                <c:pt idx="45">
                  <c:v>189.33</c:v>
                </c:pt>
                <c:pt idx="46">
                  <c:v>189.4</c:v>
                </c:pt>
                <c:pt idx="47">
                  <c:v>189.43</c:v>
                </c:pt>
                <c:pt idx="48">
                  <c:v>189.44</c:v>
                </c:pt>
                <c:pt idx="49">
                  <c:v>189.41</c:v>
                </c:pt>
                <c:pt idx="50">
                  <c:v>189.28</c:v>
                </c:pt>
                <c:pt idx="51">
                  <c:v>189.41</c:v>
                </c:pt>
                <c:pt idx="52">
                  <c:v>189.35</c:v>
                </c:pt>
                <c:pt idx="53">
                  <c:v>189.51</c:v>
                </c:pt>
                <c:pt idx="54">
                  <c:v>189.45</c:v>
                </c:pt>
                <c:pt idx="55">
                  <c:v>189.42</c:v>
                </c:pt>
                <c:pt idx="56">
                  <c:v>189.54</c:v>
                </c:pt>
                <c:pt idx="57">
                  <c:v>189.53</c:v>
                </c:pt>
                <c:pt idx="58">
                  <c:v>189.53</c:v>
                </c:pt>
                <c:pt idx="59">
                  <c:v>189.44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3745-AFD7-97EC9706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88932633420822"/>
                  <c:y val="0.53300051035287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 4'!$C$304:$C$362</c:f>
              <c:numCache>
                <c:formatCode>General</c:formatCode>
                <c:ptCount val="59"/>
                <c:pt idx="0">
                  <c:v>189.5</c:v>
                </c:pt>
                <c:pt idx="1">
                  <c:v>189.44</c:v>
                </c:pt>
                <c:pt idx="2">
                  <c:v>189.6</c:v>
                </c:pt>
                <c:pt idx="3">
                  <c:v>189.55</c:v>
                </c:pt>
                <c:pt idx="4">
                  <c:v>189.48</c:v>
                </c:pt>
                <c:pt idx="5">
                  <c:v>189.53</c:v>
                </c:pt>
                <c:pt idx="6">
                  <c:v>189.44</c:v>
                </c:pt>
                <c:pt idx="7">
                  <c:v>189.66</c:v>
                </c:pt>
                <c:pt idx="8">
                  <c:v>189.58</c:v>
                </c:pt>
                <c:pt idx="9">
                  <c:v>189.49</c:v>
                </c:pt>
                <c:pt idx="10">
                  <c:v>189.49</c:v>
                </c:pt>
                <c:pt idx="11">
                  <c:v>189.56</c:v>
                </c:pt>
                <c:pt idx="12">
                  <c:v>189.49</c:v>
                </c:pt>
                <c:pt idx="13">
                  <c:v>189.61</c:v>
                </c:pt>
                <c:pt idx="14">
                  <c:v>189.56</c:v>
                </c:pt>
                <c:pt idx="15">
                  <c:v>189.66</c:v>
                </c:pt>
                <c:pt idx="16">
                  <c:v>189.66</c:v>
                </c:pt>
                <c:pt idx="17">
                  <c:v>189.77</c:v>
                </c:pt>
                <c:pt idx="18">
                  <c:v>189.75</c:v>
                </c:pt>
                <c:pt idx="19">
                  <c:v>189.73</c:v>
                </c:pt>
                <c:pt idx="20">
                  <c:v>189.75</c:v>
                </c:pt>
                <c:pt idx="21">
                  <c:v>189.77</c:v>
                </c:pt>
                <c:pt idx="22">
                  <c:v>189.58</c:v>
                </c:pt>
                <c:pt idx="23">
                  <c:v>189.76</c:v>
                </c:pt>
                <c:pt idx="24">
                  <c:v>189.65</c:v>
                </c:pt>
                <c:pt idx="25">
                  <c:v>189.74</c:v>
                </c:pt>
                <c:pt idx="26">
                  <c:v>189.77</c:v>
                </c:pt>
                <c:pt idx="27">
                  <c:v>189.67</c:v>
                </c:pt>
                <c:pt idx="28">
                  <c:v>189.75</c:v>
                </c:pt>
                <c:pt idx="29">
                  <c:v>189.8</c:v>
                </c:pt>
                <c:pt idx="30">
                  <c:v>189.77</c:v>
                </c:pt>
                <c:pt idx="31">
                  <c:v>189.97</c:v>
                </c:pt>
                <c:pt idx="32">
                  <c:v>189.74</c:v>
                </c:pt>
                <c:pt idx="33">
                  <c:v>189.84</c:v>
                </c:pt>
                <c:pt idx="34">
                  <c:v>189.84</c:v>
                </c:pt>
                <c:pt idx="35">
                  <c:v>189.89</c:v>
                </c:pt>
                <c:pt idx="36">
                  <c:v>189.76</c:v>
                </c:pt>
                <c:pt idx="37">
                  <c:v>189.84</c:v>
                </c:pt>
                <c:pt idx="38">
                  <c:v>189.86</c:v>
                </c:pt>
                <c:pt idx="39">
                  <c:v>189.85</c:v>
                </c:pt>
                <c:pt idx="40">
                  <c:v>189.74</c:v>
                </c:pt>
                <c:pt idx="41">
                  <c:v>189.81</c:v>
                </c:pt>
                <c:pt idx="42">
                  <c:v>189.92</c:v>
                </c:pt>
                <c:pt idx="43">
                  <c:v>190.01</c:v>
                </c:pt>
                <c:pt idx="44">
                  <c:v>189.75</c:v>
                </c:pt>
                <c:pt idx="45">
                  <c:v>189.93</c:v>
                </c:pt>
                <c:pt idx="46">
                  <c:v>189.83</c:v>
                </c:pt>
                <c:pt idx="47">
                  <c:v>189.94</c:v>
                </c:pt>
                <c:pt idx="48">
                  <c:v>189.89</c:v>
                </c:pt>
                <c:pt idx="49">
                  <c:v>190.01</c:v>
                </c:pt>
                <c:pt idx="50">
                  <c:v>190.07</c:v>
                </c:pt>
                <c:pt idx="51">
                  <c:v>189.96</c:v>
                </c:pt>
                <c:pt idx="52">
                  <c:v>189.96</c:v>
                </c:pt>
                <c:pt idx="53">
                  <c:v>189.97</c:v>
                </c:pt>
                <c:pt idx="54">
                  <c:v>190.11</c:v>
                </c:pt>
                <c:pt idx="55">
                  <c:v>189.97</c:v>
                </c:pt>
                <c:pt idx="56">
                  <c:v>189.91</c:v>
                </c:pt>
                <c:pt idx="57">
                  <c:v>189.98</c:v>
                </c:pt>
                <c:pt idx="58">
                  <c:v>189.99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0-F545-B298-E5337B52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44488188976378"/>
                  <c:y val="0.45888123359580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 4'!$C$363:$C$422</c:f>
              <c:numCache>
                <c:formatCode>General</c:formatCode>
                <c:ptCount val="60"/>
                <c:pt idx="0">
                  <c:v>190.04</c:v>
                </c:pt>
                <c:pt idx="1">
                  <c:v>190.01</c:v>
                </c:pt>
                <c:pt idx="2">
                  <c:v>190.03</c:v>
                </c:pt>
                <c:pt idx="3">
                  <c:v>190.06</c:v>
                </c:pt>
                <c:pt idx="4">
                  <c:v>190.11</c:v>
                </c:pt>
                <c:pt idx="5">
                  <c:v>190.21</c:v>
                </c:pt>
                <c:pt idx="6">
                  <c:v>190.02</c:v>
                </c:pt>
                <c:pt idx="7">
                  <c:v>190.29</c:v>
                </c:pt>
                <c:pt idx="8">
                  <c:v>190.13</c:v>
                </c:pt>
                <c:pt idx="9">
                  <c:v>190.18</c:v>
                </c:pt>
                <c:pt idx="10">
                  <c:v>190.2</c:v>
                </c:pt>
                <c:pt idx="11">
                  <c:v>190.15</c:v>
                </c:pt>
                <c:pt idx="12">
                  <c:v>190.2</c:v>
                </c:pt>
                <c:pt idx="13">
                  <c:v>190.34</c:v>
                </c:pt>
                <c:pt idx="14">
                  <c:v>190.22</c:v>
                </c:pt>
                <c:pt idx="15">
                  <c:v>190.13</c:v>
                </c:pt>
                <c:pt idx="16">
                  <c:v>190.19</c:v>
                </c:pt>
                <c:pt idx="17">
                  <c:v>190.21</c:v>
                </c:pt>
                <c:pt idx="18">
                  <c:v>190.15</c:v>
                </c:pt>
                <c:pt idx="19">
                  <c:v>190.17</c:v>
                </c:pt>
                <c:pt idx="20">
                  <c:v>190.16</c:v>
                </c:pt>
                <c:pt idx="21">
                  <c:v>190.22</c:v>
                </c:pt>
                <c:pt idx="22">
                  <c:v>190.27</c:v>
                </c:pt>
                <c:pt idx="23">
                  <c:v>190.25</c:v>
                </c:pt>
                <c:pt idx="24">
                  <c:v>190.29</c:v>
                </c:pt>
                <c:pt idx="25">
                  <c:v>190.25</c:v>
                </c:pt>
                <c:pt idx="26">
                  <c:v>190.18</c:v>
                </c:pt>
                <c:pt idx="27">
                  <c:v>190.35</c:v>
                </c:pt>
                <c:pt idx="28">
                  <c:v>190.27</c:v>
                </c:pt>
                <c:pt idx="29">
                  <c:v>190.3</c:v>
                </c:pt>
                <c:pt idx="30">
                  <c:v>190.25</c:v>
                </c:pt>
                <c:pt idx="31">
                  <c:v>190.37</c:v>
                </c:pt>
                <c:pt idx="32">
                  <c:v>190.23</c:v>
                </c:pt>
                <c:pt idx="33">
                  <c:v>190.45</c:v>
                </c:pt>
                <c:pt idx="34">
                  <c:v>190.36</c:v>
                </c:pt>
                <c:pt idx="35">
                  <c:v>190.39</c:v>
                </c:pt>
                <c:pt idx="36">
                  <c:v>190.35</c:v>
                </c:pt>
                <c:pt idx="37">
                  <c:v>190.39</c:v>
                </c:pt>
                <c:pt idx="38">
                  <c:v>190.42</c:v>
                </c:pt>
                <c:pt idx="39">
                  <c:v>190.44</c:v>
                </c:pt>
                <c:pt idx="40">
                  <c:v>190.34</c:v>
                </c:pt>
                <c:pt idx="41">
                  <c:v>190.46</c:v>
                </c:pt>
                <c:pt idx="42">
                  <c:v>190.44</c:v>
                </c:pt>
                <c:pt idx="43">
                  <c:v>190.43</c:v>
                </c:pt>
                <c:pt idx="44">
                  <c:v>190.37</c:v>
                </c:pt>
                <c:pt idx="45">
                  <c:v>190.57</c:v>
                </c:pt>
                <c:pt idx="46">
                  <c:v>190.37</c:v>
                </c:pt>
                <c:pt idx="47">
                  <c:v>190.36</c:v>
                </c:pt>
                <c:pt idx="48">
                  <c:v>190.41</c:v>
                </c:pt>
                <c:pt idx="49">
                  <c:v>190.59</c:v>
                </c:pt>
                <c:pt idx="50">
                  <c:v>190.33</c:v>
                </c:pt>
                <c:pt idx="51">
                  <c:v>190.48</c:v>
                </c:pt>
                <c:pt idx="52">
                  <c:v>190.46</c:v>
                </c:pt>
                <c:pt idx="53">
                  <c:v>190.47</c:v>
                </c:pt>
                <c:pt idx="54">
                  <c:v>190.44</c:v>
                </c:pt>
                <c:pt idx="55">
                  <c:v>190.47</c:v>
                </c:pt>
                <c:pt idx="56">
                  <c:v>190.41</c:v>
                </c:pt>
                <c:pt idx="57">
                  <c:v>190.48</c:v>
                </c:pt>
                <c:pt idx="58">
                  <c:v>190.52</c:v>
                </c:pt>
                <c:pt idx="59">
                  <c:v>190.68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D-6D43-8F08-2BCBDE7A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 4'!$C$423:$C$482</c:f>
              <c:numCache>
                <c:formatCode>General</c:formatCode>
                <c:ptCount val="60"/>
                <c:pt idx="0">
                  <c:v>190.66</c:v>
                </c:pt>
                <c:pt idx="1">
                  <c:v>190.49</c:v>
                </c:pt>
                <c:pt idx="2">
                  <c:v>190.74</c:v>
                </c:pt>
                <c:pt idx="3">
                  <c:v>190.56</c:v>
                </c:pt>
                <c:pt idx="4">
                  <c:v>190.62</c:v>
                </c:pt>
                <c:pt idx="5">
                  <c:v>190.68</c:v>
                </c:pt>
                <c:pt idx="6">
                  <c:v>190.65</c:v>
                </c:pt>
                <c:pt idx="7">
                  <c:v>190.85</c:v>
                </c:pt>
                <c:pt idx="8">
                  <c:v>190.72</c:v>
                </c:pt>
                <c:pt idx="9">
                  <c:v>190.7</c:v>
                </c:pt>
                <c:pt idx="10">
                  <c:v>190.79</c:v>
                </c:pt>
                <c:pt idx="11">
                  <c:v>190.78</c:v>
                </c:pt>
                <c:pt idx="12">
                  <c:v>190.53</c:v>
                </c:pt>
                <c:pt idx="13">
                  <c:v>190.71</c:v>
                </c:pt>
                <c:pt idx="14">
                  <c:v>190.73</c:v>
                </c:pt>
                <c:pt idx="15">
                  <c:v>190.7</c:v>
                </c:pt>
                <c:pt idx="16">
                  <c:v>190.68</c:v>
                </c:pt>
                <c:pt idx="17">
                  <c:v>190.7</c:v>
                </c:pt>
                <c:pt idx="18">
                  <c:v>190.76</c:v>
                </c:pt>
                <c:pt idx="19">
                  <c:v>190.76</c:v>
                </c:pt>
                <c:pt idx="20">
                  <c:v>190.95</c:v>
                </c:pt>
                <c:pt idx="21">
                  <c:v>190.74</c:v>
                </c:pt>
                <c:pt idx="22">
                  <c:v>190.76</c:v>
                </c:pt>
                <c:pt idx="23">
                  <c:v>190.73</c:v>
                </c:pt>
                <c:pt idx="24">
                  <c:v>190.79</c:v>
                </c:pt>
                <c:pt idx="25">
                  <c:v>190.9</c:v>
                </c:pt>
                <c:pt idx="26">
                  <c:v>190.78</c:v>
                </c:pt>
                <c:pt idx="27">
                  <c:v>190.9</c:v>
                </c:pt>
                <c:pt idx="28">
                  <c:v>190.83</c:v>
                </c:pt>
                <c:pt idx="29">
                  <c:v>190.87</c:v>
                </c:pt>
                <c:pt idx="30">
                  <c:v>191.05</c:v>
                </c:pt>
                <c:pt idx="31">
                  <c:v>190.86</c:v>
                </c:pt>
                <c:pt idx="32">
                  <c:v>190.97</c:v>
                </c:pt>
                <c:pt idx="33">
                  <c:v>190.76</c:v>
                </c:pt>
                <c:pt idx="34">
                  <c:v>190.89</c:v>
                </c:pt>
                <c:pt idx="35">
                  <c:v>190.86</c:v>
                </c:pt>
                <c:pt idx="36">
                  <c:v>191</c:v>
                </c:pt>
                <c:pt idx="37">
                  <c:v>190.92</c:v>
                </c:pt>
                <c:pt idx="38">
                  <c:v>190.98</c:v>
                </c:pt>
                <c:pt idx="39">
                  <c:v>190.99</c:v>
                </c:pt>
                <c:pt idx="40">
                  <c:v>190.95</c:v>
                </c:pt>
                <c:pt idx="41">
                  <c:v>191</c:v>
                </c:pt>
                <c:pt idx="42">
                  <c:v>191.03</c:v>
                </c:pt>
                <c:pt idx="43">
                  <c:v>191.08</c:v>
                </c:pt>
                <c:pt idx="44">
                  <c:v>191.06</c:v>
                </c:pt>
                <c:pt idx="45">
                  <c:v>190.85</c:v>
                </c:pt>
                <c:pt idx="46">
                  <c:v>191.04</c:v>
                </c:pt>
                <c:pt idx="47">
                  <c:v>190.96</c:v>
                </c:pt>
                <c:pt idx="48">
                  <c:v>191.06</c:v>
                </c:pt>
                <c:pt idx="49">
                  <c:v>191.09</c:v>
                </c:pt>
                <c:pt idx="50">
                  <c:v>191.03</c:v>
                </c:pt>
                <c:pt idx="51">
                  <c:v>190.97</c:v>
                </c:pt>
                <c:pt idx="52">
                  <c:v>190.98</c:v>
                </c:pt>
                <c:pt idx="53">
                  <c:v>191.02</c:v>
                </c:pt>
                <c:pt idx="54">
                  <c:v>191.07</c:v>
                </c:pt>
                <c:pt idx="55">
                  <c:v>191.27</c:v>
                </c:pt>
                <c:pt idx="56">
                  <c:v>191.09</c:v>
                </c:pt>
                <c:pt idx="57">
                  <c:v>191.17</c:v>
                </c:pt>
                <c:pt idx="58">
                  <c:v>191.04</c:v>
                </c:pt>
                <c:pt idx="59">
                  <c:v>191.13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A-FD46-930F-7F4DDF4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'CH1'!$B$185:$B$242</c:f>
              <c:numCache>
                <c:formatCode>General</c:formatCode>
                <c:ptCount val="58"/>
                <c:pt idx="0">
                  <c:v>1830</c:v>
                </c:pt>
                <c:pt idx="1">
                  <c:v>1840</c:v>
                </c:pt>
                <c:pt idx="2">
                  <c:v>1850</c:v>
                </c:pt>
                <c:pt idx="3">
                  <c:v>1860</c:v>
                </c:pt>
                <c:pt idx="4">
                  <c:v>1870</c:v>
                </c:pt>
                <c:pt idx="5">
                  <c:v>1880</c:v>
                </c:pt>
                <c:pt idx="6">
                  <c:v>1890</c:v>
                </c:pt>
                <c:pt idx="7">
                  <c:v>1900</c:v>
                </c:pt>
                <c:pt idx="8">
                  <c:v>1910</c:v>
                </c:pt>
                <c:pt idx="9">
                  <c:v>1920</c:v>
                </c:pt>
                <c:pt idx="10">
                  <c:v>1930</c:v>
                </c:pt>
                <c:pt idx="11">
                  <c:v>1940</c:v>
                </c:pt>
                <c:pt idx="12">
                  <c:v>1950</c:v>
                </c:pt>
                <c:pt idx="13">
                  <c:v>1960</c:v>
                </c:pt>
                <c:pt idx="14">
                  <c:v>1970</c:v>
                </c:pt>
                <c:pt idx="15">
                  <c:v>1980</c:v>
                </c:pt>
                <c:pt idx="16">
                  <c:v>1990</c:v>
                </c:pt>
                <c:pt idx="17">
                  <c:v>2000</c:v>
                </c:pt>
                <c:pt idx="18">
                  <c:v>2010</c:v>
                </c:pt>
                <c:pt idx="19">
                  <c:v>2020</c:v>
                </c:pt>
                <c:pt idx="20">
                  <c:v>2030</c:v>
                </c:pt>
                <c:pt idx="21">
                  <c:v>2040</c:v>
                </c:pt>
                <c:pt idx="22">
                  <c:v>2050</c:v>
                </c:pt>
                <c:pt idx="23">
                  <c:v>2060</c:v>
                </c:pt>
                <c:pt idx="24">
                  <c:v>2070</c:v>
                </c:pt>
                <c:pt idx="25">
                  <c:v>2080</c:v>
                </c:pt>
                <c:pt idx="26">
                  <c:v>2090</c:v>
                </c:pt>
                <c:pt idx="27">
                  <c:v>2100</c:v>
                </c:pt>
                <c:pt idx="28">
                  <c:v>2110</c:v>
                </c:pt>
                <c:pt idx="29">
                  <c:v>2120</c:v>
                </c:pt>
                <c:pt idx="30">
                  <c:v>2130</c:v>
                </c:pt>
                <c:pt idx="31">
                  <c:v>2140</c:v>
                </c:pt>
                <c:pt idx="32">
                  <c:v>2150</c:v>
                </c:pt>
                <c:pt idx="33">
                  <c:v>2160</c:v>
                </c:pt>
                <c:pt idx="34">
                  <c:v>2170</c:v>
                </c:pt>
                <c:pt idx="35">
                  <c:v>2180</c:v>
                </c:pt>
                <c:pt idx="36">
                  <c:v>2190</c:v>
                </c:pt>
                <c:pt idx="37">
                  <c:v>2200</c:v>
                </c:pt>
                <c:pt idx="38">
                  <c:v>2210</c:v>
                </c:pt>
                <c:pt idx="39">
                  <c:v>2220</c:v>
                </c:pt>
                <c:pt idx="40">
                  <c:v>2230</c:v>
                </c:pt>
                <c:pt idx="41">
                  <c:v>2240</c:v>
                </c:pt>
                <c:pt idx="42">
                  <c:v>2250</c:v>
                </c:pt>
                <c:pt idx="43">
                  <c:v>2260</c:v>
                </c:pt>
                <c:pt idx="44">
                  <c:v>2270</c:v>
                </c:pt>
                <c:pt idx="45">
                  <c:v>2280</c:v>
                </c:pt>
                <c:pt idx="46">
                  <c:v>2290</c:v>
                </c:pt>
                <c:pt idx="47">
                  <c:v>2300</c:v>
                </c:pt>
                <c:pt idx="48">
                  <c:v>2310</c:v>
                </c:pt>
                <c:pt idx="49">
                  <c:v>2320</c:v>
                </c:pt>
                <c:pt idx="50">
                  <c:v>2330</c:v>
                </c:pt>
                <c:pt idx="51">
                  <c:v>2340</c:v>
                </c:pt>
                <c:pt idx="52">
                  <c:v>2350</c:v>
                </c:pt>
                <c:pt idx="53">
                  <c:v>2360</c:v>
                </c:pt>
                <c:pt idx="54">
                  <c:v>2370</c:v>
                </c:pt>
                <c:pt idx="55">
                  <c:v>2380</c:v>
                </c:pt>
                <c:pt idx="56">
                  <c:v>2390</c:v>
                </c:pt>
                <c:pt idx="57">
                  <c:v>2400</c:v>
                </c:pt>
              </c:numCache>
            </c:numRef>
          </c:xVal>
          <c:yVal>
            <c:numRef>
              <c:f>'CH1'!$C$185:$C$242</c:f>
              <c:numCache>
                <c:formatCode>General</c:formatCode>
                <c:ptCount val="58"/>
                <c:pt idx="0">
                  <c:v>189.17</c:v>
                </c:pt>
                <c:pt idx="1">
                  <c:v>189.12</c:v>
                </c:pt>
                <c:pt idx="2">
                  <c:v>189.26</c:v>
                </c:pt>
                <c:pt idx="3">
                  <c:v>189.17</c:v>
                </c:pt>
                <c:pt idx="4">
                  <c:v>189.25</c:v>
                </c:pt>
                <c:pt idx="5">
                  <c:v>189.2</c:v>
                </c:pt>
                <c:pt idx="6">
                  <c:v>189.28</c:v>
                </c:pt>
                <c:pt idx="7">
                  <c:v>189.33</c:v>
                </c:pt>
                <c:pt idx="8">
                  <c:v>189.05</c:v>
                </c:pt>
                <c:pt idx="9">
                  <c:v>189.18</c:v>
                </c:pt>
                <c:pt idx="10">
                  <c:v>189.18</c:v>
                </c:pt>
                <c:pt idx="11">
                  <c:v>189.13</c:v>
                </c:pt>
                <c:pt idx="12">
                  <c:v>189.13</c:v>
                </c:pt>
                <c:pt idx="13">
                  <c:v>189.08</c:v>
                </c:pt>
                <c:pt idx="14">
                  <c:v>189.17</c:v>
                </c:pt>
                <c:pt idx="15">
                  <c:v>189.17</c:v>
                </c:pt>
                <c:pt idx="16">
                  <c:v>189.14</c:v>
                </c:pt>
                <c:pt idx="17">
                  <c:v>189.13</c:v>
                </c:pt>
                <c:pt idx="18">
                  <c:v>189.02</c:v>
                </c:pt>
                <c:pt idx="19">
                  <c:v>189.21</c:v>
                </c:pt>
                <c:pt idx="20">
                  <c:v>189.24</c:v>
                </c:pt>
                <c:pt idx="21">
                  <c:v>189.27</c:v>
                </c:pt>
                <c:pt idx="22">
                  <c:v>189.3</c:v>
                </c:pt>
                <c:pt idx="23">
                  <c:v>189.15</c:v>
                </c:pt>
                <c:pt idx="24">
                  <c:v>189.26</c:v>
                </c:pt>
                <c:pt idx="25">
                  <c:v>189.15</c:v>
                </c:pt>
                <c:pt idx="26">
                  <c:v>189.22</c:v>
                </c:pt>
                <c:pt idx="27">
                  <c:v>189.12</c:v>
                </c:pt>
                <c:pt idx="28">
                  <c:v>189.12</c:v>
                </c:pt>
                <c:pt idx="29">
                  <c:v>189.11</c:v>
                </c:pt>
                <c:pt idx="30">
                  <c:v>189.26</c:v>
                </c:pt>
                <c:pt idx="31">
                  <c:v>189.25</c:v>
                </c:pt>
                <c:pt idx="32">
                  <c:v>189.3</c:v>
                </c:pt>
                <c:pt idx="33">
                  <c:v>189.06</c:v>
                </c:pt>
                <c:pt idx="34">
                  <c:v>189.27</c:v>
                </c:pt>
                <c:pt idx="35">
                  <c:v>189.24</c:v>
                </c:pt>
                <c:pt idx="36">
                  <c:v>189.18</c:v>
                </c:pt>
                <c:pt idx="37">
                  <c:v>189.14</c:v>
                </c:pt>
                <c:pt idx="38">
                  <c:v>189.06</c:v>
                </c:pt>
                <c:pt idx="39">
                  <c:v>189.21</c:v>
                </c:pt>
                <c:pt idx="40">
                  <c:v>189.18</c:v>
                </c:pt>
                <c:pt idx="41">
                  <c:v>189.06</c:v>
                </c:pt>
                <c:pt idx="42">
                  <c:v>189.19</c:v>
                </c:pt>
                <c:pt idx="43">
                  <c:v>189.17</c:v>
                </c:pt>
                <c:pt idx="44">
                  <c:v>189.13</c:v>
                </c:pt>
                <c:pt idx="45">
                  <c:v>189.12</c:v>
                </c:pt>
                <c:pt idx="46">
                  <c:v>189.12</c:v>
                </c:pt>
                <c:pt idx="47">
                  <c:v>189.26</c:v>
                </c:pt>
                <c:pt idx="48">
                  <c:v>189.07</c:v>
                </c:pt>
                <c:pt idx="49">
                  <c:v>189.22</c:v>
                </c:pt>
                <c:pt idx="50">
                  <c:v>189.19</c:v>
                </c:pt>
                <c:pt idx="51">
                  <c:v>189.18</c:v>
                </c:pt>
                <c:pt idx="52">
                  <c:v>189.07</c:v>
                </c:pt>
                <c:pt idx="53">
                  <c:v>189.3</c:v>
                </c:pt>
                <c:pt idx="54">
                  <c:v>189.17</c:v>
                </c:pt>
                <c:pt idx="55">
                  <c:v>189.04</c:v>
                </c:pt>
                <c:pt idx="56">
                  <c:v>189.19</c:v>
                </c:pt>
                <c:pt idx="57">
                  <c:v>189.06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4'!$B$484:$B$542</c:f>
              <c:numCache>
                <c:formatCode>General</c:formatCode>
                <c:ptCount val="59"/>
                <c:pt idx="0">
                  <c:v>4820</c:v>
                </c:pt>
                <c:pt idx="1">
                  <c:v>4830</c:v>
                </c:pt>
                <c:pt idx="2">
                  <c:v>4840</c:v>
                </c:pt>
                <c:pt idx="3">
                  <c:v>4850</c:v>
                </c:pt>
                <c:pt idx="4">
                  <c:v>4860</c:v>
                </c:pt>
                <c:pt idx="5">
                  <c:v>4870</c:v>
                </c:pt>
                <c:pt idx="6">
                  <c:v>4880</c:v>
                </c:pt>
                <c:pt idx="7">
                  <c:v>4890</c:v>
                </c:pt>
                <c:pt idx="8">
                  <c:v>4900</c:v>
                </c:pt>
                <c:pt idx="9">
                  <c:v>4910</c:v>
                </c:pt>
                <c:pt idx="10">
                  <c:v>4920</c:v>
                </c:pt>
                <c:pt idx="11">
                  <c:v>4930</c:v>
                </c:pt>
                <c:pt idx="12">
                  <c:v>4940</c:v>
                </c:pt>
                <c:pt idx="13">
                  <c:v>4950</c:v>
                </c:pt>
                <c:pt idx="14">
                  <c:v>4960</c:v>
                </c:pt>
                <c:pt idx="15">
                  <c:v>4970</c:v>
                </c:pt>
                <c:pt idx="16">
                  <c:v>4980</c:v>
                </c:pt>
                <c:pt idx="17">
                  <c:v>4990</c:v>
                </c:pt>
                <c:pt idx="18">
                  <c:v>5000</c:v>
                </c:pt>
                <c:pt idx="19">
                  <c:v>5010</c:v>
                </c:pt>
                <c:pt idx="20">
                  <c:v>5020</c:v>
                </c:pt>
                <c:pt idx="21">
                  <c:v>5030</c:v>
                </c:pt>
                <c:pt idx="22">
                  <c:v>5040</c:v>
                </c:pt>
                <c:pt idx="23">
                  <c:v>5050</c:v>
                </c:pt>
                <c:pt idx="24">
                  <c:v>5060</c:v>
                </c:pt>
                <c:pt idx="25">
                  <c:v>5070</c:v>
                </c:pt>
                <c:pt idx="26">
                  <c:v>5080</c:v>
                </c:pt>
                <c:pt idx="27">
                  <c:v>5090</c:v>
                </c:pt>
                <c:pt idx="28">
                  <c:v>5100</c:v>
                </c:pt>
                <c:pt idx="29">
                  <c:v>5110</c:v>
                </c:pt>
                <c:pt idx="30">
                  <c:v>5120</c:v>
                </c:pt>
                <c:pt idx="31">
                  <c:v>5130</c:v>
                </c:pt>
                <c:pt idx="32">
                  <c:v>5140</c:v>
                </c:pt>
                <c:pt idx="33">
                  <c:v>5150</c:v>
                </c:pt>
                <c:pt idx="34">
                  <c:v>5160</c:v>
                </c:pt>
                <c:pt idx="35">
                  <c:v>5170</c:v>
                </c:pt>
                <c:pt idx="36">
                  <c:v>5180</c:v>
                </c:pt>
                <c:pt idx="37">
                  <c:v>5190.01</c:v>
                </c:pt>
                <c:pt idx="38">
                  <c:v>5200</c:v>
                </c:pt>
                <c:pt idx="39">
                  <c:v>5210</c:v>
                </c:pt>
                <c:pt idx="40">
                  <c:v>5220</c:v>
                </c:pt>
                <c:pt idx="41">
                  <c:v>5230</c:v>
                </c:pt>
                <c:pt idx="42">
                  <c:v>5240</c:v>
                </c:pt>
                <c:pt idx="43">
                  <c:v>5250</c:v>
                </c:pt>
                <c:pt idx="44">
                  <c:v>5260</c:v>
                </c:pt>
                <c:pt idx="45">
                  <c:v>5270</c:v>
                </c:pt>
                <c:pt idx="46">
                  <c:v>5280</c:v>
                </c:pt>
                <c:pt idx="47">
                  <c:v>5290</c:v>
                </c:pt>
                <c:pt idx="48">
                  <c:v>5300</c:v>
                </c:pt>
                <c:pt idx="49">
                  <c:v>5310</c:v>
                </c:pt>
                <c:pt idx="50">
                  <c:v>5320</c:v>
                </c:pt>
                <c:pt idx="51">
                  <c:v>5330</c:v>
                </c:pt>
                <c:pt idx="52">
                  <c:v>5340</c:v>
                </c:pt>
                <c:pt idx="53">
                  <c:v>5350</c:v>
                </c:pt>
                <c:pt idx="54">
                  <c:v>5360</c:v>
                </c:pt>
                <c:pt idx="55">
                  <c:v>5370</c:v>
                </c:pt>
                <c:pt idx="56">
                  <c:v>5380</c:v>
                </c:pt>
                <c:pt idx="57">
                  <c:v>5390</c:v>
                </c:pt>
                <c:pt idx="58">
                  <c:v>5400</c:v>
                </c:pt>
              </c:numCache>
            </c:numRef>
          </c:xVal>
          <c:yVal>
            <c:numRef>
              <c:f>'CH 4'!$C$484:$C$542</c:f>
              <c:numCache>
                <c:formatCode>General</c:formatCode>
                <c:ptCount val="59"/>
                <c:pt idx="0">
                  <c:v>191.11</c:v>
                </c:pt>
                <c:pt idx="1">
                  <c:v>191.1</c:v>
                </c:pt>
                <c:pt idx="2">
                  <c:v>191.17</c:v>
                </c:pt>
                <c:pt idx="3">
                  <c:v>191.15</c:v>
                </c:pt>
                <c:pt idx="4">
                  <c:v>191.13</c:v>
                </c:pt>
                <c:pt idx="5">
                  <c:v>191.17</c:v>
                </c:pt>
                <c:pt idx="6">
                  <c:v>191.13</c:v>
                </c:pt>
                <c:pt idx="7">
                  <c:v>191.23</c:v>
                </c:pt>
                <c:pt idx="8">
                  <c:v>191.15</c:v>
                </c:pt>
                <c:pt idx="9">
                  <c:v>191.11</c:v>
                </c:pt>
                <c:pt idx="10">
                  <c:v>191.24</c:v>
                </c:pt>
                <c:pt idx="11">
                  <c:v>191.26</c:v>
                </c:pt>
                <c:pt idx="12">
                  <c:v>191.35</c:v>
                </c:pt>
                <c:pt idx="13">
                  <c:v>191.17</c:v>
                </c:pt>
                <c:pt idx="14">
                  <c:v>191.32</c:v>
                </c:pt>
                <c:pt idx="15">
                  <c:v>191.32</c:v>
                </c:pt>
                <c:pt idx="16">
                  <c:v>191.31</c:v>
                </c:pt>
                <c:pt idx="17">
                  <c:v>191.3</c:v>
                </c:pt>
                <c:pt idx="18">
                  <c:v>191.32</c:v>
                </c:pt>
                <c:pt idx="19">
                  <c:v>191.21</c:v>
                </c:pt>
                <c:pt idx="20">
                  <c:v>191.22</c:v>
                </c:pt>
                <c:pt idx="21">
                  <c:v>191.4</c:v>
                </c:pt>
                <c:pt idx="22">
                  <c:v>191.18</c:v>
                </c:pt>
                <c:pt idx="23">
                  <c:v>191.28</c:v>
                </c:pt>
                <c:pt idx="24">
                  <c:v>191.26</c:v>
                </c:pt>
                <c:pt idx="25">
                  <c:v>191.36</c:v>
                </c:pt>
                <c:pt idx="26">
                  <c:v>191.42</c:v>
                </c:pt>
                <c:pt idx="27">
                  <c:v>191.34</c:v>
                </c:pt>
                <c:pt idx="28">
                  <c:v>191.45</c:v>
                </c:pt>
                <c:pt idx="29">
                  <c:v>191.36</c:v>
                </c:pt>
                <c:pt idx="30">
                  <c:v>191.34</c:v>
                </c:pt>
                <c:pt idx="31">
                  <c:v>191.26</c:v>
                </c:pt>
                <c:pt idx="32">
                  <c:v>191.65</c:v>
                </c:pt>
                <c:pt idx="33">
                  <c:v>191.34</c:v>
                </c:pt>
                <c:pt idx="34">
                  <c:v>191.54</c:v>
                </c:pt>
                <c:pt idx="35">
                  <c:v>191.57</c:v>
                </c:pt>
                <c:pt idx="36">
                  <c:v>191.38</c:v>
                </c:pt>
                <c:pt idx="37">
                  <c:v>191.56</c:v>
                </c:pt>
                <c:pt idx="38">
                  <c:v>191.56</c:v>
                </c:pt>
                <c:pt idx="39">
                  <c:v>191.64</c:v>
                </c:pt>
                <c:pt idx="40">
                  <c:v>191.49</c:v>
                </c:pt>
                <c:pt idx="41">
                  <c:v>191.56</c:v>
                </c:pt>
                <c:pt idx="42">
                  <c:v>191.56</c:v>
                </c:pt>
                <c:pt idx="43">
                  <c:v>191.64</c:v>
                </c:pt>
                <c:pt idx="44">
                  <c:v>191.5</c:v>
                </c:pt>
                <c:pt idx="45">
                  <c:v>191.65</c:v>
                </c:pt>
                <c:pt idx="46">
                  <c:v>191.56</c:v>
                </c:pt>
                <c:pt idx="47">
                  <c:v>191.64</c:v>
                </c:pt>
                <c:pt idx="48">
                  <c:v>191.67</c:v>
                </c:pt>
                <c:pt idx="49">
                  <c:v>191.74</c:v>
                </c:pt>
                <c:pt idx="50">
                  <c:v>191.61</c:v>
                </c:pt>
                <c:pt idx="51">
                  <c:v>191.68</c:v>
                </c:pt>
                <c:pt idx="52">
                  <c:v>191.6</c:v>
                </c:pt>
                <c:pt idx="53">
                  <c:v>191.67</c:v>
                </c:pt>
                <c:pt idx="54">
                  <c:v>191.76</c:v>
                </c:pt>
                <c:pt idx="55">
                  <c:v>191.62</c:v>
                </c:pt>
                <c:pt idx="56">
                  <c:v>191.72</c:v>
                </c:pt>
                <c:pt idx="57">
                  <c:v>191.78</c:v>
                </c:pt>
                <c:pt idx="58">
                  <c:v>191.76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D-1246-9667-49F3CAC6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5730.01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 4'!$C$543:$C$602</c:f>
              <c:numCache>
                <c:formatCode>General</c:formatCode>
                <c:ptCount val="60"/>
                <c:pt idx="0">
                  <c:v>191.71</c:v>
                </c:pt>
                <c:pt idx="1">
                  <c:v>191.64</c:v>
                </c:pt>
                <c:pt idx="2">
                  <c:v>191.7</c:v>
                </c:pt>
                <c:pt idx="3">
                  <c:v>191.89</c:v>
                </c:pt>
                <c:pt idx="4">
                  <c:v>191.76</c:v>
                </c:pt>
                <c:pt idx="5">
                  <c:v>191.84</c:v>
                </c:pt>
                <c:pt idx="6">
                  <c:v>191.7</c:v>
                </c:pt>
                <c:pt idx="7">
                  <c:v>191.76</c:v>
                </c:pt>
                <c:pt idx="8">
                  <c:v>191.87</c:v>
                </c:pt>
                <c:pt idx="9">
                  <c:v>191.84</c:v>
                </c:pt>
                <c:pt idx="10">
                  <c:v>191.81</c:v>
                </c:pt>
                <c:pt idx="11">
                  <c:v>191.91</c:v>
                </c:pt>
                <c:pt idx="12">
                  <c:v>191.82</c:v>
                </c:pt>
                <c:pt idx="13">
                  <c:v>191.92</c:v>
                </c:pt>
                <c:pt idx="14">
                  <c:v>191.81</c:v>
                </c:pt>
                <c:pt idx="15">
                  <c:v>191.89</c:v>
                </c:pt>
                <c:pt idx="16">
                  <c:v>191.95</c:v>
                </c:pt>
                <c:pt idx="17">
                  <c:v>191.93</c:v>
                </c:pt>
                <c:pt idx="18">
                  <c:v>192.05</c:v>
                </c:pt>
                <c:pt idx="19">
                  <c:v>192.05</c:v>
                </c:pt>
                <c:pt idx="20">
                  <c:v>191.97</c:v>
                </c:pt>
                <c:pt idx="21">
                  <c:v>191.96</c:v>
                </c:pt>
                <c:pt idx="22">
                  <c:v>191.97</c:v>
                </c:pt>
                <c:pt idx="23">
                  <c:v>192.08</c:v>
                </c:pt>
                <c:pt idx="24">
                  <c:v>191.91</c:v>
                </c:pt>
                <c:pt idx="25">
                  <c:v>192.07</c:v>
                </c:pt>
                <c:pt idx="26">
                  <c:v>191.99</c:v>
                </c:pt>
                <c:pt idx="27">
                  <c:v>192.02</c:v>
                </c:pt>
                <c:pt idx="28">
                  <c:v>192.12</c:v>
                </c:pt>
                <c:pt idx="29">
                  <c:v>192.01</c:v>
                </c:pt>
                <c:pt idx="30">
                  <c:v>192.12</c:v>
                </c:pt>
                <c:pt idx="31">
                  <c:v>192.09</c:v>
                </c:pt>
                <c:pt idx="32">
                  <c:v>192.2</c:v>
                </c:pt>
                <c:pt idx="33">
                  <c:v>192.02</c:v>
                </c:pt>
                <c:pt idx="34">
                  <c:v>192.12</c:v>
                </c:pt>
                <c:pt idx="35">
                  <c:v>192.1</c:v>
                </c:pt>
                <c:pt idx="36">
                  <c:v>192.22</c:v>
                </c:pt>
                <c:pt idx="37">
                  <c:v>192.31</c:v>
                </c:pt>
                <c:pt idx="38">
                  <c:v>192.1</c:v>
                </c:pt>
                <c:pt idx="39">
                  <c:v>192.25</c:v>
                </c:pt>
                <c:pt idx="40">
                  <c:v>192.19</c:v>
                </c:pt>
                <c:pt idx="41">
                  <c:v>192.1</c:v>
                </c:pt>
                <c:pt idx="42">
                  <c:v>192.25</c:v>
                </c:pt>
                <c:pt idx="43">
                  <c:v>192.16</c:v>
                </c:pt>
                <c:pt idx="44">
                  <c:v>192.29</c:v>
                </c:pt>
                <c:pt idx="45">
                  <c:v>192.25</c:v>
                </c:pt>
                <c:pt idx="46">
                  <c:v>192.29</c:v>
                </c:pt>
                <c:pt idx="47">
                  <c:v>192.23</c:v>
                </c:pt>
                <c:pt idx="48">
                  <c:v>192.33</c:v>
                </c:pt>
                <c:pt idx="49">
                  <c:v>192.26</c:v>
                </c:pt>
                <c:pt idx="50">
                  <c:v>192.29</c:v>
                </c:pt>
                <c:pt idx="51">
                  <c:v>192.14</c:v>
                </c:pt>
                <c:pt idx="52">
                  <c:v>192.18</c:v>
                </c:pt>
                <c:pt idx="53">
                  <c:v>192.22</c:v>
                </c:pt>
                <c:pt idx="54">
                  <c:v>192.31</c:v>
                </c:pt>
                <c:pt idx="55">
                  <c:v>192.26</c:v>
                </c:pt>
                <c:pt idx="56">
                  <c:v>192.39</c:v>
                </c:pt>
                <c:pt idx="57">
                  <c:v>192.39</c:v>
                </c:pt>
                <c:pt idx="58">
                  <c:v>192.36</c:v>
                </c:pt>
                <c:pt idx="59">
                  <c:v>192.41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D-2946-B488-892F9CDD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 4'!$B$603:$B$662</c:f>
              <c:numCache>
                <c:formatCode>General</c:formatCode>
                <c:ptCount val="60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  <c:pt idx="59">
                  <c:v>6600</c:v>
                </c:pt>
              </c:numCache>
            </c:numRef>
          </c:xVal>
          <c:yVal>
            <c:numRef>
              <c:f>'CH 4'!$C$603:$C$662</c:f>
              <c:numCache>
                <c:formatCode>General</c:formatCode>
                <c:ptCount val="60"/>
                <c:pt idx="0">
                  <c:v>192.49</c:v>
                </c:pt>
                <c:pt idx="1">
                  <c:v>192.36</c:v>
                </c:pt>
                <c:pt idx="2">
                  <c:v>192.42</c:v>
                </c:pt>
                <c:pt idx="3">
                  <c:v>192.39</c:v>
                </c:pt>
                <c:pt idx="4">
                  <c:v>192.34</c:v>
                </c:pt>
                <c:pt idx="5">
                  <c:v>192.35</c:v>
                </c:pt>
                <c:pt idx="6">
                  <c:v>192.27</c:v>
                </c:pt>
                <c:pt idx="7">
                  <c:v>192.3</c:v>
                </c:pt>
                <c:pt idx="8">
                  <c:v>192.31</c:v>
                </c:pt>
                <c:pt idx="9">
                  <c:v>192.2</c:v>
                </c:pt>
                <c:pt idx="10">
                  <c:v>192.15</c:v>
                </c:pt>
                <c:pt idx="11">
                  <c:v>192.24</c:v>
                </c:pt>
                <c:pt idx="12">
                  <c:v>192.14</c:v>
                </c:pt>
                <c:pt idx="13">
                  <c:v>192.21</c:v>
                </c:pt>
                <c:pt idx="14">
                  <c:v>192.14</c:v>
                </c:pt>
                <c:pt idx="15">
                  <c:v>192</c:v>
                </c:pt>
                <c:pt idx="16">
                  <c:v>192.08</c:v>
                </c:pt>
                <c:pt idx="17">
                  <c:v>192.13</c:v>
                </c:pt>
                <c:pt idx="18">
                  <c:v>192.11</c:v>
                </c:pt>
                <c:pt idx="19">
                  <c:v>192.15</c:v>
                </c:pt>
                <c:pt idx="20">
                  <c:v>191.96</c:v>
                </c:pt>
                <c:pt idx="21">
                  <c:v>192.11</c:v>
                </c:pt>
                <c:pt idx="22">
                  <c:v>192.06</c:v>
                </c:pt>
                <c:pt idx="23">
                  <c:v>191.85</c:v>
                </c:pt>
                <c:pt idx="24">
                  <c:v>191.91</c:v>
                </c:pt>
                <c:pt idx="25">
                  <c:v>191.97</c:v>
                </c:pt>
                <c:pt idx="26">
                  <c:v>191.89</c:v>
                </c:pt>
                <c:pt idx="27">
                  <c:v>191.82</c:v>
                </c:pt>
                <c:pt idx="28">
                  <c:v>191.8</c:v>
                </c:pt>
                <c:pt idx="29">
                  <c:v>191.8</c:v>
                </c:pt>
                <c:pt idx="30">
                  <c:v>191.85</c:v>
                </c:pt>
                <c:pt idx="31">
                  <c:v>191.82</c:v>
                </c:pt>
                <c:pt idx="32">
                  <c:v>191.89</c:v>
                </c:pt>
                <c:pt idx="33">
                  <c:v>191.87</c:v>
                </c:pt>
                <c:pt idx="34">
                  <c:v>191.82</c:v>
                </c:pt>
                <c:pt idx="35">
                  <c:v>191.69</c:v>
                </c:pt>
                <c:pt idx="36">
                  <c:v>191.63</c:v>
                </c:pt>
                <c:pt idx="37">
                  <c:v>191.62</c:v>
                </c:pt>
                <c:pt idx="38">
                  <c:v>191.54</c:v>
                </c:pt>
                <c:pt idx="39">
                  <c:v>191.5</c:v>
                </c:pt>
                <c:pt idx="40">
                  <c:v>191.62</c:v>
                </c:pt>
                <c:pt idx="41">
                  <c:v>191.68</c:v>
                </c:pt>
                <c:pt idx="42">
                  <c:v>191.57</c:v>
                </c:pt>
                <c:pt idx="43">
                  <c:v>191.58</c:v>
                </c:pt>
                <c:pt idx="44">
                  <c:v>191.51</c:v>
                </c:pt>
                <c:pt idx="45">
                  <c:v>191.46</c:v>
                </c:pt>
                <c:pt idx="46">
                  <c:v>191.42</c:v>
                </c:pt>
                <c:pt idx="47">
                  <c:v>191.56</c:v>
                </c:pt>
                <c:pt idx="48">
                  <c:v>191.46</c:v>
                </c:pt>
                <c:pt idx="49">
                  <c:v>191.39</c:v>
                </c:pt>
                <c:pt idx="50">
                  <c:v>191.29</c:v>
                </c:pt>
                <c:pt idx="51">
                  <c:v>191.43</c:v>
                </c:pt>
                <c:pt idx="52">
                  <c:v>191.33</c:v>
                </c:pt>
                <c:pt idx="53">
                  <c:v>191.39</c:v>
                </c:pt>
                <c:pt idx="54">
                  <c:v>191.3</c:v>
                </c:pt>
                <c:pt idx="55">
                  <c:v>191.35</c:v>
                </c:pt>
                <c:pt idx="56">
                  <c:v>191.31</c:v>
                </c:pt>
                <c:pt idx="57">
                  <c:v>191.27</c:v>
                </c:pt>
                <c:pt idx="58">
                  <c:v>191.25</c:v>
                </c:pt>
                <c:pt idx="59">
                  <c:v>191.35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A-4E48-B6BE-D7EAE495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 4'!$L$4:$L$13</c:f>
              <c:numCache>
                <c:formatCode>General</c:formatCode>
                <c:ptCount val="10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70.760000000000048</c:v>
                </c:pt>
                <c:pt idx="4">
                  <c:v>203.78000000000014</c:v>
                </c:pt>
                <c:pt idx="5">
                  <c:v>385.84000000000009</c:v>
                </c:pt>
                <c:pt idx="6">
                  <c:v>587.54000000000019</c:v>
                </c:pt>
                <c:pt idx="7">
                  <c:v>779.48000000000047</c:v>
                </c:pt>
                <c:pt idx="8">
                  <c:v>932.26000000000067</c:v>
                </c:pt>
                <c:pt idx="9">
                  <c:v>1016.4800000000005</c:v>
                </c:pt>
              </c:numCache>
            </c:numRef>
          </c:xVal>
          <c:yVal>
            <c:numRef>
              <c:f>'CH 4'!$T$4:$T$13</c:f>
              <c:numCache>
                <c:formatCode>General</c:formatCode>
                <c:ptCount val="10"/>
                <c:pt idx="0">
                  <c:v>-1.9797396406307302</c:v>
                </c:pt>
                <c:pt idx="1">
                  <c:v>-0.98986982031536486</c:v>
                </c:pt>
                <c:pt idx="2">
                  <c:v>-0.28281994866153287</c:v>
                </c:pt>
                <c:pt idx="3">
                  <c:v>0.70704987165383226</c:v>
                </c:pt>
                <c:pt idx="4">
                  <c:v>1.2726897689768975</c:v>
                </c:pt>
                <c:pt idx="5">
                  <c:v>1.2726897689768975</c:v>
                </c:pt>
                <c:pt idx="6">
                  <c:v>1.1312797946461315</c:v>
                </c:pt>
                <c:pt idx="7">
                  <c:v>1.2726897689768975</c:v>
                </c:pt>
                <c:pt idx="8">
                  <c:v>1.5555097176384309</c:v>
                </c:pt>
                <c:pt idx="9">
                  <c:v>1.5555097176384309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E-574C-A833-75D784AAE703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2820512820512"/>
                  <c:y val="0.39759620956471348"/>
                </c:manualLayout>
              </c:layout>
              <c:numFmt formatCode="General" sourceLinked="0"/>
            </c:trendlineLbl>
          </c:trendline>
          <c:xVal>
            <c:numRef>
              <c:f>'CH 4'!$L$4:$L$7</c:f>
              <c:numCache>
                <c:formatCode>General</c:formatCode>
                <c:ptCount val="4"/>
                <c:pt idx="0">
                  <c:v>0</c:v>
                </c:pt>
                <c:pt idx="1">
                  <c:v>16.180000000000007</c:v>
                </c:pt>
                <c:pt idx="2">
                  <c:v>31.827500000000043</c:v>
                </c:pt>
                <c:pt idx="3">
                  <c:v>70.760000000000048</c:v>
                </c:pt>
              </c:numCache>
            </c:numRef>
          </c:xVal>
          <c:yVal>
            <c:numRef>
              <c:f>'CH 4'!$T$4:$T$7</c:f>
              <c:numCache>
                <c:formatCode>General</c:formatCode>
                <c:ptCount val="4"/>
                <c:pt idx="0">
                  <c:v>-1.9797396406307302</c:v>
                </c:pt>
                <c:pt idx="1">
                  <c:v>-0.98986982031536486</c:v>
                </c:pt>
                <c:pt idx="2">
                  <c:v>-0.28281994866153287</c:v>
                </c:pt>
                <c:pt idx="3">
                  <c:v>0.70704987165383226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E-574C-A833-75D784AAE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'CH1'!$B$244:$B$302</c:f>
              <c:numCache>
                <c:formatCode>General</c:formatCode>
                <c:ptCount val="59"/>
                <c:pt idx="0">
                  <c:v>2420</c:v>
                </c:pt>
                <c:pt idx="1">
                  <c:v>2430</c:v>
                </c:pt>
                <c:pt idx="2">
                  <c:v>2440</c:v>
                </c:pt>
                <c:pt idx="3">
                  <c:v>2450</c:v>
                </c:pt>
                <c:pt idx="4">
                  <c:v>2460</c:v>
                </c:pt>
                <c:pt idx="5">
                  <c:v>2470</c:v>
                </c:pt>
                <c:pt idx="6">
                  <c:v>2480</c:v>
                </c:pt>
                <c:pt idx="7">
                  <c:v>2490</c:v>
                </c:pt>
                <c:pt idx="8">
                  <c:v>2500</c:v>
                </c:pt>
                <c:pt idx="9">
                  <c:v>2510</c:v>
                </c:pt>
                <c:pt idx="10">
                  <c:v>2520</c:v>
                </c:pt>
                <c:pt idx="11">
                  <c:v>2530</c:v>
                </c:pt>
                <c:pt idx="12">
                  <c:v>2540</c:v>
                </c:pt>
                <c:pt idx="13">
                  <c:v>2550</c:v>
                </c:pt>
                <c:pt idx="14">
                  <c:v>2560</c:v>
                </c:pt>
                <c:pt idx="15">
                  <c:v>2570</c:v>
                </c:pt>
                <c:pt idx="16">
                  <c:v>2580</c:v>
                </c:pt>
                <c:pt idx="17">
                  <c:v>2590</c:v>
                </c:pt>
                <c:pt idx="18">
                  <c:v>2600</c:v>
                </c:pt>
                <c:pt idx="19">
                  <c:v>2610</c:v>
                </c:pt>
                <c:pt idx="20">
                  <c:v>2620</c:v>
                </c:pt>
                <c:pt idx="21">
                  <c:v>2630</c:v>
                </c:pt>
                <c:pt idx="22">
                  <c:v>2640</c:v>
                </c:pt>
                <c:pt idx="23">
                  <c:v>2650</c:v>
                </c:pt>
                <c:pt idx="24">
                  <c:v>2660</c:v>
                </c:pt>
                <c:pt idx="25">
                  <c:v>2670</c:v>
                </c:pt>
                <c:pt idx="26">
                  <c:v>2680</c:v>
                </c:pt>
                <c:pt idx="27">
                  <c:v>2690</c:v>
                </c:pt>
                <c:pt idx="28">
                  <c:v>2700</c:v>
                </c:pt>
                <c:pt idx="29">
                  <c:v>2710</c:v>
                </c:pt>
                <c:pt idx="30">
                  <c:v>2720</c:v>
                </c:pt>
                <c:pt idx="31">
                  <c:v>2730</c:v>
                </c:pt>
                <c:pt idx="32">
                  <c:v>2740</c:v>
                </c:pt>
                <c:pt idx="33">
                  <c:v>2750</c:v>
                </c:pt>
                <c:pt idx="34">
                  <c:v>2760</c:v>
                </c:pt>
                <c:pt idx="35">
                  <c:v>2770</c:v>
                </c:pt>
                <c:pt idx="36">
                  <c:v>2780</c:v>
                </c:pt>
                <c:pt idx="37">
                  <c:v>2790</c:v>
                </c:pt>
                <c:pt idx="38">
                  <c:v>2800</c:v>
                </c:pt>
                <c:pt idx="39">
                  <c:v>2810</c:v>
                </c:pt>
                <c:pt idx="40">
                  <c:v>2820</c:v>
                </c:pt>
                <c:pt idx="41">
                  <c:v>2830</c:v>
                </c:pt>
                <c:pt idx="42">
                  <c:v>2840</c:v>
                </c:pt>
                <c:pt idx="43">
                  <c:v>2850</c:v>
                </c:pt>
                <c:pt idx="44">
                  <c:v>2860</c:v>
                </c:pt>
                <c:pt idx="45">
                  <c:v>2870</c:v>
                </c:pt>
                <c:pt idx="46">
                  <c:v>2880</c:v>
                </c:pt>
                <c:pt idx="47">
                  <c:v>2890</c:v>
                </c:pt>
                <c:pt idx="48">
                  <c:v>2900</c:v>
                </c:pt>
                <c:pt idx="49">
                  <c:v>2910</c:v>
                </c:pt>
                <c:pt idx="50">
                  <c:v>2920</c:v>
                </c:pt>
                <c:pt idx="51">
                  <c:v>2930</c:v>
                </c:pt>
                <c:pt idx="52">
                  <c:v>2940</c:v>
                </c:pt>
                <c:pt idx="53">
                  <c:v>2950</c:v>
                </c:pt>
                <c:pt idx="54">
                  <c:v>2960</c:v>
                </c:pt>
                <c:pt idx="55">
                  <c:v>2970</c:v>
                </c:pt>
                <c:pt idx="56">
                  <c:v>2980</c:v>
                </c:pt>
                <c:pt idx="57">
                  <c:v>2990</c:v>
                </c:pt>
                <c:pt idx="58">
                  <c:v>3000</c:v>
                </c:pt>
              </c:numCache>
            </c:numRef>
          </c:xVal>
          <c:yVal>
            <c:numRef>
              <c:f>'CH1'!$C$244:$C$302</c:f>
              <c:numCache>
                <c:formatCode>General</c:formatCode>
                <c:ptCount val="59"/>
                <c:pt idx="0">
                  <c:v>189.09</c:v>
                </c:pt>
                <c:pt idx="1">
                  <c:v>189.19</c:v>
                </c:pt>
                <c:pt idx="2">
                  <c:v>189.19</c:v>
                </c:pt>
                <c:pt idx="3">
                  <c:v>189.26</c:v>
                </c:pt>
                <c:pt idx="4">
                  <c:v>189.25</c:v>
                </c:pt>
                <c:pt idx="5">
                  <c:v>189.11</c:v>
                </c:pt>
                <c:pt idx="6">
                  <c:v>189.25</c:v>
                </c:pt>
                <c:pt idx="7">
                  <c:v>189.1</c:v>
                </c:pt>
                <c:pt idx="8">
                  <c:v>189.22</c:v>
                </c:pt>
                <c:pt idx="9">
                  <c:v>189.26</c:v>
                </c:pt>
                <c:pt idx="10">
                  <c:v>189.26</c:v>
                </c:pt>
                <c:pt idx="11">
                  <c:v>189.23</c:v>
                </c:pt>
                <c:pt idx="12">
                  <c:v>189.24</c:v>
                </c:pt>
                <c:pt idx="13">
                  <c:v>189.31</c:v>
                </c:pt>
                <c:pt idx="14">
                  <c:v>189.18</c:v>
                </c:pt>
                <c:pt idx="15">
                  <c:v>189.17</c:v>
                </c:pt>
                <c:pt idx="16">
                  <c:v>189.37</c:v>
                </c:pt>
                <c:pt idx="17">
                  <c:v>189.18</c:v>
                </c:pt>
                <c:pt idx="18">
                  <c:v>189.33</c:v>
                </c:pt>
                <c:pt idx="19">
                  <c:v>189.25</c:v>
                </c:pt>
                <c:pt idx="20">
                  <c:v>189.29</c:v>
                </c:pt>
                <c:pt idx="21">
                  <c:v>189.37</c:v>
                </c:pt>
                <c:pt idx="22">
                  <c:v>189.21</c:v>
                </c:pt>
                <c:pt idx="23">
                  <c:v>189.33</c:v>
                </c:pt>
                <c:pt idx="24">
                  <c:v>189.34</c:v>
                </c:pt>
                <c:pt idx="25">
                  <c:v>189.3</c:v>
                </c:pt>
                <c:pt idx="26">
                  <c:v>189.32</c:v>
                </c:pt>
                <c:pt idx="27">
                  <c:v>189.19</c:v>
                </c:pt>
                <c:pt idx="28">
                  <c:v>189.44</c:v>
                </c:pt>
                <c:pt idx="29">
                  <c:v>189.36</c:v>
                </c:pt>
                <c:pt idx="30">
                  <c:v>189.38</c:v>
                </c:pt>
                <c:pt idx="31">
                  <c:v>189.36</c:v>
                </c:pt>
                <c:pt idx="32">
                  <c:v>189.3</c:v>
                </c:pt>
                <c:pt idx="33">
                  <c:v>189.45</c:v>
                </c:pt>
                <c:pt idx="34">
                  <c:v>189.33</c:v>
                </c:pt>
                <c:pt idx="35">
                  <c:v>189.34</c:v>
                </c:pt>
                <c:pt idx="36">
                  <c:v>189.41</c:v>
                </c:pt>
                <c:pt idx="37">
                  <c:v>189.37</c:v>
                </c:pt>
                <c:pt idx="38">
                  <c:v>189.38</c:v>
                </c:pt>
                <c:pt idx="39">
                  <c:v>189.39</c:v>
                </c:pt>
                <c:pt idx="40">
                  <c:v>189.29</c:v>
                </c:pt>
                <c:pt idx="41">
                  <c:v>189.44</c:v>
                </c:pt>
                <c:pt idx="42">
                  <c:v>189.42</c:v>
                </c:pt>
                <c:pt idx="43">
                  <c:v>189.41</c:v>
                </c:pt>
                <c:pt idx="44">
                  <c:v>189.5</c:v>
                </c:pt>
                <c:pt idx="45">
                  <c:v>189.48</c:v>
                </c:pt>
                <c:pt idx="46">
                  <c:v>189.46</c:v>
                </c:pt>
                <c:pt idx="47">
                  <c:v>189.44</c:v>
                </c:pt>
                <c:pt idx="48">
                  <c:v>189.46</c:v>
                </c:pt>
                <c:pt idx="49">
                  <c:v>189.57</c:v>
                </c:pt>
                <c:pt idx="50">
                  <c:v>189.46</c:v>
                </c:pt>
                <c:pt idx="51">
                  <c:v>189.53</c:v>
                </c:pt>
                <c:pt idx="52">
                  <c:v>189.52</c:v>
                </c:pt>
                <c:pt idx="53">
                  <c:v>189.52</c:v>
                </c:pt>
                <c:pt idx="54">
                  <c:v>189.51</c:v>
                </c:pt>
                <c:pt idx="55">
                  <c:v>189.68</c:v>
                </c:pt>
                <c:pt idx="56">
                  <c:v>189.55</c:v>
                </c:pt>
                <c:pt idx="57">
                  <c:v>189.44</c:v>
                </c:pt>
                <c:pt idx="58">
                  <c:v>189.48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'CH1'!$B$304:$B$362</c:f>
              <c:numCache>
                <c:formatCode>General</c:formatCode>
                <c:ptCount val="59"/>
                <c:pt idx="0">
                  <c:v>3020</c:v>
                </c:pt>
                <c:pt idx="1">
                  <c:v>3030</c:v>
                </c:pt>
                <c:pt idx="2">
                  <c:v>3040</c:v>
                </c:pt>
                <c:pt idx="3">
                  <c:v>3050</c:v>
                </c:pt>
                <c:pt idx="4">
                  <c:v>3060</c:v>
                </c:pt>
                <c:pt idx="5">
                  <c:v>3070</c:v>
                </c:pt>
                <c:pt idx="6">
                  <c:v>3080</c:v>
                </c:pt>
                <c:pt idx="7">
                  <c:v>3090</c:v>
                </c:pt>
                <c:pt idx="8">
                  <c:v>3100</c:v>
                </c:pt>
                <c:pt idx="9">
                  <c:v>3110</c:v>
                </c:pt>
                <c:pt idx="10">
                  <c:v>3120</c:v>
                </c:pt>
                <c:pt idx="11">
                  <c:v>3130</c:v>
                </c:pt>
                <c:pt idx="12">
                  <c:v>3140</c:v>
                </c:pt>
                <c:pt idx="13">
                  <c:v>3150</c:v>
                </c:pt>
                <c:pt idx="14">
                  <c:v>3160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3200</c:v>
                </c:pt>
                <c:pt idx="19">
                  <c:v>3210</c:v>
                </c:pt>
                <c:pt idx="20">
                  <c:v>3220</c:v>
                </c:pt>
                <c:pt idx="21">
                  <c:v>3230</c:v>
                </c:pt>
                <c:pt idx="22">
                  <c:v>3240</c:v>
                </c:pt>
                <c:pt idx="23">
                  <c:v>3250</c:v>
                </c:pt>
                <c:pt idx="24">
                  <c:v>3260</c:v>
                </c:pt>
                <c:pt idx="25">
                  <c:v>3270</c:v>
                </c:pt>
                <c:pt idx="26">
                  <c:v>3280</c:v>
                </c:pt>
                <c:pt idx="27">
                  <c:v>3290</c:v>
                </c:pt>
                <c:pt idx="28">
                  <c:v>3300</c:v>
                </c:pt>
                <c:pt idx="29">
                  <c:v>3310</c:v>
                </c:pt>
                <c:pt idx="30">
                  <c:v>3320</c:v>
                </c:pt>
                <c:pt idx="31">
                  <c:v>3330</c:v>
                </c:pt>
                <c:pt idx="32">
                  <c:v>3340</c:v>
                </c:pt>
                <c:pt idx="33">
                  <c:v>3350</c:v>
                </c:pt>
                <c:pt idx="34">
                  <c:v>3360</c:v>
                </c:pt>
                <c:pt idx="35">
                  <c:v>3370</c:v>
                </c:pt>
                <c:pt idx="36">
                  <c:v>3380</c:v>
                </c:pt>
                <c:pt idx="37">
                  <c:v>3390</c:v>
                </c:pt>
                <c:pt idx="38">
                  <c:v>3400</c:v>
                </c:pt>
                <c:pt idx="39">
                  <c:v>3410</c:v>
                </c:pt>
                <c:pt idx="40">
                  <c:v>3420</c:v>
                </c:pt>
                <c:pt idx="41">
                  <c:v>3430</c:v>
                </c:pt>
                <c:pt idx="42">
                  <c:v>3440</c:v>
                </c:pt>
                <c:pt idx="43">
                  <c:v>3450</c:v>
                </c:pt>
                <c:pt idx="44">
                  <c:v>3460</c:v>
                </c:pt>
                <c:pt idx="45">
                  <c:v>3470</c:v>
                </c:pt>
                <c:pt idx="46">
                  <c:v>3480</c:v>
                </c:pt>
                <c:pt idx="47">
                  <c:v>3490</c:v>
                </c:pt>
                <c:pt idx="48">
                  <c:v>3500</c:v>
                </c:pt>
                <c:pt idx="49">
                  <c:v>3510</c:v>
                </c:pt>
                <c:pt idx="50">
                  <c:v>3520</c:v>
                </c:pt>
                <c:pt idx="51">
                  <c:v>3530</c:v>
                </c:pt>
                <c:pt idx="52">
                  <c:v>3540</c:v>
                </c:pt>
                <c:pt idx="53">
                  <c:v>3550</c:v>
                </c:pt>
                <c:pt idx="54">
                  <c:v>3560</c:v>
                </c:pt>
                <c:pt idx="55">
                  <c:v>3570</c:v>
                </c:pt>
                <c:pt idx="56">
                  <c:v>3580</c:v>
                </c:pt>
                <c:pt idx="57">
                  <c:v>3590</c:v>
                </c:pt>
                <c:pt idx="58">
                  <c:v>3600</c:v>
                </c:pt>
              </c:numCache>
            </c:numRef>
          </c:xVal>
          <c:yVal>
            <c:numRef>
              <c:f>'CH1'!$C$304:$C$362</c:f>
              <c:numCache>
                <c:formatCode>General</c:formatCode>
                <c:ptCount val="59"/>
                <c:pt idx="0">
                  <c:v>189.57</c:v>
                </c:pt>
                <c:pt idx="1">
                  <c:v>189.51</c:v>
                </c:pt>
                <c:pt idx="2">
                  <c:v>189.58</c:v>
                </c:pt>
                <c:pt idx="3">
                  <c:v>189.5</c:v>
                </c:pt>
                <c:pt idx="4">
                  <c:v>189.65</c:v>
                </c:pt>
                <c:pt idx="5">
                  <c:v>189.59</c:v>
                </c:pt>
                <c:pt idx="6">
                  <c:v>189.58</c:v>
                </c:pt>
                <c:pt idx="7">
                  <c:v>189.61</c:v>
                </c:pt>
                <c:pt idx="8">
                  <c:v>189.63</c:v>
                </c:pt>
                <c:pt idx="9">
                  <c:v>189.61</c:v>
                </c:pt>
                <c:pt idx="10">
                  <c:v>189.63</c:v>
                </c:pt>
                <c:pt idx="11">
                  <c:v>189.75</c:v>
                </c:pt>
                <c:pt idx="12">
                  <c:v>189.64</c:v>
                </c:pt>
                <c:pt idx="13">
                  <c:v>189.68</c:v>
                </c:pt>
                <c:pt idx="14">
                  <c:v>189.77</c:v>
                </c:pt>
                <c:pt idx="15">
                  <c:v>189.66</c:v>
                </c:pt>
                <c:pt idx="16">
                  <c:v>189.63</c:v>
                </c:pt>
                <c:pt idx="17">
                  <c:v>189.68</c:v>
                </c:pt>
                <c:pt idx="18">
                  <c:v>189.58</c:v>
                </c:pt>
                <c:pt idx="19">
                  <c:v>189.63</c:v>
                </c:pt>
                <c:pt idx="20">
                  <c:v>189.61</c:v>
                </c:pt>
                <c:pt idx="21">
                  <c:v>189.74</c:v>
                </c:pt>
                <c:pt idx="22">
                  <c:v>189.72</c:v>
                </c:pt>
                <c:pt idx="23">
                  <c:v>189.8</c:v>
                </c:pt>
                <c:pt idx="24">
                  <c:v>189.69</c:v>
                </c:pt>
                <c:pt idx="25">
                  <c:v>189.71</c:v>
                </c:pt>
                <c:pt idx="26">
                  <c:v>189.61</c:v>
                </c:pt>
                <c:pt idx="27">
                  <c:v>189.64</c:v>
                </c:pt>
                <c:pt idx="28">
                  <c:v>189.77</c:v>
                </c:pt>
                <c:pt idx="29">
                  <c:v>189.79</c:v>
                </c:pt>
                <c:pt idx="30">
                  <c:v>189.85</c:v>
                </c:pt>
                <c:pt idx="31">
                  <c:v>189.8</c:v>
                </c:pt>
                <c:pt idx="32">
                  <c:v>189.87</c:v>
                </c:pt>
                <c:pt idx="33">
                  <c:v>189.78</c:v>
                </c:pt>
                <c:pt idx="34">
                  <c:v>189.74</c:v>
                </c:pt>
                <c:pt idx="35">
                  <c:v>189.88</c:v>
                </c:pt>
                <c:pt idx="36">
                  <c:v>189.99</c:v>
                </c:pt>
                <c:pt idx="37">
                  <c:v>189.92</c:v>
                </c:pt>
                <c:pt idx="38">
                  <c:v>189.96</c:v>
                </c:pt>
                <c:pt idx="39">
                  <c:v>189.9</c:v>
                </c:pt>
                <c:pt idx="40">
                  <c:v>189.93</c:v>
                </c:pt>
                <c:pt idx="41">
                  <c:v>189.83</c:v>
                </c:pt>
                <c:pt idx="42">
                  <c:v>189.97</c:v>
                </c:pt>
                <c:pt idx="43">
                  <c:v>189.9</c:v>
                </c:pt>
                <c:pt idx="44">
                  <c:v>189.94</c:v>
                </c:pt>
                <c:pt idx="45">
                  <c:v>189.89</c:v>
                </c:pt>
                <c:pt idx="46">
                  <c:v>189.95</c:v>
                </c:pt>
                <c:pt idx="47">
                  <c:v>189.91</c:v>
                </c:pt>
                <c:pt idx="48">
                  <c:v>190</c:v>
                </c:pt>
                <c:pt idx="49">
                  <c:v>189.99</c:v>
                </c:pt>
                <c:pt idx="50">
                  <c:v>189.79</c:v>
                </c:pt>
                <c:pt idx="51">
                  <c:v>189.91</c:v>
                </c:pt>
                <c:pt idx="52">
                  <c:v>190</c:v>
                </c:pt>
                <c:pt idx="53">
                  <c:v>189.83</c:v>
                </c:pt>
                <c:pt idx="54">
                  <c:v>189.86</c:v>
                </c:pt>
                <c:pt idx="55">
                  <c:v>189.88</c:v>
                </c:pt>
                <c:pt idx="56">
                  <c:v>189.94</c:v>
                </c:pt>
                <c:pt idx="57">
                  <c:v>189.83</c:v>
                </c:pt>
                <c:pt idx="58">
                  <c:v>189.94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189.96</c:v>
                </c:pt>
                <c:pt idx="1">
                  <c:v>190.06</c:v>
                </c:pt>
                <c:pt idx="2">
                  <c:v>189.89</c:v>
                </c:pt>
                <c:pt idx="3">
                  <c:v>190.05</c:v>
                </c:pt>
                <c:pt idx="4">
                  <c:v>189.93</c:v>
                </c:pt>
                <c:pt idx="5">
                  <c:v>190.08</c:v>
                </c:pt>
                <c:pt idx="6">
                  <c:v>190</c:v>
                </c:pt>
                <c:pt idx="7">
                  <c:v>190.04</c:v>
                </c:pt>
                <c:pt idx="8">
                  <c:v>190.26</c:v>
                </c:pt>
                <c:pt idx="9">
                  <c:v>190.15</c:v>
                </c:pt>
                <c:pt idx="10">
                  <c:v>190</c:v>
                </c:pt>
                <c:pt idx="11">
                  <c:v>190.12</c:v>
                </c:pt>
                <c:pt idx="12">
                  <c:v>190.16</c:v>
                </c:pt>
                <c:pt idx="13">
                  <c:v>190.02</c:v>
                </c:pt>
                <c:pt idx="14">
                  <c:v>190.03</c:v>
                </c:pt>
                <c:pt idx="15">
                  <c:v>190.02</c:v>
                </c:pt>
                <c:pt idx="16">
                  <c:v>190.09</c:v>
                </c:pt>
                <c:pt idx="17">
                  <c:v>190.16</c:v>
                </c:pt>
                <c:pt idx="18">
                  <c:v>190.04</c:v>
                </c:pt>
                <c:pt idx="19">
                  <c:v>190.13</c:v>
                </c:pt>
                <c:pt idx="20">
                  <c:v>190.12</c:v>
                </c:pt>
                <c:pt idx="21">
                  <c:v>190.27</c:v>
                </c:pt>
                <c:pt idx="22">
                  <c:v>190.22</c:v>
                </c:pt>
                <c:pt idx="23">
                  <c:v>190.18</c:v>
                </c:pt>
                <c:pt idx="24">
                  <c:v>190.19</c:v>
                </c:pt>
                <c:pt idx="25">
                  <c:v>190.22</c:v>
                </c:pt>
                <c:pt idx="26">
                  <c:v>190.18</c:v>
                </c:pt>
                <c:pt idx="27">
                  <c:v>190.08</c:v>
                </c:pt>
                <c:pt idx="28">
                  <c:v>190.28</c:v>
                </c:pt>
                <c:pt idx="29">
                  <c:v>190.08</c:v>
                </c:pt>
                <c:pt idx="30">
                  <c:v>190.37</c:v>
                </c:pt>
                <c:pt idx="31">
                  <c:v>190.24</c:v>
                </c:pt>
                <c:pt idx="32">
                  <c:v>190.33</c:v>
                </c:pt>
                <c:pt idx="33">
                  <c:v>190.26</c:v>
                </c:pt>
                <c:pt idx="34">
                  <c:v>190.32</c:v>
                </c:pt>
                <c:pt idx="35">
                  <c:v>190.28</c:v>
                </c:pt>
                <c:pt idx="36">
                  <c:v>190.29</c:v>
                </c:pt>
                <c:pt idx="37">
                  <c:v>190.19</c:v>
                </c:pt>
                <c:pt idx="38">
                  <c:v>190.25</c:v>
                </c:pt>
                <c:pt idx="39">
                  <c:v>190.37</c:v>
                </c:pt>
                <c:pt idx="40">
                  <c:v>190.36</c:v>
                </c:pt>
                <c:pt idx="41">
                  <c:v>190.37</c:v>
                </c:pt>
                <c:pt idx="42">
                  <c:v>190.23</c:v>
                </c:pt>
                <c:pt idx="43">
                  <c:v>190.37</c:v>
                </c:pt>
                <c:pt idx="44">
                  <c:v>190.39</c:v>
                </c:pt>
                <c:pt idx="45">
                  <c:v>190.39</c:v>
                </c:pt>
                <c:pt idx="46">
                  <c:v>190.58</c:v>
                </c:pt>
                <c:pt idx="47">
                  <c:v>190.25</c:v>
                </c:pt>
                <c:pt idx="48">
                  <c:v>190.4</c:v>
                </c:pt>
                <c:pt idx="49">
                  <c:v>190.37</c:v>
                </c:pt>
                <c:pt idx="50">
                  <c:v>190.37</c:v>
                </c:pt>
                <c:pt idx="51">
                  <c:v>190.39</c:v>
                </c:pt>
                <c:pt idx="52">
                  <c:v>190.4</c:v>
                </c:pt>
                <c:pt idx="53">
                  <c:v>190.44</c:v>
                </c:pt>
                <c:pt idx="54">
                  <c:v>190.47</c:v>
                </c:pt>
                <c:pt idx="55">
                  <c:v>190.41</c:v>
                </c:pt>
                <c:pt idx="56">
                  <c:v>190.5</c:v>
                </c:pt>
                <c:pt idx="57">
                  <c:v>190.4</c:v>
                </c:pt>
                <c:pt idx="58">
                  <c:v>190.49</c:v>
                </c:pt>
                <c:pt idx="5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'CH1'!$B$424:$B$482</c:f>
              <c:numCache>
                <c:formatCode>General</c:formatCode>
                <c:ptCount val="59"/>
                <c:pt idx="0">
                  <c:v>4220</c:v>
                </c:pt>
                <c:pt idx="1">
                  <c:v>4230</c:v>
                </c:pt>
                <c:pt idx="2">
                  <c:v>4240</c:v>
                </c:pt>
                <c:pt idx="3">
                  <c:v>4250</c:v>
                </c:pt>
                <c:pt idx="4">
                  <c:v>4260</c:v>
                </c:pt>
                <c:pt idx="5">
                  <c:v>4270</c:v>
                </c:pt>
                <c:pt idx="6">
                  <c:v>4280</c:v>
                </c:pt>
                <c:pt idx="7">
                  <c:v>4290</c:v>
                </c:pt>
                <c:pt idx="8">
                  <c:v>4300</c:v>
                </c:pt>
                <c:pt idx="9">
                  <c:v>4310</c:v>
                </c:pt>
                <c:pt idx="10">
                  <c:v>4320</c:v>
                </c:pt>
                <c:pt idx="11">
                  <c:v>4330</c:v>
                </c:pt>
                <c:pt idx="12">
                  <c:v>4340</c:v>
                </c:pt>
                <c:pt idx="13">
                  <c:v>4350</c:v>
                </c:pt>
                <c:pt idx="14">
                  <c:v>4360</c:v>
                </c:pt>
                <c:pt idx="15">
                  <c:v>4370</c:v>
                </c:pt>
                <c:pt idx="16">
                  <c:v>4380</c:v>
                </c:pt>
                <c:pt idx="17">
                  <c:v>4390</c:v>
                </c:pt>
                <c:pt idx="18">
                  <c:v>4400</c:v>
                </c:pt>
                <c:pt idx="19">
                  <c:v>4410</c:v>
                </c:pt>
                <c:pt idx="20">
                  <c:v>4420</c:v>
                </c:pt>
                <c:pt idx="21">
                  <c:v>4430</c:v>
                </c:pt>
                <c:pt idx="22">
                  <c:v>4440</c:v>
                </c:pt>
                <c:pt idx="23">
                  <c:v>4450</c:v>
                </c:pt>
                <c:pt idx="24">
                  <c:v>4460</c:v>
                </c:pt>
                <c:pt idx="25">
                  <c:v>4470</c:v>
                </c:pt>
                <c:pt idx="26">
                  <c:v>4480</c:v>
                </c:pt>
                <c:pt idx="27">
                  <c:v>4490</c:v>
                </c:pt>
                <c:pt idx="28">
                  <c:v>4500</c:v>
                </c:pt>
                <c:pt idx="29">
                  <c:v>4510</c:v>
                </c:pt>
                <c:pt idx="30">
                  <c:v>4520</c:v>
                </c:pt>
                <c:pt idx="31">
                  <c:v>4530</c:v>
                </c:pt>
                <c:pt idx="32">
                  <c:v>4540</c:v>
                </c:pt>
                <c:pt idx="33">
                  <c:v>4550</c:v>
                </c:pt>
                <c:pt idx="34">
                  <c:v>4560</c:v>
                </c:pt>
                <c:pt idx="35">
                  <c:v>4570</c:v>
                </c:pt>
                <c:pt idx="36">
                  <c:v>4580</c:v>
                </c:pt>
                <c:pt idx="37">
                  <c:v>4590</c:v>
                </c:pt>
                <c:pt idx="38">
                  <c:v>4600</c:v>
                </c:pt>
                <c:pt idx="39">
                  <c:v>4610</c:v>
                </c:pt>
                <c:pt idx="40">
                  <c:v>4620</c:v>
                </c:pt>
                <c:pt idx="41">
                  <c:v>4630</c:v>
                </c:pt>
                <c:pt idx="42">
                  <c:v>4640</c:v>
                </c:pt>
                <c:pt idx="43">
                  <c:v>4650</c:v>
                </c:pt>
                <c:pt idx="44">
                  <c:v>4660</c:v>
                </c:pt>
                <c:pt idx="45">
                  <c:v>4670</c:v>
                </c:pt>
                <c:pt idx="46">
                  <c:v>4680</c:v>
                </c:pt>
                <c:pt idx="47">
                  <c:v>4690</c:v>
                </c:pt>
                <c:pt idx="48">
                  <c:v>4700</c:v>
                </c:pt>
                <c:pt idx="49">
                  <c:v>4710</c:v>
                </c:pt>
                <c:pt idx="50">
                  <c:v>4720</c:v>
                </c:pt>
                <c:pt idx="51">
                  <c:v>4730</c:v>
                </c:pt>
                <c:pt idx="52">
                  <c:v>4740</c:v>
                </c:pt>
                <c:pt idx="53">
                  <c:v>4750</c:v>
                </c:pt>
                <c:pt idx="54">
                  <c:v>4760</c:v>
                </c:pt>
                <c:pt idx="55">
                  <c:v>4770</c:v>
                </c:pt>
                <c:pt idx="56">
                  <c:v>4780</c:v>
                </c:pt>
                <c:pt idx="57">
                  <c:v>4790</c:v>
                </c:pt>
                <c:pt idx="58">
                  <c:v>4800</c:v>
                </c:pt>
              </c:numCache>
            </c:numRef>
          </c:xVal>
          <c:yVal>
            <c:numRef>
              <c:f>'CH1'!$C$424:$C$482</c:f>
              <c:numCache>
                <c:formatCode>General</c:formatCode>
                <c:ptCount val="59"/>
                <c:pt idx="0">
                  <c:v>190.47</c:v>
                </c:pt>
                <c:pt idx="1">
                  <c:v>190.58</c:v>
                </c:pt>
                <c:pt idx="2">
                  <c:v>190.63</c:v>
                </c:pt>
                <c:pt idx="3">
                  <c:v>190.57</c:v>
                </c:pt>
                <c:pt idx="4">
                  <c:v>190.54</c:v>
                </c:pt>
                <c:pt idx="5">
                  <c:v>190.59</c:v>
                </c:pt>
                <c:pt idx="6">
                  <c:v>190.56</c:v>
                </c:pt>
                <c:pt idx="7">
                  <c:v>190.63</c:v>
                </c:pt>
                <c:pt idx="8">
                  <c:v>190.5</c:v>
                </c:pt>
                <c:pt idx="9">
                  <c:v>190.57</c:v>
                </c:pt>
                <c:pt idx="10">
                  <c:v>190.58</c:v>
                </c:pt>
                <c:pt idx="11">
                  <c:v>190.64</c:v>
                </c:pt>
                <c:pt idx="12">
                  <c:v>190.62</c:v>
                </c:pt>
                <c:pt idx="13">
                  <c:v>190.66</c:v>
                </c:pt>
                <c:pt idx="14">
                  <c:v>190.74</c:v>
                </c:pt>
                <c:pt idx="15">
                  <c:v>190.82</c:v>
                </c:pt>
                <c:pt idx="16">
                  <c:v>190.69</c:v>
                </c:pt>
                <c:pt idx="17">
                  <c:v>190.76</c:v>
                </c:pt>
                <c:pt idx="18">
                  <c:v>190.63</c:v>
                </c:pt>
                <c:pt idx="19">
                  <c:v>190.72</c:v>
                </c:pt>
                <c:pt idx="20">
                  <c:v>190.71</c:v>
                </c:pt>
                <c:pt idx="21">
                  <c:v>190.82</c:v>
                </c:pt>
                <c:pt idx="22">
                  <c:v>190.83</c:v>
                </c:pt>
                <c:pt idx="23">
                  <c:v>190.8</c:v>
                </c:pt>
                <c:pt idx="24">
                  <c:v>190.92</c:v>
                </c:pt>
                <c:pt idx="25">
                  <c:v>190.8</c:v>
                </c:pt>
                <c:pt idx="26">
                  <c:v>190.91</c:v>
                </c:pt>
                <c:pt idx="27">
                  <c:v>190.8</c:v>
                </c:pt>
                <c:pt idx="28">
                  <c:v>190.86</c:v>
                </c:pt>
                <c:pt idx="29">
                  <c:v>190.85</c:v>
                </c:pt>
                <c:pt idx="30">
                  <c:v>190.93</c:v>
                </c:pt>
                <c:pt idx="31">
                  <c:v>190.87</c:v>
                </c:pt>
                <c:pt idx="32">
                  <c:v>190.94</c:v>
                </c:pt>
                <c:pt idx="33">
                  <c:v>190.81</c:v>
                </c:pt>
                <c:pt idx="34">
                  <c:v>190.95</c:v>
                </c:pt>
                <c:pt idx="35">
                  <c:v>190.9</c:v>
                </c:pt>
                <c:pt idx="36">
                  <c:v>190.86</c:v>
                </c:pt>
                <c:pt idx="37">
                  <c:v>190.9</c:v>
                </c:pt>
                <c:pt idx="38">
                  <c:v>191.04</c:v>
                </c:pt>
                <c:pt idx="39">
                  <c:v>190.94</c:v>
                </c:pt>
                <c:pt idx="40">
                  <c:v>190.88</c:v>
                </c:pt>
                <c:pt idx="41">
                  <c:v>190.85</c:v>
                </c:pt>
                <c:pt idx="42">
                  <c:v>191.09</c:v>
                </c:pt>
                <c:pt idx="43">
                  <c:v>191.06</c:v>
                </c:pt>
                <c:pt idx="44">
                  <c:v>190.99</c:v>
                </c:pt>
                <c:pt idx="45">
                  <c:v>190.96</c:v>
                </c:pt>
                <c:pt idx="46">
                  <c:v>190.98</c:v>
                </c:pt>
                <c:pt idx="47">
                  <c:v>190.94</c:v>
                </c:pt>
                <c:pt idx="48">
                  <c:v>191.09</c:v>
                </c:pt>
                <c:pt idx="49">
                  <c:v>191.06</c:v>
                </c:pt>
                <c:pt idx="50">
                  <c:v>191.09</c:v>
                </c:pt>
                <c:pt idx="51">
                  <c:v>191.06</c:v>
                </c:pt>
                <c:pt idx="52">
                  <c:v>191.13</c:v>
                </c:pt>
                <c:pt idx="53">
                  <c:v>191.16</c:v>
                </c:pt>
                <c:pt idx="54">
                  <c:v>191.1</c:v>
                </c:pt>
                <c:pt idx="55">
                  <c:v>191.17</c:v>
                </c:pt>
                <c:pt idx="56">
                  <c:v>191.15</c:v>
                </c:pt>
                <c:pt idx="57">
                  <c:v>191.09</c:v>
                </c:pt>
                <c:pt idx="58">
                  <c:v>191.05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220BAC2A-CB44-E245-B325-3DD6FDEE5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203200</xdr:colOff>
      <xdr:row>16</xdr:row>
      <xdr:rowOff>12700</xdr:rowOff>
    </xdr:from>
    <xdr:to>
      <xdr:col>26</xdr:col>
      <xdr:colOff>203200</xdr:colOff>
      <xdr:row>30</xdr:row>
      <xdr:rowOff>101600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D1DFC4ED-F9A9-EE48-BD25-6C8B53DC6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95D0-BFA0-2244-8544-DAFA4811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B57BF1-2AC3-3647-A80E-8F78A361F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90068-3255-CB42-99F7-1309C15FB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5E4CD-8916-0040-A1EA-0A1F5A744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B3AEE-ADD5-0742-9E28-63ACC114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E8551A-0C8A-5C47-8363-D712898D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67CB3-010B-D44D-9A63-C5BE5EA61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223158-8039-F744-AC4B-7367051A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B72FF7-659E-3E4D-A9E3-52A62D271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6ABDC-03BD-DE4F-8643-CD7B37C6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0B4BC0-7296-E640-B7DF-2B11FE63C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043C63-9B1E-834D-BF05-059128EAC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2FBF321-6D2C-AC41-9605-E5FE5F914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9AAB1-4040-604E-8056-C3FFC6F2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A45C1-339C-D946-A33F-A4B3081B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94A652-0438-A344-8F35-C18A32470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8A8D6-F63D-CE42-9920-92ED90A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492D07-0D78-2640-BE57-EBA331197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89443-08C4-2E43-AA3C-86A4EB138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8A2775-DA89-5740-B774-5642CEF6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52248D-B8AB-EC4E-A811-B9975CB76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F6EB1-C62C-7D47-B24C-6E7D6D71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23D3B3-D183-9C4A-ACF0-EB8359949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701F36-FACA-7B41-B606-30048641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18B534-C54C-4647-9F25-2C9387BFB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9FBB2D1-A4DF-E44A-B23A-C68872927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C77A-66AF-5A47-B29B-F43BC75D2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1F26-6270-8646-B549-2AF1BB606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8FBF1-6F5F-4049-9F61-A21E2D57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125</xdr:row>
      <xdr:rowOff>0</xdr:rowOff>
    </xdr:from>
    <xdr:to>
      <xdr:col>9</xdr:col>
      <xdr:colOff>444500</xdr:colOff>
      <xdr:row>138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FDF7E4-F525-A240-B0D0-CD509A2F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185</xdr:row>
      <xdr:rowOff>0</xdr:rowOff>
    </xdr:from>
    <xdr:to>
      <xdr:col>9</xdr:col>
      <xdr:colOff>444500</xdr:colOff>
      <xdr:row>198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3D3BF-748B-C54B-B161-5EB83182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245</xdr:row>
      <xdr:rowOff>0</xdr:rowOff>
    </xdr:from>
    <xdr:to>
      <xdr:col>9</xdr:col>
      <xdr:colOff>444500</xdr:colOff>
      <xdr:row>258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89A93C-495C-4848-AC51-13D6AE341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304</xdr:row>
      <xdr:rowOff>0</xdr:rowOff>
    </xdr:from>
    <xdr:to>
      <xdr:col>9</xdr:col>
      <xdr:colOff>444500</xdr:colOff>
      <xdr:row>317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7B7F33-1B03-2B49-9FB2-28A3635EC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364</xdr:row>
      <xdr:rowOff>0</xdr:rowOff>
    </xdr:from>
    <xdr:to>
      <xdr:col>9</xdr:col>
      <xdr:colOff>444500</xdr:colOff>
      <xdr:row>377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2213AE-6278-8B42-AEF0-03710076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424</xdr:row>
      <xdr:rowOff>0</xdr:rowOff>
    </xdr:from>
    <xdr:to>
      <xdr:col>9</xdr:col>
      <xdr:colOff>444500</xdr:colOff>
      <xdr:row>437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2DDDA4-E212-1345-B540-5CE8DB377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484</xdr:row>
      <xdr:rowOff>0</xdr:rowOff>
    </xdr:from>
    <xdr:to>
      <xdr:col>9</xdr:col>
      <xdr:colOff>444500</xdr:colOff>
      <xdr:row>497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39423A-51AC-0D40-A0E2-B887ACA03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544</xdr:row>
      <xdr:rowOff>0</xdr:rowOff>
    </xdr:from>
    <xdr:to>
      <xdr:col>9</xdr:col>
      <xdr:colOff>444500</xdr:colOff>
      <xdr:row>557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983CE6-EF6B-7247-8416-FEA73B48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604</xdr:row>
      <xdr:rowOff>0</xdr:rowOff>
    </xdr:from>
    <xdr:to>
      <xdr:col>9</xdr:col>
      <xdr:colOff>444500</xdr:colOff>
      <xdr:row>617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FAF5DF-4817-1B44-BBA2-1A0B90AA9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213360</xdr:colOff>
      <xdr:row>0</xdr:row>
      <xdr:rowOff>160026</xdr:rowOff>
    </xdr:from>
    <xdr:to>
      <xdr:col>26</xdr:col>
      <xdr:colOff>213360</xdr:colOff>
      <xdr:row>15</xdr:row>
      <xdr:rowOff>45726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11C075BC-A880-B345-A845-243649CCD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lopez/Dropbox/My%20Mac%20(TOMASs-MacBook-Pro.local)/Desktop/PhD_PennState/Projects/TransplantsUSVI/Data/PE%20curves/May%202018/PE%20curves_10th%20incubation_051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O2 DATA HERE"/>
      <sheetName val="PASTE LIGHT AND VOL DATA"/>
      <sheetName val="CH1-D98B"/>
      <sheetName val="CH2-D53B"/>
      <sheetName val="CH3-D33Y"/>
      <sheetName val="CH4-D23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4">
          <cell r="N4">
            <v>0</v>
          </cell>
          <cell r="U4">
            <v>-2.276602420579164</v>
          </cell>
        </row>
        <row r="5">
          <cell r="N5">
            <v>2.7066332973725573</v>
          </cell>
        </row>
        <row r="6">
          <cell r="N6">
            <v>11.115277958748395</v>
          </cell>
          <cell r="U6">
            <v>-2.0504109542764604</v>
          </cell>
        </row>
        <row r="7">
          <cell r="N7">
            <v>30.083015595363335</v>
          </cell>
          <cell r="U7">
            <v>-1.715530082088041</v>
          </cell>
        </row>
        <row r="8">
          <cell r="N8">
            <v>64.457766398512504</v>
          </cell>
          <cell r="U8">
            <v>-0.27671735228200939</v>
          </cell>
        </row>
        <row r="9">
          <cell r="N9">
            <v>118.46877851633265</v>
          </cell>
          <cell r="U9">
            <v>0.98701730750270855</v>
          </cell>
        </row>
        <row r="10">
          <cell r="N10">
            <v>194.74336492059268</v>
          </cell>
          <cell r="U10">
            <v>2.1032868814641046</v>
          </cell>
        </row>
        <row r="11">
          <cell r="N11">
            <v>293.45119883528093</v>
          </cell>
          <cell r="U11">
            <v>2.4734183717776204</v>
          </cell>
        </row>
        <row r="12">
          <cell r="N12">
            <v>411.93082579833913</v>
          </cell>
          <cell r="U12">
            <v>2.2971652811521377</v>
          </cell>
        </row>
        <row r="13">
          <cell r="N13">
            <v>686.13781262926227</v>
          </cell>
          <cell r="U13">
            <v>2.2854150751104378</v>
          </cell>
        </row>
        <row r="14">
          <cell r="N14">
            <v>1094.3518133742109</v>
          </cell>
          <cell r="U14">
            <v>1.9916599240679653</v>
          </cell>
        </row>
        <row r="21">
          <cell r="N21">
            <v>0</v>
          </cell>
        </row>
        <row r="22">
          <cell r="N22">
            <v>1.1936916780731204</v>
          </cell>
        </row>
        <row r="23">
          <cell r="N23">
            <v>4.9021102384676762</v>
          </cell>
        </row>
        <row r="24">
          <cell r="N24">
            <v>13.267347816340065</v>
          </cell>
        </row>
        <row r="25">
          <cell r="N25">
            <v>28.427456135922473</v>
          </cell>
        </row>
        <row r="26">
          <cell r="N26">
            <v>52.247637374339412</v>
          </cell>
        </row>
        <row r="27">
          <cell r="N27">
            <v>85.886601000338842</v>
          </cell>
        </row>
        <row r="28">
          <cell r="N28">
            <v>129.41917706779742</v>
          </cell>
        </row>
        <row r="29">
          <cell r="N29">
            <v>181.67159887325607</v>
          </cell>
        </row>
        <row r="30">
          <cell r="N30">
            <v>302.60360638506808</v>
          </cell>
        </row>
        <row r="31">
          <cell r="N31">
            <v>482.63599423576233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81"/>
  <sheetViews>
    <sheetView workbookViewId="0">
      <selection activeCell="C20" sqref="C20:C26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42928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42928</v>
      </c>
      <c r="B21" s="3">
        <v>0.52124999999999999</v>
      </c>
      <c r="C21">
        <v>0</v>
      </c>
      <c r="E21">
        <v>190.75</v>
      </c>
      <c r="F21">
        <v>192.65</v>
      </c>
      <c r="G21">
        <v>192.55</v>
      </c>
      <c r="H21">
        <v>189.89</v>
      </c>
      <c r="I21">
        <v>27</v>
      </c>
      <c r="J21">
        <v>27</v>
      </c>
      <c r="K21">
        <v>27</v>
      </c>
      <c r="L21">
        <v>27</v>
      </c>
      <c r="M21">
        <v>1017.41</v>
      </c>
      <c r="N21">
        <v>54.673000000000002</v>
      </c>
      <c r="O21" t="s">
        <v>13</v>
      </c>
      <c r="P21" t="s">
        <v>13</v>
      </c>
      <c r="Q21" t="s">
        <v>13</v>
      </c>
      <c r="R21">
        <v>20.931999999999999</v>
      </c>
      <c r="S21">
        <v>20.89</v>
      </c>
      <c r="T21">
        <v>22.085999999999999</v>
      </c>
      <c r="U21">
        <v>20.952000000000002</v>
      </c>
      <c r="V21">
        <v>279.25</v>
      </c>
      <c r="W21">
        <v>130.393</v>
      </c>
      <c r="X21">
        <v>143.74199999999999</v>
      </c>
      <c r="Y21">
        <v>251.499</v>
      </c>
      <c r="Z21">
        <v>4.9560000000000004</v>
      </c>
      <c r="AA21">
        <v>5.5110000000000001</v>
      </c>
      <c r="AB21">
        <v>5.9390000000000001</v>
      </c>
      <c r="AC21">
        <v>7.8040000000000003</v>
      </c>
    </row>
    <row r="22" spans="1:30" x14ac:dyDescent="0.2">
      <c r="A22" s="2">
        <v>42928</v>
      </c>
      <c r="B22" s="3">
        <v>0.52136574074074071</v>
      </c>
      <c r="C22">
        <v>10</v>
      </c>
      <c r="E22">
        <v>190.68</v>
      </c>
      <c r="F22">
        <v>192.43</v>
      </c>
      <c r="G22">
        <v>192.82</v>
      </c>
      <c r="H22">
        <v>189.91</v>
      </c>
      <c r="I22">
        <v>27</v>
      </c>
      <c r="J22">
        <v>27</v>
      </c>
      <c r="K22">
        <v>27</v>
      </c>
      <c r="L22">
        <v>27</v>
      </c>
      <c r="M22">
        <v>1017.39</v>
      </c>
      <c r="N22">
        <v>54.588000000000001</v>
      </c>
      <c r="O22" t="s">
        <v>13</v>
      </c>
      <c r="P22" t="s">
        <v>13</v>
      </c>
      <c r="Q22" t="s">
        <v>13</v>
      </c>
      <c r="R22">
        <v>20.936</v>
      </c>
      <c r="S22">
        <v>20.902000000000001</v>
      </c>
      <c r="T22">
        <v>22.07</v>
      </c>
      <c r="U22">
        <v>20.951000000000001</v>
      </c>
      <c r="V22">
        <v>279.25200000000001</v>
      </c>
      <c r="W22">
        <v>130.40799999999999</v>
      </c>
      <c r="X22">
        <v>143.71899999999999</v>
      </c>
      <c r="Y22">
        <v>251.50299999999999</v>
      </c>
      <c r="Z22">
        <v>5.202</v>
      </c>
      <c r="AA22">
        <v>5.4370000000000003</v>
      </c>
      <c r="AB22">
        <v>5.92</v>
      </c>
      <c r="AC22">
        <v>7.4560000000000004</v>
      </c>
    </row>
    <row r="23" spans="1:30" x14ac:dyDescent="0.2">
      <c r="A23" s="2">
        <v>42928</v>
      </c>
      <c r="B23" s="3">
        <v>0.52148148148148155</v>
      </c>
      <c r="C23">
        <v>20</v>
      </c>
      <c r="E23">
        <v>190.61</v>
      </c>
      <c r="F23">
        <v>192.57</v>
      </c>
      <c r="G23">
        <v>192.82</v>
      </c>
      <c r="H23">
        <v>189.9</v>
      </c>
      <c r="I23">
        <v>27</v>
      </c>
      <c r="J23">
        <v>27</v>
      </c>
      <c r="K23">
        <v>27</v>
      </c>
      <c r="L23">
        <v>27</v>
      </c>
      <c r="M23">
        <v>1017.43</v>
      </c>
      <c r="N23">
        <v>54.557000000000002</v>
      </c>
      <c r="O23" t="s">
        <v>13</v>
      </c>
      <c r="P23" t="s">
        <v>13</v>
      </c>
      <c r="Q23" t="s">
        <v>13</v>
      </c>
      <c r="R23">
        <v>20.94</v>
      </c>
      <c r="S23">
        <v>20.895</v>
      </c>
      <c r="T23">
        <v>22.07</v>
      </c>
      <c r="U23">
        <v>20.952000000000002</v>
      </c>
      <c r="V23">
        <v>279.31099999999998</v>
      </c>
      <c r="W23">
        <v>130.39699999999999</v>
      </c>
      <c r="X23">
        <v>143.74299999999999</v>
      </c>
      <c r="Y23">
        <v>251.54400000000001</v>
      </c>
      <c r="Z23">
        <v>5.1020000000000003</v>
      </c>
      <c r="AA23">
        <v>5.37</v>
      </c>
      <c r="AB23">
        <v>6.024</v>
      </c>
      <c r="AC23">
        <v>7.3079999999999998</v>
      </c>
    </row>
    <row r="24" spans="1:30" x14ac:dyDescent="0.2">
      <c r="A24" s="2">
        <v>42928</v>
      </c>
      <c r="B24" s="3">
        <v>0.52159722222222216</v>
      </c>
      <c r="C24">
        <v>30</v>
      </c>
      <c r="E24">
        <v>190.64</v>
      </c>
      <c r="F24">
        <v>192.45</v>
      </c>
      <c r="G24">
        <v>192.85</v>
      </c>
      <c r="H24">
        <v>189.91</v>
      </c>
      <c r="I24">
        <v>27</v>
      </c>
      <c r="J24">
        <v>27</v>
      </c>
      <c r="K24">
        <v>27</v>
      </c>
      <c r="L24">
        <v>27</v>
      </c>
      <c r="M24">
        <v>1017.39</v>
      </c>
      <c r="N24">
        <v>54.536999999999999</v>
      </c>
      <c r="O24" t="s">
        <v>13</v>
      </c>
      <c r="P24" t="s">
        <v>13</v>
      </c>
      <c r="Q24" t="s">
        <v>13</v>
      </c>
      <c r="R24">
        <v>20.939</v>
      </c>
      <c r="S24">
        <v>20.902000000000001</v>
      </c>
      <c r="T24">
        <v>22.068000000000001</v>
      </c>
      <c r="U24">
        <v>20.951000000000001</v>
      </c>
      <c r="V24">
        <v>279.30900000000003</v>
      </c>
      <c r="W24">
        <v>130.417</v>
      </c>
      <c r="X24">
        <v>143.738</v>
      </c>
      <c r="Y24">
        <v>251.535</v>
      </c>
      <c r="Z24">
        <v>5.1029999999999998</v>
      </c>
      <c r="AA24">
        <v>5.5910000000000002</v>
      </c>
      <c r="AB24">
        <v>5.9560000000000004</v>
      </c>
      <c r="AC24">
        <v>7.141</v>
      </c>
    </row>
    <row r="25" spans="1:30" x14ac:dyDescent="0.2">
      <c r="A25" s="2">
        <v>42928</v>
      </c>
      <c r="B25" s="3">
        <v>0.52171296296296299</v>
      </c>
      <c r="C25">
        <v>40</v>
      </c>
      <c r="E25">
        <v>190.65</v>
      </c>
      <c r="F25">
        <v>192.34</v>
      </c>
      <c r="G25">
        <v>192.82</v>
      </c>
      <c r="H25">
        <v>189.86</v>
      </c>
      <c r="I25">
        <v>27</v>
      </c>
      <c r="J25">
        <v>27</v>
      </c>
      <c r="K25">
        <v>27</v>
      </c>
      <c r="L25">
        <v>27</v>
      </c>
      <c r="M25">
        <v>1017.41</v>
      </c>
      <c r="N25">
        <v>54.524999999999999</v>
      </c>
      <c r="O25" t="s">
        <v>13</v>
      </c>
      <c r="P25" t="s">
        <v>13</v>
      </c>
      <c r="Q25" t="s">
        <v>13</v>
      </c>
      <c r="R25">
        <v>20.937999999999999</v>
      </c>
      <c r="S25">
        <v>20.907</v>
      </c>
      <c r="T25">
        <v>22.07</v>
      </c>
      <c r="U25">
        <v>20.954000000000001</v>
      </c>
      <c r="V25">
        <v>279.28899999999999</v>
      </c>
      <c r="W25">
        <v>130.38200000000001</v>
      </c>
      <c r="X25">
        <v>143.71100000000001</v>
      </c>
      <c r="Y25">
        <v>251.51900000000001</v>
      </c>
      <c r="Z25">
        <v>5.1340000000000003</v>
      </c>
      <c r="AA25">
        <v>5.3949999999999996</v>
      </c>
      <c r="AB25">
        <v>6.0140000000000002</v>
      </c>
      <c r="AC25">
        <v>7.0030000000000001</v>
      </c>
    </row>
    <row r="26" spans="1:30" x14ac:dyDescent="0.2">
      <c r="A26" s="2">
        <v>42928</v>
      </c>
      <c r="B26" s="3">
        <v>0.52182870370370371</v>
      </c>
      <c r="C26">
        <v>50</v>
      </c>
      <c r="E26">
        <v>190.74</v>
      </c>
      <c r="F26">
        <v>192.41</v>
      </c>
      <c r="G26">
        <v>192.83</v>
      </c>
      <c r="H26">
        <v>189.87</v>
      </c>
      <c r="I26">
        <v>27</v>
      </c>
      <c r="J26">
        <v>27</v>
      </c>
      <c r="K26">
        <v>27</v>
      </c>
      <c r="L26">
        <v>27</v>
      </c>
      <c r="M26">
        <v>1017.37</v>
      </c>
      <c r="N26">
        <v>54.552</v>
      </c>
      <c r="O26" t="s">
        <v>13</v>
      </c>
      <c r="P26" t="s">
        <v>13</v>
      </c>
      <c r="Q26" t="s">
        <v>13</v>
      </c>
      <c r="R26">
        <v>20.933</v>
      </c>
      <c r="S26">
        <v>20.904</v>
      </c>
      <c r="T26">
        <v>22.07</v>
      </c>
      <c r="U26">
        <v>20.952999999999999</v>
      </c>
      <c r="V26">
        <v>279.30399999999997</v>
      </c>
      <c r="W26">
        <v>130.40600000000001</v>
      </c>
      <c r="X26">
        <v>143.73599999999999</v>
      </c>
      <c r="Y26">
        <v>251.55199999999999</v>
      </c>
      <c r="Z26">
        <v>4.9080000000000004</v>
      </c>
      <c r="AA26">
        <v>5.4729999999999999</v>
      </c>
      <c r="AB26">
        <v>5.9669999999999996</v>
      </c>
      <c r="AC26">
        <v>7.0789999999999997</v>
      </c>
    </row>
    <row r="27" spans="1:30" x14ac:dyDescent="0.2">
      <c r="A27" s="2">
        <v>42928</v>
      </c>
      <c r="B27" s="3">
        <v>0.52194444444444443</v>
      </c>
      <c r="C27">
        <v>60</v>
      </c>
      <c r="E27">
        <v>190.69</v>
      </c>
      <c r="F27">
        <v>192.4</v>
      </c>
      <c r="G27">
        <v>192.85</v>
      </c>
      <c r="H27">
        <v>189.8</v>
      </c>
      <c r="I27">
        <v>27</v>
      </c>
      <c r="J27">
        <v>27</v>
      </c>
      <c r="K27">
        <v>27</v>
      </c>
      <c r="L27">
        <v>27</v>
      </c>
      <c r="M27">
        <v>1017.43</v>
      </c>
      <c r="N27">
        <v>54.527999999999999</v>
      </c>
      <c r="O27" t="s">
        <v>13</v>
      </c>
      <c r="P27" t="s">
        <v>13</v>
      </c>
      <c r="Q27" t="s">
        <v>13</v>
      </c>
      <c r="R27">
        <v>20.936</v>
      </c>
      <c r="S27">
        <v>20.904</v>
      </c>
      <c r="T27">
        <v>22.068000000000001</v>
      </c>
      <c r="U27">
        <v>20.957000000000001</v>
      </c>
      <c r="V27">
        <v>279.36099999999999</v>
      </c>
      <c r="W27">
        <v>130.41900000000001</v>
      </c>
      <c r="X27">
        <v>143.75399999999999</v>
      </c>
      <c r="Y27">
        <v>251.58</v>
      </c>
      <c r="Z27">
        <v>4.9969999999999999</v>
      </c>
      <c r="AA27">
        <v>5.4850000000000003</v>
      </c>
      <c r="AB27">
        <v>5.992</v>
      </c>
      <c r="AC27">
        <v>7.2560000000000002</v>
      </c>
    </row>
    <row r="28" spans="1:30" x14ac:dyDescent="0.2">
      <c r="A28" s="2">
        <v>42928</v>
      </c>
      <c r="B28" s="3">
        <v>0.52206018518518515</v>
      </c>
      <c r="C28">
        <v>70</v>
      </c>
      <c r="E28">
        <v>190.73</v>
      </c>
      <c r="F28">
        <v>192.37</v>
      </c>
      <c r="G28">
        <v>192.78</v>
      </c>
      <c r="H28">
        <v>189.84</v>
      </c>
      <c r="I28">
        <v>27</v>
      </c>
      <c r="J28">
        <v>27</v>
      </c>
      <c r="K28">
        <v>27</v>
      </c>
      <c r="L28">
        <v>27</v>
      </c>
      <c r="M28">
        <v>1017.36</v>
      </c>
      <c r="N28">
        <v>54.503999999999998</v>
      </c>
      <c r="O28" t="s">
        <v>13</v>
      </c>
      <c r="P28" t="s">
        <v>13</v>
      </c>
      <c r="Q28" t="s">
        <v>13</v>
      </c>
      <c r="R28">
        <v>20.933</v>
      </c>
      <c r="S28">
        <v>20.905999999999999</v>
      </c>
      <c r="T28">
        <v>22.071999999999999</v>
      </c>
      <c r="U28">
        <v>20.954999999999998</v>
      </c>
      <c r="V28">
        <v>279.38200000000001</v>
      </c>
      <c r="W28">
        <v>130.41800000000001</v>
      </c>
      <c r="X28">
        <v>143.726</v>
      </c>
      <c r="Y28">
        <v>251.55199999999999</v>
      </c>
      <c r="Z28">
        <v>5.1630000000000003</v>
      </c>
      <c r="AA28">
        <v>5.5</v>
      </c>
      <c r="AB28">
        <v>5.8220000000000001</v>
      </c>
      <c r="AC28">
        <v>6.9189999999999996</v>
      </c>
    </row>
    <row r="29" spans="1:30" x14ac:dyDescent="0.2">
      <c r="A29" s="2">
        <v>42928</v>
      </c>
      <c r="B29" s="3">
        <v>0.52217592592592588</v>
      </c>
      <c r="C29">
        <v>80</v>
      </c>
      <c r="E29">
        <v>190.76</v>
      </c>
      <c r="F29">
        <v>192.36</v>
      </c>
      <c r="G29">
        <v>192.87</v>
      </c>
      <c r="H29">
        <v>189.92</v>
      </c>
      <c r="I29">
        <v>27</v>
      </c>
      <c r="J29">
        <v>27</v>
      </c>
      <c r="K29">
        <v>27</v>
      </c>
      <c r="L29">
        <v>27</v>
      </c>
      <c r="M29">
        <v>1017.37</v>
      </c>
      <c r="N29">
        <v>54.472999999999999</v>
      </c>
      <c r="O29" t="s">
        <v>13</v>
      </c>
      <c r="P29" t="s">
        <v>13</v>
      </c>
      <c r="Q29" t="s">
        <v>13</v>
      </c>
      <c r="R29">
        <v>20.931999999999999</v>
      </c>
      <c r="S29">
        <v>20.907</v>
      </c>
      <c r="T29">
        <v>22.067</v>
      </c>
      <c r="U29">
        <v>20.95</v>
      </c>
      <c r="V29">
        <v>279.39699999999999</v>
      </c>
      <c r="W29">
        <v>130.41800000000001</v>
      </c>
      <c r="X29">
        <v>143.732</v>
      </c>
      <c r="Y29">
        <v>251.589</v>
      </c>
      <c r="Z29">
        <v>5.0720000000000001</v>
      </c>
      <c r="AA29">
        <v>5.4779999999999998</v>
      </c>
      <c r="AB29">
        <v>5.875</v>
      </c>
      <c r="AC29">
        <v>7.1109999999999998</v>
      </c>
    </row>
    <row r="30" spans="1:30" x14ac:dyDescent="0.2">
      <c r="A30" s="2">
        <v>42928</v>
      </c>
      <c r="B30" s="3">
        <v>0.52229166666666671</v>
      </c>
      <c r="C30">
        <v>90.29</v>
      </c>
      <c r="E30">
        <v>190.64</v>
      </c>
      <c r="F30">
        <v>192.4</v>
      </c>
      <c r="G30">
        <v>192.79</v>
      </c>
      <c r="H30">
        <v>189.87</v>
      </c>
      <c r="I30">
        <v>27</v>
      </c>
      <c r="J30">
        <v>27</v>
      </c>
      <c r="K30">
        <v>27</v>
      </c>
      <c r="L30">
        <v>27</v>
      </c>
      <c r="M30">
        <v>1017.36</v>
      </c>
      <c r="N30">
        <v>54.366</v>
      </c>
      <c r="O30" t="s">
        <v>13</v>
      </c>
      <c r="P30" t="s">
        <v>13</v>
      </c>
      <c r="Q30" t="s">
        <v>13</v>
      </c>
      <c r="R30">
        <v>20.939</v>
      </c>
      <c r="S30">
        <v>20.904</v>
      </c>
      <c r="T30">
        <v>22.071999999999999</v>
      </c>
      <c r="U30">
        <v>20.952999999999999</v>
      </c>
      <c r="V30">
        <v>279.39100000000002</v>
      </c>
      <c r="W30">
        <v>130.43100000000001</v>
      </c>
      <c r="X30">
        <v>143.75700000000001</v>
      </c>
      <c r="Y30">
        <v>251.55799999999999</v>
      </c>
      <c r="Z30">
        <v>5.0419999999999998</v>
      </c>
      <c r="AA30">
        <v>5.4669999999999996</v>
      </c>
      <c r="AB30">
        <v>5.9050000000000002</v>
      </c>
      <c r="AC30">
        <v>7.117</v>
      </c>
    </row>
    <row r="31" spans="1:30" x14ac:dyDescent="0.2">
      <c r="A31" s="2">
        <v>42928</v>
      </c>
      <c r="B31" s="3">
        <v>0.52240740740740743</v>
      </c>
      <c r="C31">
        <v>100</v>
      </c>
      <c r="E31">
        <v>190.72</v>
      </c>
      <c r="F31">
        <v>192.45</v>
      </c>
      <c r="G31">
        <v>192.81</v>
      </c>
      <c r="H31">
        <v>189.87</v>
      </c>
      <c r="I31">
        <v>27</v>
      </c>
      <c r="J31">
        <v>27</v>
      </c>
      <c r="K31">
        <v>27</v>
      </c>
      <c r="L31">
        <v>27</v>
      </c>
      <c r="M31">
        <v>1017.38</v>
      </c>
      <c r="N31">
        <v>54.36</v>
      </c>
      <c r="O31" t="s">
        <v>13</v>
      </c>
      <c r="P31" t="s">
        <v>13</v>
      </c>
      <c r="Q31" t="s">
        <v>13</v>
      </c>
      <c r="R31">
        <v>20.934000000000001</v>
      </c>
      <c r="S31">
        <v>20.902000000000001</v>
      </c>
      <c r="T31">
        <v>22.071000000000002</v>
      </c>
      <c r="U31">
        <v>20.952999999999999</v>
      </c>
      <c r="V31">
        <v>279.39699999999999</v>
      </c>
      <c r="W31">
        <v>130.40299999999999</v>
      </c>
      <c r="X31">
        <v>143.755</v>
      </c>
      <c r="Y31">
        <v>251.642</v>
      </c>
      <c r="Z31">
        <v>4.9109999999999996</v>
      </c>
      <c r="AA31">
        <v>5.4290000000000003</v>
      </c>
      <c r="AB31">
        <v>5.8029999999999999</v>
      </c>
      <c r="AC31">
        <v>7.0949999999999998</v>
      </c>
    </row>
    <row r="32" spans="1:30" x14ac:dyDescent="0.2">
      <c r="A32" s="2">
        <v>42928</v>
      </c>
      <c r="B32" s="3">
        <v>0.52252314814814815</v>
      </c>
      <c r="C32">
        <v>110</v>
      </c>
      <c r="E32">
        <v>190.75</v>
      </c>
      <c r="F32">
        <v>192.24</v>
      </c>
      <c r="G32">
        <v>192.95</v>
      </c>
      <c r="H32">
        <v>189.82</v>
      </c>
      <c r="I32">
        <v>27</v>
      </c>
      <c r="J32">
        <v>27</v>
      </c>
      <c r="K32">
        <v>27</v>
      </c>
      <c r="L32">
        <v>27</v>
      </c>
      <c r="M32">
        <v>1017.35</v>
      </c>
      <c r="N32">
        <v>54.451999999999998</v>
      </c>
      <c r="O32" t="s">
        <v>13</v>
      </c>
      <c r="P32" t="s">
        <v>13</v>
      </c>
      <c r="Q32" t="s">
        <v>13</v>
      </c>
      <c r="R32">
        <v>20.931999999999999</v>
      </c>
      <c r="S32">
        <v>20.913</v>
      </c>
      <c r="T32">
        <v>22.062999999999999</v>
      </c>
      <c r="U32">
        <v>20.956</v>
      </c>
      <c r="V32">
        <v>279.423</v>
      </c>
      <c r="W32">
        <v>130.44800000000001</v>
      </c>
      <c r="X32">
        <v>143.779</v>
      </c>
      <c r="Y32">
        <v>251.648</v>
      </c>
      <c r="Z32">
        <v>5.1070000000000002</v>
      </c>
      <c r="AA32">
        <v>5.274</v>
      </c>
      <c r="AB32">
        <v>5.835</v>
      </c>
      <c r="AC32">
        <v>7.1929999999999996</v>
      </c>
    </row>
    <row r="33" spans="1:29" x14ac:dyDescent="0.2">
      <c r="A33" s="2">
        <v>42928</v>
      </c>
      <c r="B33" s="3">
        <v>0.52263888888888888</v>
      </c>
      <c r="C33">
        <v>120</v>
      </c>
      <c r="E33">
        <v>190.77</v>
      </c>
      <c r="F33">
        <v>192.51</v>
      </c>
      <c r="G33">
        <v>192.83</v>
      </c>
      <c r="H33">
        <v>189.81</v>
      </c>
      <c r="I33">
        <v>27</v>
      </c>
      <c r="J33">
        <v>27</v>
      </c>
      <c r="K33">
        <v>27</v>
      </c>
      <c r="L33">
        <v>27</v>
      </c>
      <c r="M33">
        <v>1017.32</v>
      </c>
      <c r="N33">
        <v>54.475999999999999</v>
      </c>
      <c r="O33" t="s">
        <v>13</v>
      </c>
      <c r="P33" t="s">
        <v>13</v>
      </c>
      <c r="Q33" t="s">
        <v>13</v>
      </c>
      <c r="R33">
        <v>20.931000000000001</v>
      </c>
      <c r="S33">
        <v>20.898</v>
      </c>
      <c r="T33">
        <v>22.07</v>
      </c>
      <c r="U33">
        <v>20.957000000000001</v>
      </c>
      <c r="V33">
        <v>279.435</v>
      </c>
      <c r="W33">
        <v>130.44</v>
      </c>
      <c r="X33">
        <v>143.78700000000001</v>
      </c>
      <c r="Y33">
        <v>251.62899999999999</v>
      </c>
      <c r="Z33">
        <v>4.9539999999999997</v>
      </c>
      <c r="AA33">
        <v>5.6120000000000001</v>
      </c>
      <c r="AB33">
        <v>5.952</v>
      </c>
      <c r="AC33">
        <v>6.9690000000000003</v>
      </c>
    </row>
    <row r="34" spans="1:29" x14ac:dyDescent="0.2">
      <c r="A34" s="2">
        <v>42928</v>
      </c>
      <c r="B34" s="3">
        <v>0.5227546296296296</v>
      </c>
      <c r="C34">
        <v>130</v>
      </c>
      <c r="E34">
        <v>190.55</v>
      </c>
      <c r="F34">
        <v>192.25</v>
      </c>
      <c r="G34">
        <v>192.98</v>
      </c>
      <c r="H34">
        <v>189.87</v>
      </c>
      <c r="I34">
        <v>27</v>
      </c>
      <c r="J34">
        <v>27</v>
      </c>
      <c r="K34">
        <v>27</v>
      </c>
      <c r="L34">
        <v>27</v>
      </c>
      <c r="M34">
        <v>1017.34</v>
      </c>
      <c r="N34">
        <v>54.52</v>
      </c>
      <c r="O34" t="s">
        <v>13</v>
      </c>
      <c r="P34" t="s">
        <v>13</v>
      </c>
      <c r="Q34" t="s">
        <v>13</v>
      </c>
      <c r="R34">
        <v>20.943999999999999</v>
      </c>
      <c r="S34">
        <v>20.913</v>
      </c>
      <c r="T34">
        <v>22.061</v>
      </c>
      <c r="U34">
        <v>20.952999999999999</v>
      </c>
      <c r="V34">
        <v>279.47500000000002</v>
      </c>
      <c r="W34">
        <v>130.44499999999999</v>
      </c>
      <c r="X34">
        <v>143.75700000000001</v>
      </c>
      <c r="Y34">
        <v>251.66399999999999</v>
      </c>
      <c r="Z34">
        <v>5.0549999999999997</v>
      </c>
      <c r="AA34">
        <v>5.54</v>
      </c>
      <c r="AB34">
        <v>6.0910000000000002</v>
      </c>
      <c r="AC34">
        <v>7.1079999999999997</v>
      </c>
    </row>
    <row r="35" spans="1:29" x14ac:dyDescent="0.2">
      <c r="A35" s="2">
        <v>42928</v>
      </c>
      <c r="B35" s="3">
        <v>0.52287037037037043</v>
      </c>
      <c r="C35">
        <v>140</v>
      </c>
      <c r="E35">
        <v>190.56</v>
      </c>
      <c r="F35">
        <v>192.39</v>
      </c>
      <c r="G35">
        <v>192.88</v>
      </c>
      <c r="H35">
        <v>189.85</v>
      </c>
      <c r="I35">
        <v>27</v>
      </c>
      <c r="J35">
        <v>27</v>
      </c>
      <c r="K35">
        <v>27</v>
      </c>
      <c r="L35">
        <v>27</v>
      </c>
      <c r="M35">
        <v>1017.33</v>
      </c>
      <c r="N35">
        <v>54.636000000000003</v>
      </c>
      <c r="O35" t="s">
        <v>13</v>
      </c>
      <c r="P35" t="s">
        <v>13</v>
      </c>
      <c r="Q35" t="s">
        <v>13</v>
      </c>
      <c r="R35">
        <v>20.943000000000001</v>
      </c>
      <c r="S35">
        <v>20.905000000000001</v>
      </c>
      <c r="T35">
        <v>22.067</v>
      </c>
      <c r="U35">
        <v>20.954000000000001</v>
      </c>
      <c r="V35">
        <v>279.529</v>
      </c>
      <c r="W35">
        <v>130.447</v>
      </c>
      <c r="X35">
        <v>143.76499999999999</v>
      </c>
      <c r="Y35">
        <v>251.66399999999999</v>
      </c>
      <c r="Z35">
        <v>5.1340000000000003</v>
      </c>
      <c r="AA35">
        <v>5.58</v>
      </c>
      <c r="AB35">
        <v>5.8730000000000002</v>
      </c>
      <c r="AC35">
        <v>6.8559999999999999</v>
      </c>
    </row>
    <row r="36" spans="1:29" x14ac:dyDescent="0.2">
      <c r="A36" s="2">
        <v>42928</v>
      </c>
      <c r="B36" s="3">
        <v>0.52298611111111104</v>
      </c>
      <c r="C36">
        <v>150</v>
      </c>
      <c r="E36">
        <v>190.55</v>
      </c>
      <c r="F36">
        <v>192.48</v>
      </c>
      <c r="G36">
        <v>192.67</v>
      </c>
      <c r="H36">
        <v>189.75</v>
      </c>
      <c r="I36">
        <v>27</v>
      </c>
      <c r="J36">
        <v>27</v>
      </c>
      <c r="K36">
        <v>27</v>
      </c>
      <c r="L36">
        <v>27</v>
      </c>
      <c r="M36">
        <v>1017.37</v>
      </c>
      <c r="N36">
        <v>54.704000000000001</v>
      </c>
      <c r="O36" t="s">
        <v>13</v>
      </c>
      <c r="P36" t="s">
        <v>13</v>
      </c>
      <c r="Q36" t="s">
        <v>13</v>
      </c>
      <c r="R36">
        <v>20.943999999999999</v>
      </c>
      <c r="S36">
        <v>20.9</v>
      </c>
      <c r="T36">
        <v>22.077999999999999</v>
      </c>
      <c r="U36">
        <v>20.96</v>
      </c>
      <c r="V36">
        <v>279.52999999999997</v>
      </c>
      <c r="W36">
        <v>130.47</v>
      </c>
      <c r="X36">
        <v>143.79</v>
      </c>
      <c r="Y36">
        <v>251.73099999999999</v>
      </c>
      <c r="Z36">
        <v>5.1820000000000004</v>
      </c>
      <c r="AA36">
        <v>5.4509999999999996</v>
      </c>
      <c r="AB36">
        <v>5.8170000000000002</v>
      </c>
      <c r="AC36">
        <v>6.89</v>
      </c>
    </row>
    <row r="37" spans="1:29" x14ac:dyDescent="0.2">
      <c r="A37" s="2">
        <v>42928</v>
      </c>
      <c r="B37" s="3">
        <v>0.52310185185185187</v>
      </c>
      <c r="C37">
        <v>160</v>
      </c>
      <c r="E37">
        <v>190.47</v>
      </c>
      <c r="F37">
        <v>192.52</v>
      </c>
      <c r="G37">
        <v>192.81</v>
      </c>
      <c r="H37">
        <v>189.83</v>
      </c>
      <c r="I37">
        <v>27</v>
      </c>
      <c r="J37">
        <v>27</v>
      </c>
      <c r="K37">
        <v>27</v>
      </c>
      <c r="L37">
        <v>27</v>
      </c>
      <c r="M37">
        <v>1017.35</v>
      </c>
      <c r="N37">
        <v>54.79</v>
      </c>
      <c r="O37" t="s">
        <v>13</v>
      </c>
      <c r="P37" t="s">
        <v>13</v>
      </c>
      <c r="Q37" t="s">
        <v>13</v>
      </c>
      <c r="R37">
        <v>20.948</v>
      </c>
      <c r="S37">
        <v>20.898</v>
      </c>
      <c r="T37">
        <v>22.071000000000002</v>
      </c>
      <c r="U37">
        <v>20.956</v>
      </c>
      <c r="V37">
        <v>279.55</v>
      </c>
      <c r="W37">
        <v>130.483</v>
      </c>
      <c r="X37">
        <v>143.80099999999999</v>
      </c>
      <c r="Y37">
        <v>251.71299999999999</v>
      </c>
      <c r="Z37">
        <v>5.0149999999999997</v>
      </c>
      <c r="AA37">
        <v>5.4989999999999997</v>
      </c>
      <c r="AB37">
        <v>6.0220000000000002</v>
      </c>
      <c r="AC37">
        <v>6.97</v>
      </c>
    </row>
    <row r="38" spans="1:29" x14ac:dyDescent="0.2">
      <c r="A38" s="2">
        <v>42928</v>
      </c>
      <c r="B38" s="3">
        <v>0.5232175925925926</v>
      </c>
      <c r="C38">
        <v>170</v>
      </c>
      <c r="E38">
        <v>190.63</v>
      </c>
      <c r="F38">
        <v>192.4</v>
      </c>
      <c r="G38">
        <v>192.89</v>
      </c>
      <c r="H38">
        <v>189.7</v>
      </c>
      <c r="I38">
        <v>27</v>
      </c>
      <c r="J38">
        <v>27</v>
      </c>
      <c r="K38">
        <v>27</v>
      </c>
      <c r="L38">
        <v>27</v>
      </c>
      <c r="M38">
        <v>1017.37</v>
      </c>
      <c r="N38">
        <v>54.848999999999997</v>
      </c>
      <c r="O38" t="s">
        <v>13</v>
      </c>
      <c r="P38" t="s">
        <v>13</v>
      </c>
      <c r="Q38" t="s">
        <v>13</v>
      </c>
      <c r="R38">
        <v>20.939</v>
      </c>
      <c r="S38">
        <v>20.904</v>
      </c>
      <c r="T38">
        <v>22.065999999999999</v>
      </c>
      <c r="U38">
        <v>20.963000000000001</v>
      </c>
      <c r="V38">
        <v>279.54000000000002</v>
      </c>
      <c r="W38">
        <v>130.48400000000001</v>
      </c>
      <c r="X38">
        <v>143.81399999999999</v>
      </c>
      <c r="Y38">
        <v>251.733</v>
      </c>
      <c r="Z38">
        <v>5.2030000000000003</v>
      </c>
      <c r="AA38">
        <v>5.7430000000000003</v>
      </c>
      <c r="AB38">
        <v>5.7830000000000004</v>
      </c>
      <c r="AC38">
        <v>6.8529999999999998</v>
      </c>
    </row>
    <row r="39" spans="1:29" x14ac:dyDescent="0.2">
      <c r="A39" s="2">
        <v>42928</v>
      </c>
      <c r="B39" s="3">
        <v>0.52333333333333332</v>
      </c>
      <c r="C39">
        <v>180</v>
      </c>
      <c r="E39">
        <v>190.63</v>
      </c>
      <c r="F39">
        <v>192.53</v>
      </c>
      <c r="G39">
        <v>192.75</v>
      </c>
      <c r="H39">
        <v>189.49</v>
      </c>
      <c r="I39">
        <v>27</v>
      </c>
      <c r="J39">
        <v>27</v>
      </c>
      <c r="K39">
        <v>27</v>
      </c>
      <c r="L39">
        <v>27</v>
      </c>
      <c r="M39">
        <v>1017.33</v>
      </c>
      <c r="N39">
        <v>54.915999999999997</v>
      </c>
      <c r="O39" t="s">
        <v>13</v>
      </c>
      <c r="P39" t="s">
        <v>13</v>
      </c>
      <c r="Q39" t="s">
        <v>13</v>
      </c>
      <c r="R39">
        <v>20.94</v>
      </c>
      <c r="S39">
        <v>20.896999999999998</v>
      </c>
      <c r="T39">
        <v>22.074000000000002</v>
      </c>
      <c r="U39">
        <v>20.975000000000001</v>
      </c>
      <c r="V39">
        <v>279.59199999999998</v>
      </c>
      <c r="W39">
        <v>130.49799999999999</v>
      </c>
      <c r="X39">
        <v>143.80699999999999</v>
      </c>
      <c r="Y39">
        <v>251.761</v>
      </c>
      <c r="Z39">
        <v>5.0019999999999998</v>
      </c>
      <c r="AA39">
        <v>5.5739999999999998</v>
      </c>
      <c r="AB39">
        <v>5.7380000000000004</v>
      </c>
      <c r="AC39">
        <v>7.0640000000000001</v>
      </c>
    </row>
    <row r="40" spans="1:29" x14ac:dyDescent="0.2">
      <c r="A40" s="2">
        <v>42928</v>
      </c>
      <c r="B40" s="3">
        <v>0.52344907407407404</v>
      </c>
      <c r="C40">
        <v>190</v>
      </c>
      <c r="E40">
        <v>190.59</v>
      </c>
      <c r="F40">
        <v>192.4</v>
      </c>
      <c r="G40">
        <v>192.92</v>
      </c>
      <c r="H40">
        <v>189.73</v>
      </c>
      <c r="I40">
        <v>27</v>
      </c>
      <c r="J40">
        <v>27</v>
      </c>
      <c r="K40">
        <v>27</v>
      </c>
      <c r="L40">
        <v>27</v>
      </c>
      <c r="M40">
        <v>1017.32</v>
      </c>
      <c r="N40">
        <v>54.99</v>
      </c>
      <c r="O40" t="s">
        <v>13</v>
      </c>
      <c r="P40" t="s">
        <v>13</v>
      </c>
      <c r="Q40" t="s">
        <v>13</v>
      </c>
      <c r="R40">
        <v>20.942</v>
      </c>
      <c r="S40">
        <v>20.905000000000001</v>
      </c>
      <c r="T40">
        <v>22.065000000000001</v>
      </c>
      <c r="U40">
        <v>20.960999999999999</v>
      </c>
      <c r="V40">
        <v>279.58100000000002</v>
      </c>
      <c r="W40">
        <v>130.501</v>
      </c>
      <c r="X40">
        <v>143.846</v>
      </c>
      <c r="Y40">
        <v>251.76</v>
      </c>
      <c r="Z40">
        <v>5.1130000000000004</v>
      </c>
      <c r="AA40">
        <v>5.4589999999999996</v>
      </c>
      <c r="AB40">
        <v>6.0039999999999996</v>
      </c>
      <c r="AC40">
        <v>7.1440000000000001</v>
      </c>
    </row>
    <row r="41" spans="1:29" x14ac:dyDescent="0.2">
      <c r="A41" s="2">
        <v>42928</v>
      </c>
      <c r="B41" s="3">
        <v>0.52356481481481476</v>
      </c>
      <c r="C41">
        <v>200</v>
      </c>
      <c r="E41">
        <v>190.54</v>
      </c>
      <c r="F41">
        <v>192.49</v>
      </c>
      <c r="G41">
        <v>192.71</v>
      </c>
      <c r="H41">
        <v>189.73</v>
      </c>
      <c r="I41">
        <v>27</v>
      </c>
      <c r="J41">
        <v>27</v>
      </c>
      <c r="K41">
        <v>27</v>
      </c>
      <c r="L41">
        <v>27</v>
      </c>
      <c r="M41">
        <v>1017.33</v>
      </c>
      <c r="N41">
        <v>55.064</v>
      </c>
      <c r="O41" t="s">
        <v>13</v>
      </c>
      <c r="P41" t="s">
        <v>13</v>
      </c>
      <c r="Q41" t="s">
        <v>13</v>
      </c>
      <c r="R41">
        <v>20.945</v>
      </c>
      <c r="S41">
        <v>20.899000000000001</v>
      </c>
      <c r="T41">
        <v>22.076000000000001</v>
      </c>
      <c r="U41">
        <v>20.960999999999999</v>
      </c>
      <c r="V41">
        <v>279.54700000000003</v>
      </c>
      <c r="W41">
        <v>130.50200000000001</v>
      </c>
      <c r="X41">
        <v>143.84700000000001</v>
      </c>
      <c r="Y41">
        <v>251.81200000000001</v>
      </c>
      <c r="Z41">
        <v>4.9240000000000004</v>
      </c>
      <c r="AA41">
        <v>5.5880000000000001</v>
      </c>
      <c r="AB41">
        <v>5.944</v>
      </c>
      <c r="AC41">
        <v>7.3040000000000003</v>
      </c>
    </row>
    <row r="42" spans="1:29" x14ac:dyDescent="0.2">
      <c r="A42" s="2">
        <v>42928</v>
      </c>
      <c r="B42" s="3">
        <v>0.52368055555555559</v>
      </c>
      <c r="C42">
        <v>210</v>
      </c>
      <c r="E42">
        <v>190.43</v>
      </c>
      <c r="F42">
        <v>192.4</v>
      </c>
      <c r="G42">
        <v>192.75</v>
      </c>
      <c r="H42">
        <v>189.86</v>
      </c>
      <c r="I42">
        <v>27</v>
      </c>
      <c r="J42">
        <v>27</v>
      </c>
      <c r="K42">
        <v>27</v>
      </c>
      <c r="L42">
        <v>27</v>
      </c>
      <c r="M42">
        <v>1017.34</v>
      </c>
      <c r="N42">
        <v>55.11</v>
      </c>
      <c r="O42" t="s">
        <v>13</v>
      </c>
      <c r="P42" t="s">
        <v>13</v>
      </c>
      <c r="Q42" t="s">
        <v>13</v>
      </c>
      <c r="R42">
        <v>20.951000000000001</v>
      </c>
      <c r="S42">
        <v>20.904</v>
      </c>
      <c r="T42">
        <v>22.074000000000002</v>
      </c>
      <c r="U42">
        <v>20.954000000000001</v>
      </c>
      <c r="V42">
        <v>279.613</v>
      </c>
      <c r="W42">
        <v>130.48699999999999</v>
      </c>
      <c r="X42">
        <v>143.84</v>
      </c>
      <c r="Y42">
        <v>251.791</v>
      </c>
      <c r="Z42">
        <v>5.1760000000000002</v>
      </c>
      <c r="AA42">
        <v>5.6449999999999996</v>
      </c>
      <c r="AB42">
        <v>6.08</v>
      </c>
      <c r="AC42">
        <v>7.6470000000000002</v>
      </c>
    </row>
    <row r="43" spans="1:29" x14ac:dyDescent="0.2">
      <c r="A43" s="2">
        <v>42928</v>
      </c>
      <c r="B43" s="3">
        <v>0.52379629629629632</v>
      </c>
      <c r="C43">
        <v>220</v>
      </c>
      <c r="E43">
        <v>190.61</v>
      </c>
      <c r="F43">
        <v>192.36</v>
      </c>
      <c r="G43">
        <v>192.93</v>
      </c>
      <c r="H43">
        <v>189.73</v>
      </c>
      <c r="I43">
        <v>27</v>
      </c>
      <c r="J43">
        <v>27</v>
      </c>
      <c r="K43">
        <v>27</v>
      </c>
      <c r="L43">
        <v>27</v>
      </c>
      <c r="M43">
        <v>1017.32</v>
      </c>
      <c r="N43">
        <v>55.122</v>
      </c>
      <c r="O43" t="s">
        <v>13</v>
      </c>
      <c r="P43" t="s">
        <v>13</v>
      </c>
      <c r="Q43" t="s">
        <v>13</v>
      </c>
      <c r="R43">
        <v>20.94</v>
      </c>
      <c r="S43">
        <v>20.907</v>
      </c>
      <c r="T43">
        <v>22.064</v>
      </c>
      <c r="U43">
        <v>20.960999999999999</v>
      </c>
      <c r="V43">
        <v>279.61500000000001</v>
      </c>
      <c r="W43">
        <v>130.52699999999999</v>
      </c>
      <c r="X43">
        <v>143.82900000000001</v>
      </c>
      <c r="Y43">
        <v>251.81700000000001</v>
      </c>
      <c r="Z43">
        <v>5.0990000000000002</v>
      </c>
      <c r="AA43">
        <v>5.4729999999999999</v>
      </c>
      <c r="AB43">
        <v>5.89</v>
      </c>
      <c r="AC43">
        <v>7.8860000000000001</v>
      </c>
    </row>
    <row r="44" spans="1:29" x14ac:dyDescent="0.2">
      <c r="A44" s="2">
        <v>42928</v>
      </c>
      <c r="B44" s="3">
        <v>0.52391203703703704</v>
      </c>
      <c r="C44">
        <v>230</v>
      </c>
      <c r="E44">
        <v>190.43</v>
      </c>
      <c r="F44">
        <v>192.43</v>
      </c>
      <c r="G44">
        <v>192.92</v>
      </c>
      <c r="H44">
        <v>189.89</v>
      </c>
      <c r="I44">
        <v>27</v>
      </c>
      <c r="J44">
        <v>27</v>
      </c>
      <c r="K44">
        <v>27</v>
      </c>
      <c r="L44">
        <v>27</v>
      </c>
      <c r="M44">
        <v>1017.28</v>
      </c>
      <c r="N44">
        <v>55.203000000000003</v>
      </c>
      <c r="O44" t="s">
        <v>13</v>
      </c>
      <c r="P44" t="s">
        <v>13</v>
      </c>
      <c r="Q44" t="s">
        <v>13</v>
      </c>
      <c r="R44">
        <v>20.951000000000001</v>
      </c>
      <c r="S44">
        <v>20.902999999999999</v>
      </c>
      <c r="T44">
        <v>22.065000000000001</v>
      </c>
      <c r="U44">
        <v>20.952000000000002</v>
      </c>
      <c r="V44">
        <v>279.65199999999999</v>
      </c>
      <c r="W44">
        <v>130.49299999999999</v>
      </c>
      <c r="X44">
        <v>143.81899999999999</v>
      </c>
      <c r="Y44">
        <v>251.77600000000001</v>
      </c>
      <c r="Z44">
        <v>5.181</v>
      </c>
      <c r="AA44">
        <v>5.4039999999999999</v>
      </c>
      <c r="AB44">
        <v>5.9029999999999996</v>
      </c>
      <c r="AC44">
        <v>7.9749999999999996</v>
      </c>
    </row>
    <row r="45" spans="1:29" x14ac:dyDescent="0.2">
      <c r="A45" s="2">
        <v>42928</v>
      </c>
      <c r="B45" s="3">
        <v>0.52402777777777776</v>
      </c>
      <c r="C45">
        <v>240</v>
      </c>
      <c r="E45">
        <v>190.56</v>
      </c>
      <c r="F45">
        <v>192.36</v>
      </c>
      <c r="G45">
        <v>192.53</v>
      </c>
      <c r="H45">
        <v>189.81</v>
      </c>
      <c r="I45">
        <v>27</v>
      </c>
      <c r="J45">
        <v>27</v>
      </c>
      <c r="K45">
        <v>27</v>
      </c>
      <c r="L45">
        <v>27</v>
      </c>
      <c r="M45">
        <v>1017.28</v>
      </c>
      <c r="N45">
        <v>55.232999999999997</v>
      </c>
      <c r="O45" t="s">
        <v>13</v>
      </c>
      <c r="P45" t="s">
        <v>13</v>
      </c>
      <c r="Q45" t="s">
        <v>13</v>
      </c>
      <c r="R45">
        <v>20.943999999999999</v>
      </c>
      <c r="S45">
        <v>20.905999999999999</v>
      </c>
      <c r="T45">
        <v>22.087</v>
      </c>
      <c r="U45">
        <v>20.956</v>
      </c>
      <c r="V45">
        <v>279.62</v>
      </c>
      <c r="W45">
        <v>130.523</v>
      </c>
      <c r="X45">
        <v>143.84899999999999</v>
      </c>
      <c r="Y45">
        <v>251.79400000000001</v>
      </c>
      <c r="Z45">
        <v>4.9219999999999997</v>
      </c>
      <c r="AA45">
        <v>5.5890000000000004</v>
      </c>
      <c r="AB45">
        <v>6.0540000000000003</v>
      </c>
      <c r="AC45">
        <v>7.8680000000000003</v>
      </c>
    </row>
    <row r="46" spans="1:29" x14ac:dyDescent="0.2">
      <c r="A46" s="2">
        <v>42928</v>
      </c>
      <c r="B46" s="3">
        <v>0.52414351851851848</v>
      </c>
      <c r="C46">
        <v>250</v>
      </c>
      <c r="E46">
        <v>190.55</v>
      </c>
      <c r="F46">
        <v>192.35</v>
      </c>
      <c r="G46">
        <v>192.72</v>
      </c>
      <c r="H46">
        <v>189.69</v>
      </c>
      <c r="I46">
        <v>27</v>
      </c>
      <c r="J46">
        <v>27</v>
      </c>
      <c r="K46">
        <v>27</v>
      </c>
      <c r="L46">
        <v>27</v>
      </c>
      <c r="M46">
        <v>1017.29</v>
      </c>
      <c r="N46">
        <v>55.279000000000003</v>
      </c>
      <c r="O46" t="s">
        <v>13</v>
      </c>
      <c r="P46" t="s">
        <v>13</v>
      </c>
      <c r="Q46" t="s">
        <v>13</v>
      </c>
      <c r="R46">
        <v>20.943999999999999</v>
      </c>
      <c r="S46">
        <v>20.907</v>
      </c>
      <c r="T46">
        <v>22.076000000000001</v>
      </c>
      <c r="U46">
        <v>20.963999999999999</v>
      </c>
      <c r="V46">
        <v>279.66800000000001</v>
      </c>
      <c r="W46">
        <v>130.53700000000001</v>
      </c>
      <c r="X46">
        <v>143.84899999999999</v>
      </c>
      <c r="Y46">
        <v>251.846</v>
      </c>
      <c r="Z46">
        <v>5.008</v>
      </c>
      <c r="AA46">
        <v>5.5090000000000003</v>
      </c>
      <c r="AB46">
        <v>5.9539999999999997</v>
      </c>
      <c r="AC46">
        <v>7.891</v>
      </c>
    </row>
    <row r="47" spans="1:29" x14ac:dyDescent="0.2">
      <c r="A47" s="2">
        <v>42928</v>
      </c>
      <c r="B47" s="3">
        <v>0.52425925925925931</v>
      </c>
      <c r="C47">
        <v>260</v>
      </c>
      <c r="E47">
        <v>190.49</v>
      </c>
      <c r="F47">
        <v>192.49</v>
      </c>
      <c r="G47">
        <v>192.99</v>
      </c>
      <c r="H47">
        <v>189.64</v>
      </c>
      <c r="I47">
        <v>27</v>
      </c>
      <c r="J47">
        <v>27</v>
      </c>
      <c r="K47">
        <v>27</v>
      </c>
      <c r="L47">
        <v>27</v>
      </c>
      <c r="M47">
        <v>1017.28</v>
      </c>
      <c r="N47">
        <v>55.408999999999999</v>
      </c>
      <c r="O47" t="s">
        <v>13</v>
      </c>
      <c r="P47" t="s">
        <v>13</v>
      </c>
      <c r="Q47" t="s">
        <v>13</v>
      </c>
      <c r="R47">
        <v>20.946999999999999</v>
      </c>
      <c r="S47">
        <v>20.899000000000001</v>
      </c>
      <c r="T47">
        <v>22.061</v>
      </c>
      <c r="U47">
        <v>20.966999999999999</v>
      </c>
      <c r="V47">
        <v>279.68900000000002</v>
      </c>
      <c r="W47">
        <v>130.52199999999999</v>
      </c>
      <c r="X47">
        <v>143.85</v>
      </c>
      <c r="Y47">
        <v>251.84299999999999</v>
      </c>
      <c r="Z47">
        <v>5.024</v>
      </c>
      <c r="AA47">
        <v>5.4779999999999998</v>
      </c>
      <c r="AB47">
        <v>5.9189999999999996</v>
      </c>
      <c r="AC47">
        <v>7.7510000000000003</v>
      </c>
    </row>
    <row r="48" spans="1:29" x14ac:dyDescent="0.2">
      <c r="A48" s="2">
        <v>42928</v>
      </c>
      <c r="B48" s="3">
        <v>0.52437500000000004</v>
      </c>
      <c r="C48">
        <v>270</v>
      </c>
      <c r="E48">
        <v>190.54</v>
      </c>
      <c r="F48">
        <v>192.57</v>
      </c>
      <c r="G48">
        <v>192.72</v>
      </c>
      <c r="H48">
        <v>189.83</v>
      </c>
      <c r="I48">
        <v>27</v>
      </c>
      <c r="J48">
        <v>27</v>
      </c>
      <c r="K48">
        <v>27</v>
      </c>
      <c r="L48">
        <v>27</v>
      </c>
      <c r="M48">
        <v>1017.29</v>
      </c>
      <c r="N48">
        <v>55.515999999999998</v>
      </c>
      <c r="O48" t="s">
        <v>13</v>
      </c>
      <c r="P48" t="s">
        <v>13</v>
      </c>
      <c r="Q48" t="s">
        <v>13</v>
      </c>
      <c r="R48">
        <v>20.943999999999999</v>
      </c>
      <c r="S48">
        <v>20.895</v>
      </c>
      <c r="T48">
        <v>22.076000000000001</v>
      </c>
      <c r="U48">
        <v>20.956</v>
      </c>
      <c r="V48">
        <v>279.70299999999997</v>
      </c>
      <c r="W48">
        <v>130.54300000000001</v>
      </c>
      <c r="X48">
        <v>143.86199999999999</v>
      </c>
      <c r="Y48">
        <v>251.886</v>
      </c>
      <c r="Z48">
        <v>5.048</v>
      </c>
      <c r="AA48">
        <v>5.484</v>
      </c>
      <c r="AB48">
        <v>5.9139999999999997</v>
      </c>
      <c r="AC48">
        <v>7.641</v>
      </c>
    </row>
    <row r="49" spans="1:29" x14ac:dyDescent="0.2">
      <c r="A49" s="2">
        <v>42928</v>
      </c>
      <c r="B49" s="3">
        <v>0.52449074074074076</v>
      </c>
      <c r="C49">
        <v>280</v>
      </c>
      <c r="E49">
        <v>190.31</v>
      </c>
      <c r="F49">
        <v>192.2</v>
      </c>
      <c r="G49">
        <v>192.81</v>
      </c>
      <c r="H49">
        <v>189.86</v>
      </c>
      <c r="I49">
        <v>27</v>
      </c>
      <c r="J49">
        <v>27</v>
      </c>
      <c r="K49">
        <v>27</v>
      </c>
      <c r="L49">
        <v>27</v>
      </c>
      <c r="M49">
        <v>1017.32</v>
      </c>
      <c r="N49">
        <v>55.634999999999998</v>
      </c>
      <c r="O49" t="s">
        <v>13</v>
      </c>
      <c r="P49" t="s">
        <v>13</v>
      </c>
      <c r="Q49" t="s">
        <v>13</v>
      </c>
      <c r="R49">
        <v>20.957999999999998</v>
      </c>
      <c r="S49">
        <v>20.916</v>
      </c>
      <c r="T49">
        <v>22.071000000000002</v>
      </c>
      <c r="U49">
        <v>20.954000000000001</v>
      </c>
      <c r="V49">
        <v>279.68400000000003</v>
      </c>
      <c r="W49">
        <v>130.51599999999999</v>
      </c>
      <c r="X49">
        <v>143.86600000000001</v>
      </c>
      <c r="Y49">
        <v>251.858</v>
      </c>
      <c r="Z49">
        <v>5.1040000000000001</v>
      </c>
      <c r="AA49">
        <v>5.516</v>
      </c>
      <c r="AB49">
        <v>6.0279999999999996</v>
      </c>
      <c r="AC49">
        <v>7.4550000000000001</v>
      </c>
    </row>
    <row r="50" spans="1:29" x14ac:dyDescent="0.2">
      <c r="A50" s="2">
        <v>42928</v>
      </c>
      <c r="B50" s="3">
        <v>0.52460648148148148</v>
      </c>
      <c r="C50">
        <v>290</v>
      </c>
      <c r="E50">
        <v>190.59</v>
      </c>
      <c r="F50">
        <v>192.39</v>
      </c>
      <c r="G50">
        <v>192.99</v>
      </c>
      <c r="H50">
        <v>189.61</v>
      </c>
      <c r="I50">
        <v>27</v>
      </c>
      <c r="J50">
        <v>27</v>
      </c>
      <c r="K50">
        <v>27</v>
      </c>
      <c r="L50">
        <v>27</v>
      </c>
      <c r="M50">
        <v>1017.3</v>
      </c>
      <c r="N50">
        <v>55.802</v>
      </c>
      <c r="O50" t="s">
        <v>13</v>
      </c>
      <c r="P50" t="s">
        <v>13</v>
      </c>
      <c r="Q50" t="s">
        <v>13</v>
      </c>
      <c r="R50">
        <v>20.940999999999999</v>
      </c>
      <c r="S50">
        <v>20.905000000000001</v>
      </c>
      <c r="T50">
        <v>22.061</v>
      </c>
      <c r="U50">
        <v>20.968</v>
      </c>
      <c r="V50">
        <v>279.73700000000002</v>
      </c>
      <c r="W50">
        <v>130.56700000000001</v>
      </c>
      <c r="X50">
        <v>143.858</v>
      </c>
      <c r="Y50">
        <v>251.87299999999999</v>
      </c>
      <c r="Z50">
        <v>4.9370000000000003</v>
      </c>
      <c r="AA50">
        <v>5.6150000000000002</v>
      </c>
      <c r="AB50">
        <v>5.9160000000000004</v>
      </c>
      <c r="AC50">
        <v>7.7690000000000001</v>
      </c>
    </row>
    <row r="51" spans="1:29" x14ac:dyDescent="0.2">
      <c r="A51" s="2">
        <v>42928</v>
      </c>
      <c r="B51" s="3">
        <v>0.5247222222222222</v>
      </c>
      <c r="C51">
        <v>300</v>
      </c>
      <c r="E51">
        <v>190.4</v>
      </c>
      <c r="F51">
        <v>192.33</v>
      </c>
      <c r="G51">
        <v>192.84</v>
      </c>
      <c r="H51">
        <v>189.68</v>
      </c>
      <c r="I51">
        <v>27</v>
      </c>
      <c r="J51">
        <v>27</v>
      </c>
      <c r="K51">
        <v>27</v>
      </c>
      <c r="L51">
        <v>27</v>
      </c>
      <c r="M51">
        <v>1017.26</v>
      </c>
      <c r="N51">
        <v>55.954999999999998</v>
      </c>
      <c r="O51" t="s">
        <v>13</v>
      </c>
      <c r="P51" t="s">
        <v>13</v>
      </c>
      <c r="Q51" t="s">
        <v>13</v>
      </c>
      <c r="R51">
        <v>20.952000000000002</v>
      </c>
      <c r="S51">
        <v>20.908999999999999</v>
      </c>
      <c r="T51">
        <v>22.068999999999999</v>
      </c>
      <c r="U51">
        <v>20.963999999999999</v>
      </c>
      <c r="V51">
        <v>279.76799999999997</v>
      </c>
      <c r="W51">
        <v>130.53800000000001</v>
      </c>
      <c r="X51">
        <v>143.874</v>
      </c>
      <c r="Y51">
        <v>251.88</v>
      </c>
      <c r="Z51">
        <v>5.024</v>
      </c>
      <c r="AA51">
        <v>5.492</v>
      </c>
      <c r="AB51">
        <v>5.8719999999999999</v>
      </c>
      <c r="AC51">
        <v>7.7549999999999999</v>
      </c>
    </row>
    <row r="52" spans="1:29" x14ac:dyDescent="0.2">
      <c r="A52" s="2">
        <v>42928</v>
      </c>
      <c r="B52" s="3">
        <v>0.52483796296296303</v>
      </c>
      <c r="C52">
        <v>310</v>
      </c>
      <c r="E52">
        <v>190.43</v>
      </c>
      <c r="F52">
        <v>192.32</v>
      </c>
      <c r="G52">
        <v>192.89</v>
      </c>
      <c r="H52">
        <v>189.71</v>
      </c>
      <c r="I52">
        <v>27</v>
      </c>
      <c r="J52">
        <v>27</v>
      </c>
      <c r="K52">
        <v>27</v>
      </c>
      <c r="L52">
        <v>27</v>
      </c>
      <c r="M52">
        <v>1017.23</v>
      </c>
      <c r="N52">
        <v>56.021999999999998</v>
      </c>
      <c r="O52" t="s">
        <v>13</v>
      </c>
      <c r="P52" t="s">
        <v>13</v>
      </c>
      <c r="Q52" t="s">
        <v>13</v>
      </c>
      <c r="R52">
        <v>20.951000000000001</v>
      </c>
      <c r="S52">
        <v>20.908999999999999</v>
      </c>
      <c r="T52">
        <v>22.067</v>
      </c>
      <c r="U52">
        <v>20.962</v>
      </c>
      <c r="V52">
        <v>279.74099999999999</v>
      </c>
      <c r="W52">
        <v>130.53899999999999</v>
      </c>
      <c r="X52">
        <v>143.893</v>
      </c>
      <c r="Y52">
        <v>251.88300000000001</v>
      </c>
      <c r="Z52">
        <v>4.9649999999999999</v>
      </c>
      <c r="AA52">
        <v>5.5439999999999996</v>
      </c>
      <c r="AB52">
        <v>5.9640000000000004</v>
      </c>
      <c r="AC52">
        <v>8.0139999999999993</v>
      </c>
    </row>
    <row r="53" spans="1:29" x14ac:dyDescent="0.2">
      <c r="A53" s="2">
        <v>42928</v>
      </c>
      <c r="B53" s="3">
        <v>0.52495370370370364</v>
      </c>
      <c r="C53">
        <v>320</v>
      </c>
      <c r="E53">
        <v>190.35</v>
      </c>
      <c r="F53">
        <v>192.49</v>
      </c>
      <c r="G53">
        <v>192.81</v>
      </c>
      <c r="H53">
        <v>189.65</v>
      </c>
      <c r="I53">
        <v>27</v>
      </c>
      <c r="J53">
        <v>27</v>
      </c>
      <c r="K53">
        <v>27</v>
      </c>
      <c r="L53">
        <v>27</v>
      </c>
      <c r="M53">
        <v>1017.28</v>
      </c>
      <c r="N53">
        <v>56.069000000000003</v>
      </c>
      <c r="O53" t="s">
        <v>13</v>
      </c>
      <c r="P53" t="s">
        <v>13</v>
      </c>
      <c r="Q53" t="s">
        <v>13</v>
      </c>
      <c r="R53">
        <v>20.954999999999998</v>
      </c>
      <c r="S53">
        <v>20.899000000000001</v>
      </c>
      <c r="T53">
        <v>22.071000000000002</v>
      </c>
      <c r="U53">
        <v>20.966000000000001</v>
      </c>
      <c r="V53">
        <v>279.76499999999999</v>
      </c>
      <c r="W53">
        <v>130.554</v>
      </c>
      <c r="X53">
        <v>143.89699999999999</v>
      </c>
      <c r="Y53">
        <v>251.93899999999999</v>
      </c>
      <c r="Z53">
        <v>4.8719999999999999</v>
      </c>
      <c r="AA53">
        <v>5.4420000000000002</v>
      </c>
      <c r="AB53">
        <v>6.2050000000000001</v>
      </c>
      <c r="AC53">
        <v>7.7990000000000004</v>
      </c>
    </row>
    <row r="54" spans="1:29" x14ac:dyDescent="0.2">
      <c r="A54" s="2">
        <v>42928</v>
      </c>
      <c r="B54" s="3">
        <v>0.52506944444444448</v>
      </c>
      <c r="C54">
        <v>330</v>
      </c>
      <c r="E54">
        <v>190.4</v>
      </c>
      <c r="F54">
        <v>192.48</v>
      </c>
      <c r="G54">
        <v>192.71</v>
      </c>
      <c r="H54">
        <v>189.65</v>
      </c>
      <c r="I54">
        <v>27</v>
      </c>
      <c r="J54">
        <v>27</v>
      </c>
      <c r="K54">
        <v>27</v>
      </c>
      <c r="L54">
        <v>27</v>
      </c>
      <c r="M54">
        <v>1017.27</v>
      </c>
      <c r="N54">
        <v>56.143000000000001</v>
      </c>
      <c r="O54" t="s">
        <v>13</v>
      </c>
      <c r="P54" t="s">
        <v>13</v>
      </c>
      <c r="Q54" t="s">
        <v>13</v>
      </c>
      <c r="R54">
        <v>20.952999999999999</v>
      </c>
      <c r="S54">
        <v>20.9</v>
      </c>
      <c r="T54">
        <v>22.077000000000002</v>
      </c>
      <c r="U54">
        <v>20.966000000000001</v>
      </c>
      <c r="V54">
        <v>279.77300000000002</v>
      </c>
      <c r="W54">
        <v>130.55099999999999</v>
      </c>
      <c r="X54">
        <v>143.88200000000001</v>
      </c>
      <c r="Y54">
        <v>251.91200000000001</v>
      </c>
      <c r="Z54">
        <v>4.8609999999999998</v>
      </c>
      <c r="AA54">
        <v>5.45</v>
      </c>
      <c r="AB54">
        <v>5.9560000000000004</v>
      </c>
      <c r="AC54">
        <v>7.9619999999999997</v>
      </c>
    </row>
    <row r="55" spans="1:29" x14ac:dyDescent="0.2">
      <c r="A55" s="2">
        <v>42928</v>
      </c>
      <c r="B55" s="3">
        <v>0.5251851851851852</v>
      </c>
      <c r="C55">
        <v>340</v>
      </c>
      <c r="E55">
        <v>190.27</v>
      </c>
      <c r="F55">
        <v>192.35</v>
      </c>
      <c r="G55">
        <v>192.73</v>
      </c>
      <c r="H55">
        <v>189.68</v>
      </c>
      <c r="I55">
        <v>27</v>
      </c>
      <c r="J55">
        <v>27</v>
      </c>
      <c r="K55">
        <v>27</v>
      </c>
      <c r="L55">
        <v>27</v>
      </c>
      <c r="M55">
        <v>1017.27</v>
      </c>
      <c r="N55">
        <v>56.191000000000003</v>
      </c>
      <c r="O55" t="s">
        <v>13</v>
      </c>
      <c r="P55" t="s">
        <v>13</v>
      </c>
      <c r="Q55" t="s">
        <v>13</v>
      </c>
      <c r="R55">
        <v>20.96</v>
      </c>
      <c r="S55">
        <v>20.907</v>
      </c>
      <c r="T55">
        <v>22.074999999999999</v>
      </c>
      <c r="U55">
        <v>20.963999999999999</v>
      </c>
      <c r="V55">
        <v>279.78199999999998</v>
      </c>
      <c r="W55">
        <v>130.553</v>
      </c>
      <c r="X55">
        <v>143.89099999999999</v>
      </c>
      <c r="Y55">
        <v>251.93600000000001</v>
      </c>
      <c r="Z55">
        <v>5.3140000000000001</v>
      </c>
      <c r="AA55">
        <v>5.5090000000000003</v>
      </c>
      <c r="AB55">
        <v>5.859</v>
      </c>
      <c r="AC55">
        <v>7.7919999999999998</v>
      </c>
    </row>
    <row r="56" spans="1:29" x14ac:dyDescent="0.2">
      <c r="A56" s="2">
        <v>42928</v>
      </c>
      <c r="B56" s="3">
        <v>0.52530092592592592</v>
      </c>
      <c r="C56">
        <v>350</v>
      </c>
      <c r="E56">
        <v>190.36</v>
      </c>
      <c r="F56">
        <v>192.42</v>
      </c>
      <c r="G56">
        <v>192.82</v>
      </c>
      <c r="H56">
        <v>189.69</v>
      </c>
      <c r="I56">
        <v>27</v>
      </c>
      <c r="J56">
        <v>27</v>
      </c>
      <c r="K56">
        <v>27</v>
      </c>
      <c r="L56">
        <v>27</v>
      </c>
      <c r="M56">
        <v>1017.31</v>
      </c>
      <c r="N56">
        <v>56.243000000000002</v>
      </c>
      <c r="O56" t="s">
        <v>13</v>
      </c>
      <c r="P56" t="s">
        <v>13</v>
      </c>
      <c r="Q56" t="s">
        <v>13</v>
      </c>
      <c r="R56">
        <v>20.954999999999998</v>
      </c>
      <c r="S56">
        <v>20.902999999999999</v>
      </c>
      <c r="T56">
        <v>22.07</v>
      </c>
      <c r="U56">
        <v>20.963000000000001</v>
      </c>
      <c r="V56">
        <v>279.83699999999999</v>
      </c>
      <c r="W56">
        <v>130.59800000000001</v>
      </c>
      <c r="X56">
        <v>143.89400000000001</v>
      </c>
      <c r="Y56">
        <v>251.97200000000001</v>
      </c>
      <c r="Z56">
        <v>5.2830000000000004</v>
      </c>
      <c r="AA56">
        <v>5.6470000000000002</v>
      </c>
      <c r="AB56">
        <v>6.056</v>
      </c>
      <c r="AC56">
        <v>7.78</v>
      </c>
    </row>
    <row r="57" spans="1:29" x14ac:dyDescent="0.2">
      <c r="A57" s="2">
        <v>42928</v>
      </c>
      <c r="B57" s="3">
        <v>0.52541666666666664</v>
      </c>
      <c r="C57">
        <v>360</v>
      </c>
      <c r="E57">
        <v>190.38</v>
      </c>
      <c r="F57">
        <v>192.15</v>
      </c>
      <c r="G57">
        <v>193.02</v>
      </c>
      <c r="H57">
        <v>189.84</v>
      </c>
      <c r="I57">
        <v>27</v>
      </c>
      <c r="J57">
        <v>27</v>
      </c>
      <c r="K57">
        <v>27</v>
      </c>
      <c r="L57">
        <v>27</v>
      </c>
      <c r="M57">
        <v>1017.33</v>
      </c>
      <c r="N57">
        <v>56.271000000000001</v>
      </c>
      <c r="O57" t="s">
        <v>13</v>
      </c>
      <c r="P57" t="s">
        <v>13</v>
      </c>
      <c r="Q57" t="s">
        <v>13</v>
      </c>
      <c r="R57">
        <v>20.952999999999999</v>
      </c>
      <c r="S57">
        <v>20.917999999999999</v>
      </c>
      <c r="T57">
        <v>22.059000000000001</v>
      </c>
      <c r="U57">
        <v>20.954999999999998</v>
      </c>
      <c r="V57">
        <v>279.83699999999999</v>
      </c>
      <c r="W57">
        <v>130.578</v>
      </c>
      <c r="X57">
        <v>143.88999999999999</v>
      </c>
      <c r="Y57">
        <v>251.96700000000001</v>
      </c>
      <c r="Z57">
        <v>5.3849999999999998</v>
      </c>
      <c r="AA57">
        <v>5.4790000000000001</v>
      </c>
      <c r="AB57">
        <v>5.7549999999999999</v>
      </c>
      <c r="AC57">
        <v>7.9119999999999999</v>
      </c>
    </row>
    <row r="58" spans="1:29" x14ac:dyDescent="0.2">
      <c r="A58" s="2">
        <v>42928</v>
      </c>
      <c r="B58" s="3">
        <v>0.52553240740740736</v>
      </c>
      <c r="C58">
        <v>370</v>
      </c>
      <c r="E58">
        <v>190.5</v>
      </c>
      <c r="F58">
        <v>192.29</v>
      </c>
      <c r="G58">
        <v>192.86</v>
      </c>
      <c r="H58">
        <v>189.48</v>
      </c>
      <c r="I58">
        <v>27</v>
      </c>
      <c r="J58">
        <v>27</v>
      </c>
      <c r="K58">
        <v>27</v>
      </c>
      <c r="L58">
        <v>27</v>
      </c>
      <c r="M58">
        <v>1017.28</v>
      </c>
      <c r="N58">
        <v>56.277999999999999</v>
      </c>
      <c r="O58" t="s">
        <v>13</v>
      </c>
      <c r="P58" t="s">
        <v>13</v>
      </c>
      <c r="Q58" t="s">
        <v>13</v>
      </c>
      <c r="R58">
        <v>20.946000000000002</v>
      </c>
      <c r="S58">
        <v>20.911000000000001</v>
      </c>
      <c r="T58">
        <v>22.068000000000001</v>
      </c>
      <c r="U58">
        <v>20.975999999999999</v>
      </c>
      <c r="V58">
        <v>279.84399999999999</v>
      </c>
      <c r="W58">
        <v>130.56800000000001</v>
      </c>
      <c r="X58">
        <v>143.88800000000001</v>
      </c>
      <c r="Y58">
        <v>251.98400000000001</v>
      </c>
      <c r="Z58">
        <v>4.9850000000000003</v>
      </c>
      <c r="AA58">
        <v>5.6360000000000001</v>
      </c>
      <c r="AB58">
        <v>6.1470000000000002</v>
      </c>
      <c r="AC58">
        <v>7.55</v>
      </c>
    </row>
    <row r="59" spans="1:29" x14ac:dyDescent="0.2">
      <c r="A59" s="2">
        <v>42928</v>
      </c>
      <c r="B59" s="3">
        <v>0.5256481481481482</v>
      </c>
      <c r="C59">
        <v>380</v>
      </c>
      <c r="E59">
        <v>190.33</v>
      </c>
      <c r="F59">
        <v>192.18</v>
      </c>
      <c r="G59">
        <v>192.93</v>
      </c>
      <c r="H59">
        <v>189.62</v>
      </c>
      <c r="I59">
        <v>27</v>
      </c>
      <c r="J59">
        <v>27</v>
      </c>
      <c r="K59">
        <v>27</v>
      </c>
      <c r="L59">
        <v>27</v>
      </c>
      <c r="M59">
        <v>1017.25</v>
      </c>
      <c r="N59">
        <v>56.335999999999999</v>
      </c>
      <c r="O59" t="s">
        <v>13</v>
      </c>
      <c r="P59" t="s">
        <v>13</v>
      </c>
      <c r="Q59" t="s">
        <v>13</v>
      </c>
      <c r="R59">
        <v>20.956</v>
      </c>
      <c r="S59">
        <v>20.917000000000002</v>
      </c>
      <c r="T59">
        <v>22.064</v>
      </c>
      <c r="U59">
        <v>20.968</v>
      </c>
      <c r="V59">
        <v>279.82799999999997</v>
      </c>
      <c r="W59">
        <v>130.58199999999999</v>
      </c>
      <c r="X59">
        <v>143.89500000000001</v>
      </c>
      <c r="Y59">
        <v>251.99799999999999</v>
      </c>
      <c r="Z59">
        <v>5.0750000000000002</v>
      </c>
      <c r="AA59">
        <v>5.5090000000000003</v>
      </c>
      <c r="AB59">
        <v>5.883</v>
      </c>
      <c r="AC59">
        <v>7.6769999999999996</v>
      </c>
    </row>
    <row r="60" spans="1:29" x14ac:dyDescent="0.2">
      <c r="A60" s="2">
        <v>42928</v>
      </c>
      <c r="B60" s="3">
        <v>0.52576388888888892</v>
      </c>
      <c r="C60">
        <v>390</v>
      </c>
      <c r="E60">
        <v>190.3</v>
      </c>
      <c r="F60">
        <v>192.34</v>
      </c>
      <c r="G60">
        <v>192.85</v>
      </c>
      <c r="H60">
        <v>189.74</v>
      </c>
      <c r="I60">
        <v>27</v>
      </c>
      <c r="J60">
        <v>27</v>
      </c>
      <c r="K60">
        <v>27</v>
      </c>
      <c r="L60">
        <v>27</v>
      </c>
      <c r="M60">
        <v>1017.29</v>
      </c>
      <c r="N60">
        <v>56.436999999999998</v>
      </c>
      <c r="O60" t="s">
        <v>13</v>
      </c>
      <c r="P60" t="s">
        <v>13</v>
      </c>
      <c r="Q60" t="s">
        <v>13</v>
      </c>
      <c r="R60">
        <v>20.957999999999998</v>
      </c>
      <c r="S60">
        <v>20.908000000000001</v>
      </c>
      <c r="T60">
        <v>22.068999999999999</v>
      </c>
      <c r="U60">
        <v>20.960999999999999</v>
      </c>
      <c r="V60">
        <v>279.87099999999998</v>
      </c>
      <c r="W60">
        <v>130.62700000000001</v>
      </c>
      <c r="X60">
        <v>143.91300000000001</v>
      </c>
      <c r="Y60">
        <v>251.97300000000001</v>
      </c>
      <c r="Z60">
        <v>5.17</v>
      </c>
      <c r="AA60">
        <v>5.5720000000000001</v>
      </c>
      <c r="AB60">
        <v>5.8129999999999997</v>
      </c>
      <c r="AC60">
        <v>7.548</v>
      </c>
    </row>
    <row r="61" spans="1:29" x14ac:dyDescent="0.2">
      <c r="A61" s="2">
        <v>42928</v>
      </c>
      <c r="B61" s="3">
        <v>0.52587962962962964</v>
      </c>
      <c r="C61">
        <v>400</v>
      </c>
      <c r="E61">
        <v>190.33</v>
      </c>
      <c r="F61">
        <v>192.46</v>
      </c>
      <c r="G61">
        <v>192.73</v>
      </c>
      <c r="H61">
        <v>189.53</v>
      </c>
      <c r="I61">
        <v>27</v>
      </c>
      <c r="J61">
        <v>27</v>
      </c>
      <c r="K61">
        <v>27</v>
      </c>
      <c r="L61">
        <v>27</v>
      </c>
      <c r="M61">
        <v>1017.32</v>
      </c>
      <c r="N61">
        <v>56.476999999999997</v>
      </c>
      <c r="O61" t="s">
        <v>13</v>
      </c>
      <c r="P61" t="s">
        <v>13</v>
      </c>
      <c r="Q61" t="s">
        <v>13</v>
      </c>
      <c r="R61">
        <v>20.956</v>
      </c>
      <c r="S61">
        <v>20.901</v>
      </c>
      <c r="T61">
        <v>22.074999999999999</v>
      </c>
      <c r="U61">
        <v>20.972999999999999</v>
      </c>
      <c r="V61">
        <v>279.86799999999999</v>
      </c>
      <c r="W61">
        <v>130.578</v>
      </c>
      <c r="X61">
        <v>143.922</v>
      </c>
      <c r="Y61">
        <v>252.035</v>
      </c>
      <c r="Z61">
        <v>5.2670000000000003</v>
      </c>
      <c r="AA61">
        <v>5.4740000000000002</v>
      </c>
      <c r="AB61">
        <v>5.782</v>
      </c>
      <c r="AC61">
        <v>7.4269999999999996</v>
      </c>
    </row>
    <row r="62" spans="1:29" x14ac:dyDescent="0.2">
      <c r="A62" s="2">
        <v>42928</v>
      </c>
      <c r="B62" s="3">
        <v>0.52599537037037036</v>
      </c>
      <c r="C62">
        <v>410</v>
      </c>
      <c r="E62">
        <v>190.21</v>
      </c>
      <c r="F62">
        <v>192.42</v>
      </c>
      <c r="G62">
        <v>192.79</v>
      </c>
      <c r="H62">
        <v>189.72</v>
      </c>
      <c r="I62">
        <v>27</v>
      </c>
      <c r="J62">
        <v>27</v>
      </c>
      <c r="K62">
        <v>27</v>
      </c>
      <c r="L62">
        <v>27</v>
      </c>
      <c r="M62">
        <v>1017.28</v>
      </c>
      <c r="N62">
        <v>56.506999999999998</v>
      </c>
      <c r="O62" t="s">
        <v>13</v>
      </c>
      <c r="P62" t="s">
        <v>13</v>
      </c>
      <c r="Q62" t="s">
        <v>13</v>
      </c>
      <c r="R62">
        <v>20.963000000000001</v>
      </c>
      <c r="S62">
        <v>20.902999999999999</v>
      </c>
      <c r="T62">
        <v>22.071999999999999</v>
      </c>
      <c r="U62">
        <v>20.962</v>
      </c>
      <c r="V62">
        <v>279.90800000000002</v>
      </c>
      <c r="W62">
        <v>130.589</v>
      </c>
      <c r="X62">
        <v>143.941</v>
      </c>
      <c r="Y62">
        <v>252.00899999999999</v>
      </c>
      <c r="Z62">
        <v>5.0039999999999996</v>
      </c>
      <c r="AA62">
        <v>5.7110000000000003</v>
      </c>
      <c r="AB62">
        <v>5.9459999999999997</v>
      </c>
      <c r="AC62">
        <v>7.173</v>
      </c>
    </row>
    <row r="63" spans="1:29" x14ac:dyDescent="0.2">
      <c r="A63" s="2">
        <v>42928</v>
      </c>
      <c r="B63" s="3">
        <v>0.52611111111111108</v>
      </c>
      <c r="C63">
        <v>420</v>
      </c>
      <c r="E63">
        <v>190.28</v>
      </c>
      <c r="F63">
        <v>192.2</v>
      </c>
      <c r="G63">
        <v>193.01</v>
      </c>
      <c r="H63">
        <v>189.51</v>
      </c>
      <c r="I63">
        <v>27</v>
      </c>
      <c r="J63">
        <v>27</v>
      </c>
      <c r="K63">
        <v>27</v>
      </c>
      <c r="L63">
        <v>27</v>
      </c>
      <c r="M63">
        <v>1017.3</v>
      </c>
      <c r="N63">
        <v>56.548999999999999</v>
      </c>
      <c r="O63" t="s">
        <v>13</v>
      </c>
      <c r="P63" t="s">
        <v>13</v>
      </c>
      <c r="Q63" t="s">
        <v>13</v>
      </c>
      <c r="R63">
        <v>20.959</v>
      </c>
      <c r="S63">
        <v>20.916</v>
      </c>
      <c r="T63">
        <v>22.059000000000001</v>
      </c>
      <c r="U63">
        <v>20.974</v>
      </c>
      <c r="V63">
        <v>279.90600000000001</v>
      </c>
      <c r="W63">
        <v>130.57900000000001</v>
      </c>
      <c r="X63">
        <v>143.91499999999999</v>
      </c>
      <c r="Y63">
        <v>252.05500000000001</v>
      </c>
      <c r="Z63">
        <v>5.38</v>
      </c>
      <c r="AA63">
        <v>5.4870000000000001</v>
      </c>
      <c r="AB63">
        <v>5.9740000000000002</v>
      </c>
      <c r="AC63">
        <v>7.1879999999999997</v>
      </c>
    </row>
    <row r="64" spans="1:29" x14ac:dyDescent="0.2">
      <c r="A64" s="2">
        <v>42928</v>
      </c>
      <c r="B64" s="3">
        <v>0.52622685185185192</v>
      </c>
      <c r="C64">
        <v>430</v>
      </c>
      <c r="E64">
        <v>190.26</v>
      </c>
      <c r="F64">
        <v>192.09</v>
      </c>
      <c r="G64">
        <v>192.7</v>
      </c>
      <c r="H64">
        <v>189.59</v>
      </c>
      <c r="I64">
        <v>27</v>
      </c>
      <c r="J64">
        <v>27</v>
      </c>
      <c r="K64">
        <v>27</v>
      </c>
      <c r="L64">
        <v>27</v>
      </c>
      <c r="M64">
        <v>1017.31</v>
      </c>
      <c r="N64">
        <v>56.619</v>
      </c>
      <c r="O64" t="s">
        <v>13</v>
      </c>
      <c r="P64" t="s">
        <v>13</v>
      </c>
      <c r="Q64" t="s">
        <v>13</v>
      </c>
      <c r="R64">
        <v>20.96</v>
      </c>
      <c r="S64">
        <v>20.922000000000001</v>
      </c>
      <c r="T64">
        <v>22.077000000000002</v>
      </c>
      <c r="U64">
        <v>20.969000000000001</v>
      </c>
      <c r="V64">
        <v>279.89800000000002</v>
      </c>
      <c r="W64">
        <v>130.589</v>
      </c>
      <c r="X64">
        <v>143.91800000000001</v>
      </c>
      <c r="Y64">
        <v>252.04300000000001</v>
      </c>
      <c r="Z64">
        <v>5.093</v>
      </c>
      <c r="AA64">
        <v>5.5430000000000001</v>
      </c>
      <c r="AB64">
        <v>5.9749999999999996</v>
      </c>
      <c r="AC64">
        <v>7.1379999999999999</v>
      </c>
    </row>
    <row r="65" spans="1:29" x14ac:dyDescent="0.2">
      <c r="A65" s="2">
        <v>42928</v>
      </c>
      <c r="B65" s="3">
        <v>0.52634259259259253</v>
      </c>
      <c r="C65">
        <v>440</v>
      </c>
      <c r="E65">
        <v>190.26</v>
      </c>
      <c r="F65">
        <v>192.35</v>
      </c>
      <c r="G65">
        <v>193.03</v>
      </c>
      <c r="H65">
        <v>189.52</v>
      </c>
      <c r="I65">
        <v>27</v>
      </c>
      <c r="J65">
        <v>27</v>
      </c>
      <c r="K65">
        <v>27</v>
      </c>
      <c r="L65">
        <v>27</v>
      </c>
      <c r="M65">
        <v>1017.31</v>
      </c>
      <c r="N65">
        <v>56.741</v>
      </c>
      <c r="O65" t="s">
        <v>13</v>
      </c>
      <c r="P65" t="s">
        <v>13</v>
      </c>
      <c r="Q65" t="s">
        <v>13</v>
      </c>
      <c r="R65">
        <v>20.96</v>
      </c>
      <c r="S65">
        <v>20.907</v>
      </c>
      <c r="T65">
        <v>22.058</v>
      </c>
      <c r="U65">
        <v>20.972999999999999</v>
      </c>
      <c r="V65">
        <v>279.94</v>
      </c>
      <c r="W65">
        <v>130.613</v>
      </c>
      <c r="X65">
        <v>143.92599999999999</v>
      </c>
      <c r="Y65">
        <v>252.07499999999999</v>
      </c>
      <c r="Z65">
        <v>5.3810000000000002</v>
      </c>
      <c r="AA65">
        <v>5.4450000000000003</v>
      </c>
      <c r="AB65">
        <v>5.9569999999999999</v>
      </c>
      <c r="AC65">
        <v>6.9580000000000002</v>
      </c>
    </row>
    <row r="66" spans="1:29" x14ac:dyDescent="0.2">
      <c r="A66" s="2">
        <v>42928</v>
      </c>
      <c r="B66" s="3">
        <v>0.52645833333333336</v>
      </c>
      <c r="C66">
        <v>450</v>
      </c>
      <c r="E66">
        <v>190.35</v>
      </c>
      <c r="F66">
        <v>192.35</v>
      </c>
      <c r="G66">
        <v>192.68</v>
      </c>
      <c r="H66">
        <v>189.57</v>
      </c>
      <c r="I66">
        <v>27</v>
      </c>
      <c r="J66">
        <v>27</v>
      </c>
      <c r="K66">
        <v>27</v>
      </c>
      <c r="L66">
        <v>27</v>
      </c>
      <c r="M66">
        <v>1017.3</v>
      </c>
      <c r="N66">
        <v>56.779000000000003</v>
      </c>
      <c r="O66" t="s">
        <v>13</v>
      </c>
      <c r="P66" t="s">
        <v>13</v>
      </c>
      <c r="Q66" t="s">
        <v>13</v>
      </c>
      <c r="R66">
        <v>20.954999999999998</v>
      </c>
      <c r="S66">
        <v>20.907</v>
      </c>
      <c r="T66">
        <v>22.077999999999999</v>
      </c>
      <c r="U66">
        <v>20.97</v>
      </c>
      <c r="V66">
        <v>279.94299999999998</v>
      </c>
      <c r="W66">
        <v>130.6</v>
      </c>
      <c r="X66">
        <v>143.923</v>
      </c>
      <c r="Y66">
        <v>252.04</v>
      </c>
      <c r="Z66">
        <v>5.0979999999999999</v>
      </c>
      <c r="AA66">
        <v>5.5590000000000002</v>
      </c>
      <c r="AB66">
        <v>5.9509999999999996</v>
      </c>
      <c r="AC66">
        <v>6.9630000000000001</v>
      </c>
    </row>
    <row r="67" spans="1:29" x14ac:dyDescent="0.2">
      <c r="A67" s="2">
        <v>42928</v>
      </c>
      <c r="B67" s="3">
        <v>0.52657407407407408</v>
      </c>
      <c r="C67">
        <v>460</v>
      </c>
      <c r="E67">
        <v>190.17</v>
      </c>
      <c r="F67">
        <v>192.39</v>
      </c>
      <c r="G67">
        <v>192.89</v>
      </c>
      <c r="H67">
        <v>189.46</v>
      </c>
      <c r="I67">
        <v>27</v>
      </c>
      <c r="J67">
        <v>27</v>
      </c>
      <c r="K67">
        <v>27</v>
      </c>
      <c r="L67">
        <v>27</v>
      </c>
      <c r="M67">
        <v>1017.29</v>
      </c>
      <c r="N67">
        <v>56.76</v>
      </c>
      <c r="O67" t="s">
        <v>13</v>
      </c>
      <c r="P67" t="s">
        <v>13</v>
      </c>
      <c r="Q67" t="s">
        <v>13</v>
      </c>
      <c r="R67">
        <v>20.966000000000001</v>
      </c>
      <c r="S67">
        <v>20.905000000000001</v>
      </c>
      <c r="T67">
        <v>22.065999999999999</v>
      </c>
      <c r="U67">
        <v>20.975999999999999</v>
      </c>
      <c r="V67">
        <v>279.93099999999998</v>
      </c>
      <c r="W67">
        <v>130.595</v>
      </c>
      <c r="X67">
        <v>143.946</v>
      </c>
      <c r="Y67">
        <v>252.06299999999999</v>
      </c>
      <c r="Z67">
        <v>4.9169999999999998</v>
      </c>
      <c r="AA67">
        <v>5.5659999999999998</v>
      </c>
      <c r="AB67">
        <v>5.99</v>
      </c>
      <c r="AC67">
        <v>7.2960000000000003</v>
      </c>
    </row>
    <row r="68" spans="1:29" x14ac:dyDescent="0.2">
      <c r="A68" s="2">
        <v>42928</v>
      </c>
      <c r="B68" s="3">
        <v>0.52668981481481481</v>
      </c>
      <c r="C68">
        <v>470</v>
      </c>
      <c r="E68">
        <v>190.37</v>
      </c>
      <c r="F68">
        <v>192.24</v>
      </c>
      <c r="G68">
        <v>192.81</v>
      </c>
      <c r="H68">
        <v>189.46</v>
      </c>
      <c r="I68">
        <v>27</v>
      </c>
      <c r="J68">
        <v>27</v>
      </c>
      <c r="K68">
        <v>27</v>
      </c>
      <c r="L68">
        <v>27</v>
      </c>
      <c r="M68">
        <v>1017.31</v>
      </c>
      <c r="N68">
        <v>56.773000000000003</v>
      </c>
      <c r="O68" t="s">
        <v>13</v>
      </c>
      <c r="P68" t="s">
        <v>13</v>
      </c>
      <c r="Q68" t="s">
        <v>13</v>
      </c>
      <c r="R68">
        <v>20.954000000000001</v>
      </c>
      <c r="S68">
        <v>20.913</v>
      </c>
      <c r="T68">
        <v>22.07</v>
      </c>
      <c r="U68">
        <v>20.977</v>
      </c>
      <c r="V68">
        <v>279.952</v>
      </c>
      <c r="W68">
        <v>130.583</v>
      </c>
      <c r="X68">
        <v>143.935</v>
      </c>
      <c r="Y68">
        <v>252.09100000000001</v>
      </c>
      <c r="Z68">
        <v>5.141</v>
      </c>
      <c r="AA68">
        <v>5.48</v>
      </c>
      <c r="AB68">
        <v>5.7960000000000003</v>
      </c>
      <c r="AC68">
        <v>7.2990000000000004</v>
      </c>
    </row>
    <row r="69" spans="1:29" x14ac:dyDescent="0.2">
      <c r="A69" s="2">
        <v>42928</v>
      </c>
      <c r="B69" s="3">
        <v>0.52680555555555553</v>
      </c>
      <c r="C69">
        <v>480</v>
      </c>
      <c r="E69">
        <v>190.28</v>
      </c>
      <c r="F69">
        <v>192.14</v>
      </c>
      <c r="G69">
        <v>192.7</v>
      </c>
      <c r="H69">
        <v>189.52</v>
      </c>
      <c r="I69">
        <v>27</v>
      </c>
      <c r="J69">
        <v>27</v>
      </c>
      <c r="K69">
        <v>27</v>
      </c>
      <c r="L69">
        <v>27</v>
      </c>
      <c r="M69">
        <v>1017.31</v>
      </c>
      <c r="N69">
        <v>56.796999999999997</v>
      </c>
      <c r="O69" t="s">
        <v>13</v>
      </c>
      <c r="P69" t="s">
        <v>13</v>
      </c>
      <c r="Q69" t="s">
        <v>13</v>
      </c>
      <c r="R69">
        <v>20.96</v>
      </c>
      <c r="S69">
        <v>20.919</v>
      </c>
      <c r="T69">
        <v>22.077000000000002</v>
      </c>
      <c r="U69">
        <v>20.972999999999999</v>
      </c>
      <c r="V69">
        <v>279.952</v>
      </c>
      <c r="W69">
        <v>130.62</v>
      </c>
      <c r="X69">
        <v>143.93700000000001</v>
      </c>
      <c r="Y69">
        <v>252.08600000000001</v>
      </c>
      <c r="Z69">
        <v>5.1749999999999998</v>
      </c>
      <c r="AA69">
        <v>5.5549999999999997</v>
      </c>
      <c r="AB69">
        <v>5.88</v>
      </c>
      <c r="AC69">
        <v>7.11</v>
      </c>
    </row>
    <row r="70" spans="1:29" x14ac:dyDescent="0.2">
      <c r="A70" s="2">
        <v>42928</v>
      </c>
      <c r="B70" s="3">
        <v>0.52692129629629625</v>
      </c>
      <c r="C70">
        <v>490</v>
      </c>
      <c r="E70">
        <v>190.32</v>
      </c>
      <c r="F70">
        <v>192.22</v>
      </c>
      <c r="G70">
        <v>192.91</v>
      </c>
      <c r="H70">
        <v>189.4</v>
      </c>
      <c r="I70">
        <v>27</v>
      </c>
      <c r="J70">
        <v>27</v>
      </c>
      <c r="K70">
        <v>27</v>
      </c>
      <c r="L70">
        <v>27</v>
      </c>
      <c r="M70">
        <v>1017.31</v>
      </c>
      <c r="N70">
        <v>56.796999999999997</v>
      </c>
      <c r="O70" t="s">
        <v>13</v>
      </c>
      <c r="P70" t="s">
        <v>13</v>
      </c>
      <c r="Q70" t="s">
        <v>13</v>
      </c>
      <c r="R70">
        <v>20.957000000000001</v>
      </c>
      <c r="S70">
        <v>20.914999999999999</v>
      </c>
      <c r="T70">
        <v>22.065000000000001</v>
      </c>
      <c r="U70">
        <v>20.98</v>
      </c>
      <c r="V70">
        <v>279.93700000000001</v>
      </c>
      <c r="W70">
        <v>130.62299999999999</v>
      </c>
      <c r="X70">
        <v>143.93600000000001</v>
      </c>
      <c r="Y70">
        <v>252.09100000000001</v>
      </c>
      <c r="Z70">
        <v>4.9409999999999998</v>
      </c>
      <c r="AA70">
        <v>5.633</v>
      </c>
      <c r="AB70">
        <v>5.9909999999999997</v>
      </c>
      <c r="AC70">
        <v>7.0339999999999998</v>
      </c>
    </row>
    <row r="71" spans="1:29" x14ac:dyDescent="0.2">
      <c r="A71" s="2">
        <v>42928</v>
      </c>
      <c r="B71" s="3">
        <v>0.52703703703703708</v>
      </c>
      <c r="C71">
        <v>500</v>
      </c>
      <c r="E71">
        <v>190.35</v>
      </c>
      <c r="F71">
        <v>192.48</v>
      </c>
      <c r="G71">
        <v>192.87</v>
      </c>
      <c r="H71">
        <v>189.4</v>
      </c>
      <c r="I71">
        <v>27</v>
      </c>
      <c r="J71">
        <v>27</v>
      </c>
      <c r="K71">
        <v>27</v>
      </c>
      <c r="L71">
        <v>27</v>
      </c>
      <c r="M71">
        <v>1017.31</v>
      </c>
      <c r="N71">
        <v>56.796999999999997</v>
      </c>
      <c r="O71" t="s">
        <v>13</v>
      </c>
      <c r="P71" t="s">
        <v>13</v>
      </c>
      <c r="Q71" t="s">
        <v>13</v>
      </c>
      <c r="R71">
        <v>20.954999999999998</v>
      </c>
      <c r="S71">
        <v>20.9</v>
      </c>
      <c r="T71">
        <v>22.067</v>
      </c>
      <c r="U71">
        <v>20.98</v>
      </c>
      <c r="V71">
        <v>279.97399999999999</v>
      </c>
      <c r="W71">
        <v>130.61500000000001</v>
      </c>
      <c r="X71">
        <v>143.93100000000001</v>
      </c>
      <c r="Y71">
        <v>252.096</v>
      </c>
      <c r="Z71">
        <v>5.1479999999999997</v>
      </c>
      <c r="AA71">
        <v>5.4359999999999999</v>
      </c>
      <c r="AB71">
        <v>5.9089999999999998</v>
      </c>
      <c r="AC71">
        <v>7.2389999999999999</v>
      </c>
    </row>
    <row r="72" spans="1:29" x14ac:dyDescent="0.2">
      <c r="A72" s="2">
        <v>42928</v>
      </c>
      <c r="B72" s="3">
        <v>0.5271527777777778</v>
      </c>
      <c r="C72">
        <v>510</v>
      </c>
      <c r="E72">
        <v>190.2</v>
      </c>
      <c r="F72">
        <v>192.3</v>
      </c>
      <c r="G72">
        <v>192.87</v>
      </c>
      <c r="H72">
        <v>189.52</v>
      </c>
      <c r="I72">
        <v>27</v>
      </c>
      <c r="J72">
        <v>27</v>
      </c>
      <c r="K72">
        <v>27</v>
      </c>
      <c r="L72">
        <v>27</v>
      </c>
      <c r="M72">
        <v>1017.28</v>
      </c>
      <c r="N72">
        <v>56.822000000000003</v>
      </c>
      <c r="O72" t="s">
        <v>13</v>
      </c>
      <c r="P72" t="s">
        <v>13</v>
      </c>
      <c r="Q72" t="s">
        <v>13</v>
      </c>
      <c r="R72">
        <v>20.963999999999999</v>
      </c>
      <c r="S72">
        <v>20.91</v>
      </c>
      <c r="T72">
        <v>22.067</v>
      </c>
      <c r="U72">
        <v>20.972999999999999</v>
      </c>
      <c r="V72">
        <v>279.99400000000003</v>
      </c>
      <c r="W72">
        <v>130.62700000000001</v>
      </c>
      <c r="X72">
        <v>143.91499999999999</v>
      </c>
      <c r="Y72">
        <v>252.143</v>
      </c>
      <c r="Z72">
        <v>5.1619999999999999</v>
      </c>
      <c r="AA72">
        <v>5.5860000000000003</v>
      </c>
      <c r="AB72">
        <v>6.0309999999999997</v>
      </c>
      <c r="AC72">
        <v>7.0819999999999999</v>
      </c>
    </row>
    <row r="73" spans="1:29" x14ac:dyDescent="0.2">
      <c r="A73" s="2">
        <v>42928</v>
      </c>
      <c r="B73" s="3">
        <v>0.52726851851851853</v>
      </c>
      <c r="C73">
        <v>520</v>
      </c>
      <c r="E73">
        <v>190.33</v>
      </c>
      <c r="F73">
        <v>192.13</v>
      </c>
      <c r="G73">
        <v>192.82</v>
      </c>
      <c r="H73">
        <v>189.43</v>
      </c>
      <c r="I73">
        <v>27</v>
      </c>
      <c r="J73">
        <v>27</v>
      </c>
      <c r="K73">
        <v>27</v>
      </c>
      <c r="L73">
        <v>27</v>
      </c>
      <c r="M73">
        <v>1017.25</v>
      </c>
      <c r="N73">
        <v>56.796999999999997</v>
      </c>
      <c r="O73" t="s">
        <v>13</v>
      </c>
      <c r="P73" t="s">
        <v>13</v>
      </c>
      <c r="Q73" t="s">
        <v>13</v>
      </c>
      <c r="R73">
        <v>20.956</v>
      </c>
      <c r="S73">
        <v>20.92</v>
      </c>
      <c r="T73">
        <v>22.07</v>
      </c>
      <c r="U73">
        <v>20.978000000000002</v>
      </c>
      <c r="V73">
        <v>280.04599999999999</v>
      </c>
      <c r="W73">
        <v>130.649</v>
      </c>
      <c r="X73">
        <v>143.94900000000001</v>
      </c>
      <c r="Y73">
        <v>252.126</v>
      </c>
      <c r="Z73">
        <v>5.3819999999999997</v>
      </c>
      <c r="AA73">
        <v>5.4109999999999996</v>
      </c>
      <c r="AB73">
        <v>5.9119999999999999</v>
      </c>
      <c r="AC73">
        <v>7.601</v>
      </c>
    </row>
    <row r="74" spans="1:29" x14ac:dyDescent="0.2">
      <c r="A74" s="2">
        <v>42928</v>
      </c>
      <c r="B74" s="3">
        <v>0.52738425925925925</v>
      </c>
      <c r="C74">
        <v>530.03</v>
      </c>
      <c r="E74">
        <v>190.25</v>
      </c>
      <c r="F74">
        <v>192.34</v>
      </c>
      <c r="G74">
        <v>192.77</v>
      </c>
      <c r="H74">
        <v>189.52</v>
      </c>
      <c r="I74">
        <v>27</v>
      </c>
      <c r="J74">
        <v>27</v>
      </c>
      <c r="K74">
        <v>27</v>
      </c>
      <c r="L74">
        <v>27</v>
      </c>
      <c r="M74">
        <v>1017.29</v>
      </c>
      <c r="N74">
        <v>56.796999999999997</v>
      </c>
      <c r="O74" t="s">
        <v>13</v>
      </c>
      <c r="P74" t="s">
        <v>13</v>
      </c>
      <c r="Q74" t="s">
        <v>13</v>
      </c>
      <c r="R74">
        <v>20.960999999999999</v>
      </c>
      <c r="S74">
        <v>20.908000000000001</v>
      </c>
      <c r="T74">
        <v>22.073</v>
      </c>
      <c r="U74">
        <v>20.972999999999999</v>
      </c>
      <c r="V74">
        <v>280.00200000000001</v>
      </c>
      <c r="W74">
        <v>130.637</v>
      </c>
      <c r="X74">
        <v>143.93899999999999</v>
      </c>
      <c r="Y74">
        <v>252.12700000000001</v>
      </c>
      <c r="Z74">
        <v>4.9039999999999999</v>
      </c>
      <c r="AA74">
        <v>5.3979999999999997</v>
      </c>
      <c r="AB74">
        <v>6.1</v>
      </c>
      <c r="AC74">
        <v>7.1139999999999999</v>
      </c>
    </row>
    <row r="75" spans="1:29" x14ac:dyDescent="0.2">
      <c r="A75" s="2">
        <v>42928</v>
      </c>
      <c r="B75" s="3">
        <v>0.52749999999999997</v>
      </c>
      <c r="C75">
        <v>540</v>
      </c>
      <c r="E75">
        <v>190.34</v>
      </c>
      <c r="F75">
        <v>192.14</v>
      </c>
      <c r="G75">
        <v>192.83</v>
      </c>
      <c r="H75">
        <v>189.43</v>
      </c>
      <c r="I75">
        <v>27</v>
      </c>
      <c r="J75">
        <v>27</v>
      </c>
      <c r="K75">
        <v>27</v>
      </c>
      <c r="L75">
        <v>27</v>
      </c>
      <c r="M75">
        <v>1017.32</v>
      </c>
      <c r="N75">
        <v>56.796999999999997</v>
      </c>
      <c r="O75" t="s">
        <v>13</v>
      </c>
      <c r="P75" t="s">
        <v>13</v>
      </c>
      <c r="Q75" t="s">
        <v>13</v>
      </c>
      <c r="R75">
        <v>20.956</v>
      </c>
      <c r="S75">
        <v>20.919</v>
      </c>
      <c r="T75">
        <v>22.07</v>
      </c>
      <c r="U75">
        <v>20.978000000000002</v>
      </c>
      <c r="V75">
        <v>279.98700000000002</v>
      </c>
      <c r="W75">
        <v>130.63300000000001</v>
      </c>
      <c r="X75">
        <v>143.95599999999999</v>
      </c>
      <c r="Y75">
        <v>252.126</v>
      </c>
      <c r="Z75">
        <v>5.1360000000000001</v>
      </c>
      <c r="AA75">
        <v>5.51</v>
      </c>
      <c r="AB75">
        <v>6.0709999999999997</v>
      </c>
      <c r="AC75">
        <v>7.08</v>
      </c>
    </row>
    <row r="76" spans="1:29" x14ac:dyDescent="0.2">
      <c r="A76" s="2">
        <v>42928</v>
      </c>
      <c r="B76" s="3">
        <v>0.5276157407407408</v>
      </c>
      <c r="C76">
        <v>550</v>
      </c>
      <c r="E76">
        <v>190.15</v>
      </c>
      <c r="F76">
        <v>192.38</v>
      </c>
      <c r="G76">
        <v>192.99</v>
      </c>
      <c r="H76">
        <v>189.43</v>
      </c>
      <c r="I76">
        <v>27</v>
      </c>
      <c r="J76">
        <v>27</v>
      </c>
      <c r="K76">
        <v>27</v>
      </c>
      <c r="L76">
        <v>27</v>
      </c>
      <c r="M76">
        <v>1017.26</v>
      </c>
      <c r="N76">
        <v>56.784999999999997</v>
      </c>
      <c r="O76" t="s">
        <v>13</v>
      </c>
      <c r="P76" t="s">
        <v>13</v>
      </c>
      <c r="Q76" t="s">
        <v>13</v>
      </c>
      <c r="R76">
        <v>20.966000000000001</v>
      </c>
      <c r="S76">
        <v>20.905000000000001</v>
      </c>
      <c r="T76">
        <v>22.06</v>
      </c>
      <c r="U76">
        <v>20.978999999999999</v>
      </c>
      <c r="V76">
        <v>280.04500000000002</v>
      </c>
      <c r="W76">
        <v>130.61600000000001</v>
      </c>
      <c r="X76">
        <v>143.94200000000001</v>
      </c>
      <c r="Y76">
        <v>252.142</v>
      </c>
      <c r="Z76">
        <v>5.0970000000000004</v>
      </c>
      <c r="AA76">
        <v>5.4649999999999999</v>
      </c>
      <c r="AB76">
        <v>6.0460000000000003</v>
      </c>
      <c r="AC76">
        <v>6.9119999999999999</v>
      </c>
    </row>
    <row r="77" spans="1:29" x14ac:dyDescent="0.2">
      <c r="A77" s="2">
        <v>42928</v>
      </c>
      <c r="B77" s="3">
        <v>0.52773148148148141</v>
      </c>
      <c r="C77">
        <v>560</v>
      </c>
      <c r="E77">
        <v>190.19</v>
      </c>
      <c r="F77">
        <v>192.33</v>
      </c>
      <c r="G77">
        <v>192.69</v>
      </c>
      <c r="H77">
        <v>189.5</v>
      </c>
      <c r="I77">
        <v>27</v>
      </c>
      <c r="J77">
        <v>27</v>
      </c>
      <c r="K77">
        <v>27</v>
      </c>
      <c r="L77">
        <v>27</v>
      </c>
      <c r="M77">
        <v>1017.31</v>
      </c>
      <c r="N77">
        <v>56.731000000000002</v>
      </c>
      <c r="O77" t="s">
        <v>13</v>
      </c>
      <c r="P77" t="s">
        <v>13</v>
      </c>
      <c r="Q77" t="s">
        <v>13</v>
      </c>
      <c r="R77">
        <v>20.963999999999999</v>
      </c>
      <c r="S77">
        <v>20.908000000000001</v>
      </c>
      <c r="T77">
        <v>22.077000000000002</v>
      </c>
      <c r="U77">
        <v>20.974</v>
      </c>
      <c r="V77">
        <v>280.04300000000001</v>
      </c>
      <c r="W77">
        <v>130.61699999999999</v>
      </c>
      <c r="X77">
        <v>143.92400000000001</v>
      </c>
      <c r="Y77">
        <v>252.16800000000001</v>
      </c>
      <c r="Z77">
        <v>4.9400000000000004</v>
      </c>
      <c r="AA77">
        <v>5.4459999999999997</v>
      </c>
      <c r="AB77">
        <v>5.9539999999999997</v>
      </c>
      <c r="AC77">
        <v>7.2039999999999997</v>
      </c>
    </row>
    <row r="78" spans="1:29" x14ac:dyDescent="0.2">
      <c r="A78" s="2">
        <v>42928</v>
      </c>
      <c r="B78" s="3">
        <v>0.52784722222222225</v>
      </c>
      <c r="C78">
        <v>570</v>
      </c>
      <c r="E78">
        <v>190.18</v>
      </c>
      <c r="F78">
        <v>192.38</v>
      </c>
      <c r="G78">
        <v>192.96</v>
      </c>
      <c r="H78">
        <v>189.51</v>
      </c>
      <c r="I78">
        <v>27</v>
      </c>
      <c r="J78">
        <v>27</v>
      </c>
      <c r="K78">
        <v>27</v>
      </c>
      <c r="L78">
        <v>27</v>
      </c>
      <c r="M78">
        <v>1017.28</v>
      </c>
      <c r="N78">
        <v>56.767000000000003</v>
      </c>
      <c r="O78" t="s">
        <v>13</v>
      </c>
      <c r="P78" t="s">
        <v>13</v>
      </c>
      <c r="Q78" t="s">
        <v>13</v>
      </c>
      <c r="R78">
        <v>20.965</v>
      </c>
      <c r="S78">
        <v>20.905000000000001</v>
      </c>
      <c r="T78">
        <v>22.062000000000001</v>
      </c>
      <c r="U78">
        <v>20.974</v>
      </c>
      <c r="V78">
        <v>280.03500000000003</v>
      </c>
      <c r="W78">
        <v>130.636</v>
      </c>
      <c r="X78">
        <v>143.911</v>
      </c>
      <c r="Y78">
        <v>252.149</v>
      </c>
      <c r="Z78">
        <v>5.1349999999999998</v>
      </c>
      <c r="AA78">
        <v>5.601</v>
      </c>
      <c r="AB78">
        <v>5.8840000000000003</v>
      </c>
      <c r="AC78">
        <v>6.8410000000000002</v>
      </c>
    </row>
    <row r="79" spans="1:29" x14ac:dyDescent="0.2">
      <c r="A79" s="2">
        <v>42928</v>
      </c>
      <c r="B79" s="3">
        <v>0.52796296296296297</v>
      </c>
      <c r="C79">
        <v>580</v>
      </c>
      <c r="E79">
        <v>190.2</v>
      </c>
      <c r="F79">
        <v>192.38</v>
      </c>
      <c r="G79">
        <v>192.71</v>
      </c>
      <c r="H79">
        <v>189.31</v>
      </c>
      <c r="I79">
        <v>27</v>
      </c>
      <c r="J79">
        <v>27</v>
      </c>
      <c r="K79">
        <v>27</v>
      </c>
      <c r="L79">
        <v>27</v>
      </c>
      <c r="M79">
        <v>1017.3</v>
      </c>
      <c r="N79">
        <v>56.779000000000003</v>
      </c>
      <c r="O79" t="s">
        <v>13</v>
      </c>
      <c r="P79" t="s">
        <v>13</v>
      </c>
      <c r="Q79" t="s">
        <v>13</v>
      </c>
      <c r="R79">
        <v>20.963999999999999</v>
      </c>
      <c r="S79">
        <v>20.905000000000001</v>
      </c>
      <c r="T79">
        <v>22.076000000000001</v>
      </c>
      <c r="U79">
        <v>20.984999999999999</v>
      </c>
      <c r="V79">
        <v>280.04500000000002</v>
      </c>
      <c r="W79">
        <v>130.63499999999999</v>
      </c>
      <c r="X79">
        <v>143.94300000000001</v>
      </c>
      <c r="Y79">
        <v>252.17699999999999</v>
      </c>
      <c r="Z79">
        <v>5.3070000000000004</v>
      </c>
      <c r="AA79">
        <v>5.4880000000000004</v>
      </c>
      <c r="AB79">
        <v>5.8769999999999998</v>
      </c>
      <c r="AC79">
        <v>7.0979999999999999</v>
      </c>
    </row>
    <row r="80" spans="1:29" x14ac:dyDescent="0.2">
      <c r="A80" s="2">
        <v>42928</v>
      </c>
      <c r="B80" s="3">
        <v>0.52807870370370369</v>
      </c>
      <c r="C80">
        <v>590</v>
      </c>
      <c r="E80">
        <v>190.18</v>
      </c>
      <c r="F80">
        <v>192.23</v>
      </c>
      <c r="G80">
        <v>192.75</v>
      </c>
      <c r="H80">
        <v>189.56</v>
      </c>
      <c r="I80">
        <v>27</v>
      </c>
      <c r="J80">
        <v>27</v>
      </c>
      <c r="K80">
        <v>27</v>
      </c>
      <c r="L80">
        <v>27</v>
      </c>
      <c r="M80">
        <v>1017.31</v>
      </c>
      <c r="N80">
        <v>56.767000000000003</v>
      </c>
      <c r="O80" t="s">
        <v>13</v>
      </c>
      <c r="P80" t="s">
        <v>13</v>
      </c>
      <c r="Q80" t="s">
        <v>13</v>
      </c>
      <c r="R80">
        <v>20.965</v>
      </c>
      <c r="S80">
        <v>20.914000000000001</v>
      </c>
      <c r="T80">
        <v>22.074000000000002</v>
      </c>
      <c r="U80">
        <v>20.971</v>
      </c>
      <c r="V80">
        <v>280.00799999999998</v>
      </c>
      <c r="W80">
        <v>130.64500000000001</v>
      </c>
      <c r="X80">
        <v>143.94800000000001</v>
      </c>
      <c r="Y80">
        <v>252.18199999999999</v>
      </c>
      <c r="Z80">
        <v>4.9660000000000002</v>
      </c>
      <c r="AA80">
        <v>5.4509999999999996</v>
      </c>
      <c r="AB80">
        <v>6.0869999999999997</v>
      </c>
      <c r="AC80">
        <v>6.9710000000000001</v>
      </c>
    </row>
    <row r="81" spans="1:29" x14ac:dyDescent="0.2">
      <c r="A81" s="2">
        <v>42928</v>
      </c>
      <c r="B81" s="3">
        <v>0.52819444444444441</v>
      </c>
      <c r="C81">
        <v>600</v>
      </c>
      <c r="E81">
        <v>190.2</v>
      </c>
      <c r="F81">
        <v>192.38</v>
      </c>
      <c r="G81">
        <v>192.87</v>
      </c>
      <c r="H81">
        <v>189.45</v>
      </c>
      <c r="I81">
        <v>27</v>
      </c>
      <c r="J81">
        <v>27</v>
      </c>
      <c r="K81">
        <v>27</v>
      </c>
      <c r="L81">
        <v>27</v>
      </c>
      <c r="M81">
        <v>1017.31</v>
      </c>
      <c r="N81">
        <v>56.750999999999998</v>
      </c>
      <c r="O81" t="s">
        <v>13</v>
      </c>
      <c r="P81" t="s">
        <v>13</v>
      </c>
      <c r="Q81" t="s">
        <v>13</v>
      </c>
      <c r="R81">
        <v>20.963999999999999</v>
      </c>
      <c r="S81">
        <v>20.905999999999999</v>
      </c>
      <c r="T81">
        <v>22.067</v>
      </c>
      <c r="U81">
        <v>20.978000000000002</v>
      </c>
      <c r="V81">
        <v>280.11500000000001</v>
      </c>
      <c r="W81">
        <v>130.63800000000001</v>
      </c>
      <c r="X81">
        <v>143.95099999999999</v>
      </c>
      <c r="Y81">
        <v>252.18299999999999</v>
      </c>
      <c r="Z81">
        <v>5.1120000000000001</v>
      </c>
      <c r="AA81">
        <v>5.5839999999999996</v>
      </c>
      <c r="AB81">
        <v>5.97</v>
      </c>
      <c r="AC81">
        <v>7.1929999999999996</v>
      </c>
    </row>
    <row r="82" spans="1:29" x14ac:dyDescent="0.2">
      <c r="A82" s="2">
        <v>42928</v>
      </c>
      <c r="B82" s="3">
        <v>0.52831018518518513</v>
      </c>
      <c r="C82">
        <v>610</v>
      </c>
      <c r="E82">
        <v>190.07</v>
      </c>
      <c r="F82">
        <v>192.2</v>
      </c>
      <c r="G82">
        <v>192.71</v>
      </c>
      <c r="H82">
        <v>189.41</v>
      </c>
      <c r="I82">
        <v>27</v>
      </c>
      <c r="J82">
        <v>27</v>
      </c>
      <c r="K82">
        <v>27</v>
      </c>
      <c r="L82">
        <v>27</v>
      </c>
      <c r="M82">
        <v>1017.31</v>
      </c>
      <c r="N82">
        <v>56.743000000000002</v>
      </c>
      <c r="O82" t="s">
        <v>13</v>
      </c>
      <c r="P82" t="s">
        <v>13</v>
      </c>
      <c r="Q82" t="s">
        <v>13</v>
      </c>
      <c r="R82">
        <v>20.971</v>
      </c>
      <c r="S82">
        <v>20.916</v>
      </c>
      <c r="T82">
        <v>22.076000000000001</v>
      </c>
      <c r="U82">
        <v>20.98</v>
      </c>
      <c r="V82">
        <v>280.07499999999999</v>
      </c>
      <c r="W82">
        <v>130.666</v>
      </c>
      <c r="X82">
        <v>143.953</v>
      </c>
      <c r="Y82">
        <v>252.16900000000001</v>
      </c>
      <c r="Z82">
        <v>5.2050000000000001</v>
      </c>
      <c r="AA82">
        <v>5.6870000000000003</v>
      </c>
      <c r="AB82">
        <v>6.0620000000000003</v>
      </c>
      <c r="AC82">
        <v>7.1059999999999999</v>
      </c>
    </row>
    <row r="83" spans="1:29" x14ac:dyDescent="0.2">
      <c r="A83" s="2">
        <v>42928</v>
      </c>
      <c r="B83" s="3">
        <v>0.52842592592592597</v>
      </c>
      <c r="C83">
        <v>620</v>
      </c>
      <c r="E83">
        <v>190.15</v>
      </c>
      <c r="F83">
        <v>192.32</v>
      </c>
      <c r="G83">
        <v>192.92</v>
      </c>
      <c r="H83">
        <v>189.39</v>
      </c>
      <c r="I83">
        <v>27</v>
      </c>
      <c r="J83">
        <v>27</v>
      </c>
      <c r="K83">
        <v>27</v>
      </c>
      <c r="L83">
        <v>27</v>
      </c>
      <c r="M83">
        <v>1017.33</v>
      </c>
      <c r="N83">
        <v>56.652000000000001</v>
      </c>
      <c r="O83" t="s">
        <v>13</v>
      </c>
      <c r="P83" t="s">
        <v>13</v>
      </c>
      <c r="Q83" t="s">
        <v>13</v>
      </c>
      <c r="R83">
        <v>20.966000000000001</v>
      </c>
      <c r="S83">
        <v>20.908999999999999</v>
      </c>
      <c r="T83">
        <v>22.065000000000001</v>
      </c>
      <c r="U83">
        <v>20.981000000000002</v>
      </c>
      <c r="V83">
        <v>280.13900000000001</v>
      </c>
      <c r="W83">
        <v>130.65299999999999</v>
      </c>
      <c r="X83">
        <v>143.91999999999999</v>
      </c>
      <c r="Y83">
        <v>252.196</v>
      </c>
      <c r="Z83">
        <v>5.0999999999999996</v>
      </c>
      <c r="AA83">
        <v>5.5750000000000002</v>
      </c>
      <c r="AB83">
        <v>5.9480000000000004</v>
      </c>
      <c r="AC83">
        <v>7.2080000000000002</v>
      </c>
    </row>
    <row r="84" spans="1:29" x14ac:dyDescent="0.2">
      <c r="A84" s="2">
        <v>42928</v>
      </c>
      <c r="B84" s="3">
        <v>0.52854166666666669</v>
      </c>
      <c r="C84">
        <v>630</v>
      </c>
      <c r="E84">
        <v>190.1</v>
      </c>
      <c r="F84">
        <v>192.5</v>
      </c>
      <c r="G84">
        <v>192.66</v>
      </c>
      <c r="H84">
        <v>189.63</v>
      </c>
      <c r="I84">
        <v>27</v>
      </c>
      <c r="J84">
        <v>27</v>
      </c>
      <c r="K84">
        <v>27</v>
      </c>
      <c r="L84">
        <v>27</v>
      </c>
      <c r="M84">
        <v>1017.32</v>
      </c>
      <c r="N84">
        <v>56.622</v>
      </c>
      <c r="O84" t="s">
        <v>13</v>
      </c>
      <c r="P84" t="s">
        <v>13</v>
      </c>
      <c r="Q84" t="s">
        <v>13</v>
      </c>
      <c r="R84">
        <v>20.969000000000001</v>
      </c>
      <c r="S84">
        <v>20.899000000000001</v>
      </c>
      <c r="T84">
        <v>22.079000000000001</v>
      </c>
      <c r="U84">
        <v>20.966999999999999</v>
      </c>
      <c r="V84">
        <v>280.108</v>
      </c>
      <c r="W84">
        <v>130.637</v>
      </c>
      <c r="X84">
        <v>143.946</v>
      </c>
      <c r="Y84">
        <v>252.19300000000001</v>
      </c>
      <c r="Z84">
        <v>5.0119999999999996</v>
      </c>
      <c r="AA84">
        <v>5.625</v>
      </c>
      <c r="AB84">
        <v>5.7969999999999997</v>
      </c>
      <c r="AC84">
        <v>7.2629999999999999</v>
      </c>
    </row>
    <row r="85" spans="1:29" x14ac:dyDescent="0.2">
      <c r="A85" s="2">
        <v>42928</v>
      </c>
      <c r="B85" s="3">
        <v>0.52865740740740741</v>
      </c>
      <c r="C85">
        <v>640</v>
      </c>
      <c r="E85">
        <v>190.03</v>
      </c>
      <c r="F85">
        <v>192.04</v>
      </c>
      <c r="G85">
        <v>192.92</v>
      </c>
      <c r="H85">
        <v>189.38</v>
      </c>
      <c r="I85">
        <v>27</v>
      </c>
      <c r="J85">
        <v>27</v>
      </c>
      <c r="K85">
        <v>27</v>
      </c>
      <c r="L85">
        <v>27</v>
      </c>
      <c r="M85">
        <v>1017.31</v>
      </c>
      <c r="N85">
        <v>56.588000000000001</v>
      </c>
      <c r="O85" t="s">
        <v>13</v>
      </c>
      <c r="P85" t="s">
        <v>13</v>
      </c>
      <c r="Q85" t="s">
        <v>13</v>
      </c>
      <c r="R85">
        <v>20.972999999999999</v>
      </c>
      <c r="S85">
        <v>20.923999999999999</v>
      </c>
      <c r="T85">
        <v>22.065000000000001</v>
      </c>
      <c r="U85">
        <v>20.981999999999999</v>
      </c>
      <c r="V85">
        <v>280.12799999999999</v>
      </c>
      <c r="W85">
        <v>130.648</v>
      </c>
      <c r="X85">
        <v>143.953</v>
      </c>
      <c r="Y85">
        <v>252.221</v>
      </c>
      <c r="Z85">
        <v>5.1390000000000002</v>
      </c>
      <c r="AA85">
        <v>5.4809999999999999</v>
      </c>
      <c r="AB85">
        <v>5.9080000000000004</v>
      </c>
      <c r="AC85">
        <v>7.5919999999999996</v>
      </c>
    </row>
    <row r="86" spans="1:29" x14ac:dyDescent="0.2">
      <c r="A86" s="2">
        <v>42928</v>
      </c>
      <c r="B86" s="3">
        <v>0.52877314814814813</v>
      </c>
      <c r="C86">
        <v>650</v>
      </c>
      <c r="E86">
        <v>190.07</v>
      </c>
      <c r="F86">
        <v>192.18</v>
      </c>
      <c r="G86">
        <v>192.8</v>
      </c>
      <c r="H86">
        <v>189.43</v>
      </c>
      <c r="I86">
        <v>27</v>
      </c>
      <c r="J86">
        <v>27</v>
      </c>
      <c r="K86">
        <v>27</v>
      </c>
      <c r="L86">
        <v>27</v>
      </c>
      <c r="M86">
        <v>1017.35</v>
      </c>
      <c r="N86">
        <v>56.534999999999997</v>
      </c>
      <c r="O86" t="s">
        <v>13</v>
      </c>
      <c r="P86" t="s">
        <v>13</v>
      </c>
      <c r="Q86" t="s">
        <v>13</v>
      </c>
      <c r="R86">
        <v>20.971</v>
      </c>
      <c r="S86">
        <v>20.917000000000002</v>
      </c>
      <c r="T86">
        <v>22.071000000000002</v>
      </c>
      <c r="U86">
        <v>20.978999999999999</v>
      </c>
      <c r="V86">
        <v>280.11399999999998</v>
      </c>
      <c r="W86">
        <v>130.62799999999999</v>
      </c>
      <c r="X86">
        <v>143.928</v>
      </c>
      <c r="Y86">
        <v>252.20099999999999</v>
      </c>
      <c r="Z86">
        <v>5.0919999999999996</v>
      </c>
      <c r="AA86">
        <v>5.4340000000000002</v>
      </c>
      <c r="AB86">
        <v>5.8659999999999997</v>
      </c>
      <c r="AC86">
        <v>7.4029999999999996</v>
      </c>
    </row>
    <row r="87" spans="1:29" x14ac:dyDescent="0.2">
      <c r="A87" s="2">
        <v>42928</v>
      </c>
      <c r="B87" s="3">
        <v>0.52888888888888885</v>
      </c>
      <c r="C87">
        <v>660</v>
      </c>
      <c r="E87">
        <v>190.18</v>
      </c>
      <c r="F87">
        <v>192.23</v>
      </c>
      <c r="G87">
        <v>192.72</v>
      </c>
      <c r="H87">
        <v>189.41</v>
      </c>
      <c r="I87">
        <v>27</v>
      </c>
      <c r="J87">
        <v>27</v>
      </c>
      <c r="K87">
        <v>27</v>
      </c>
      <c r="L87">
        <v>27</v>
      </c>
      <c r="M87">
        <v>1017.31</v>
      </c>
      <c r="N87">
        <v>56.506999999999998</v>
      </c>
      <c r="O87" t="s">
        <v>13</v>
      </c>
      <c r="P87" t="s">
        <v>13</v>
      </c>
      <c r="Q87" t="s">
        <v>13</v>
      </c>
      <c r="R87">
        <v>20.965</v>
      </c>
      <c r="S87">
        <v>20.914000000000001</v>
      </c>
      <c r="T87">
        <v>22.076000000000001</v>
      </c>
      <c r="U87">
        <v>20.98</v>
      </c>
      <c r="V87">
        <v>280.13200000000001</v>
      </c>
      <c r="W87">
        <v>130.66</v>
      </c>
      <c r="X87">
        <v>143.95699999999999</v>
      </c>
      <c r="Y87">
        <v>252.215</v>
      </c>
      <c r="Z87">
        <v>5.1669999999999998</v>
      </c>
      <c r="AA87">
        <v>5.593</v>
      </c>
      <c r="AB87">
        <v>6.0229999999999997</v>
      </c>
      <c r="AC87">
        <v>7.1079999999999997</v>
      </c>
    </row>
    <row r="88" spans="1:29" x14ac:dyDescent="0.2">
      <c r="A88" s="2">
        <v>42928</v>
      </c>
      <c r="B88" s="3">
        <v>0.52900462962962969</v>
      </c>
      <c r="C88">
        <v>670</v>
      </c>
      <c r="E88">
        <v>190.11</v>
      </c>
      <c r="F88">
        <v>192.41</v>
      </c>
      <c r="G88">
        <v>192.87</v>
      </c>
      <c r="H88">
        <v>189.34</v>
      </c>
      <c r="I88">
        <v>27</v>
      </c>
      <c r="J88">
        <v>27</v>
      </c>
      <c r="K88">
        <v>27</v>
      </c>
      <c r="L88">
        <v>27</v>
      </c>
      <c r="M88">
        <v>1017.28</v>
      </c>
      <c r="N88">
        <v>56.506999999999998</v>
      </c>
      <c r="O88" t="s">
        <v>13</v>
      </c>
      <c r="P88" t="s">
        <v>13</v>
      </c>
      <c r="Q88" t="s">
        <v>13</v>
      </c>
      <c r="R88">
        <v>20.968</v>
      </c>
      <c r="S88">
        <v>20.904</v>
      </c>
      <c r="T88">
        <v>22.068000000000001</v>
      </c>
      <c r="U88">
        <v>20.983000000000001</v>
      </c>
      <c r="V88">
        <v>280.178</v>
      </c>
      <c r="W88">
        <v>130.655</v>
      </c>
      <c r="X88">
        <v>143.95699999999999</v>
      </c>
      <c r="Y88">
        <v>252.20599999999999</v>
      </c>
      <c r="Z88">
        <v>5.1109999999999998</v>
      </c>
      <c r="AA88">
        <v>5.4480000000000004</v>
      </c>
      <c r="AB88">
        <v>5.9509999999999996</v>
      </c>
      <c r="AC88">
        <v>7.0940000000000003</v>
      </c>
    </row>
    <row r="89" spans="1:29" x14ac:dyDescent="0.2">
      <c r="A89" s="2">
        <v>42928</v>
      </c>
      <c r="B89" s="3">
        <v>0.5291203703703703</v>
      </c>
      <c r="C89">
        <v>680</v>
      </c>
      <c r="E89">
        <v>190.04</v>
      </c>
      <c r="F89">
        <v>192.27</v>
      </c>
      <c r="G89">
        <v>192.96</v>
      </c>
      <c r="H89">
        <v>189.4</v>
      </c>
      <c r="I89">
        <v>27</v>
      </c>
      <c r="J89">
        <v>27</v>
      </c>
      <c r="K89">
        <v>27</v>
      </c>
      <c r="L89">
        <v>27</v>
      </c>
      <c r="M89">
        <v>1017.3</v>
      </c>
      <c r="N89">
        <v>56.548999999999999</v>
      </c>
      <c r="O89" t="s">
        <v>13</v>
      </c>
      <c r="P89" t="s">
        <v>13</v>
      </c>
      <c r="Q89" t="s">
        <v>13</v>
      </c>
      <c r="R89">
        <v>20.972999999999999</v>
      </c>
      <c r="S89">
        <v>20.911999999999999</v>
      </c>
      <c r="T89">
        <v>22.062000000000001</v>
      </c>
      <c r="U89">
        <v>20.98</v>
      </c>
      <c r="V89">
        <v>280.12299999999999</v>
      </c>
      <c r="W89">
        <v>130.65799999999999</v>
      </c>
      <c r="X89">
        <v>143.94399999999999</v>
      </c>
      <c r="Y89">
        <v>252.24700000000001</v>
      </c>
      <c r="Z89">
        <v>5.2770000000000001</v>
      </c>
      <c r="AA89">
        <v>5.4320000000000004</v>
      </c>
      <c r="AB89">
        <v>5.9260000000000002</v>
      </c>
      <c r="AC89">
        <v>7.07</v>
      </c>
    </row>
    <row r="90" spans="1:29" x14ac:dyDescent="0.2">
      <c r="A90" s="2">
        <v>42928</v>
      </c>
      <c r="B90" s="3">
        <v>0.52923611111111113</v>
      </c>
      <c r="C90">
        <v>690</v>
      </c>
      <c r="E90">
        <v>190</v>
      </c>
      <c r="F90">
        <v>192.21</v>
      </c>
      <c r="G90">
        <v>192.91</v>
      </c>
      <c r="H90">
        <v>189.42</v>
      </c>
      <c r="I90">
        <v>27</v>
      </c>
      <c r="J90">
        <v>27</v>
      </c>
      <c r="K90">
        <v>27</v>
      </c>
      <c r="L90">
        <v>27</v>
      </c>
      <c r="M90">
        <v>1017.3</v>
      </c>
      <c r="N90">
        <v>56.561</v>
      </c>
      <c r="O90" t="s">
        <v>13</v>
      </c>
      <c r="P90" t="s">
        <v>13</v>
      </c>
      <c r="Q90" t="s">
        <v>13</v>
      </c>
      <c r="R90">
        <v>20.975000000000001</v>
      </c>
      <c r="S90">
        <v>20.914999999999999</v>
      </c>
      <c r="T90">
        <v>22.065000000000001</v>
      </c>
      <c r="U90">
        <v>20.978999999999999</v>
      </c>
      <c r="V90">
        <v>280.13600000000002</v>
      </c>
      <c r="W90">
        <v>130.625</v>
      </c>
      <c r="X90">
        <v>143.952</v>
      </c>
      <c r="Y90">
        <v>252.291</v>
      </c>
      <c r="Z90">
        <v>5.1280000000000001</v>
      </c>
      <c r="AA90">
        <v>5.4649999999999999</v>
      </c>
      <c r="AB90">
        <v>5.8259999999999996</v>
      </c>
      <c r="AC90">
        <v>7.125</v>
      </c>
    </row>
    <row r="91" spans="1:29" x14ac:dyDescent="0.2">
      <c r="A91" s="2">
        <v>42928</v>
      </c>
      <c r="B91" s="3">
        <v>0.52935185185185185</v>
      </c>
      <c r="C91">
        <v>700</v>
      </c>
      <c r="E91">
        <v>189.92</v>
      </c>
      <c r="F91">
        <v>192.33</v>
      </c>
      <c r="G91">
        <v>192.77</v>
      </c>
      <c r="H91">
        <v>189.22</v>
      </c>
      <c r="I91">
        <v>27</v>
      </c>
      <c r="J91">
        <v>27</v>
      </c>
      <c r="K91">
        <v>27</v>
      </c>
      <c r="L91">
        <v>27</v>
      </c>
      <c r="M91">
        <v>1017.27</v>
      </c>
      <c r="N91">
        <v>56.591000000000001</v>
      </c>
      <c r="O91" t="s">
        <v>13</v>
      </c>
      <c r="P91" t="s">
        <v>13</v>
      </c>
      <c r="Q91" t="s">
        <v>13</v>
      </c>
      <c r="R91">
        <v>20.98</v>
      </c>
      <c r="S91">
        <v>20.908000000000001</v>
      </c>
      <c r="T91">
        <v>22.073</v>
      </c>
      <c r="U91">
        <v>20.99</v>
      </c>
      <c r="V91">
        <v>280.142</v>
      </c>
      <c r="W91">
        <v>130.661</v>
      </c>
      <c r="X91">
        <v>143.959</v>
      </c>
      <c r="Y91">
        <v>252.25</v>
      </c>
      <c r="Z91">
        <v>5.0039999999999996</v>
      </c>
      <c r="AA91">
        <v>5.383</v>
      </c>
      <c r="AB91">
        <v>6.0940000000000003</v>
      </c>
      <c r="AC91">
        <v>7.0629999999999997</v>
      </c>
    </row>
    <row r="92" spans="1:29" x14ac:dyDescent="0.2">
      <c r="A92" s="2">
        <v>42928</v>
      </c>
      <c r="B92" s="3">
        <v>0.52946759259259257</v>
      </c>
      <c r="C92">
        <v>710</v>
      </c>
      <c r="E92">
        <v>190.11</v>
      </c>
      <c r="F92">
        <v>192.11</v>
      </c>
      <c r="G92">
        <v>192.62</v>
      </c>
      <c r="H92">
        <v>189.37</v>
      </c>
      <c r="I92">
        <v>27</v>
      </c>
      <c r="J92">
        <v>27</v>
      </c>
      <c r="K92">
        <v>27</v>
      </c>
      <c r="L92">
        <v>27</v>
      </c>
      <c r="M92">
        <v>1017.27</v>
      </c>
      <c r="N92">
        <v>56.576000000000001</v>
      </c>
      <c r="O92" t="s">
        <v>13</v>
      </c>
      <c r="P92" t="s">
        <v>13</v>
      </c>
      <c r="Q92" t="s">
        <v>13</v>
      </c>
      <c r="R92">
        <v>20.969000000000001</v>
      </c>
      <c r="S92">
        <v>20.92</v>
      </c>
      <c r="T92">
        <v>22.081</v>
      </c>
      <c r="U92">
        <v>20.981999999999999</v>
      </c>
      <c r="V92">
        <v>280.14299999999997</v>
      </c>
      <c r="W92">
        <v>130.667</v>
      </c>
      <c r="X92">
        <v>143.96899999999999</v>
      </c>
      <c r="Y92">
        <v>252.29599999999999</v>
      </c>
      <c r="Z92">
        <v>4.9240000000000004</v>
      </c>
      <c r="AA92">
        <v>5.4279999999999999</v>
      </c>
      <c r="AB92">
        <v>6.1120000000000001</v>
      </c>
      <c r="AC92">
        <v>7.1829999999999998</v>
      </c>
    </row>
    <row r="93" spans="1:29" x14ac:dyDescent="0.2">
      <c r="A93" s="2">
        <v>42928</v>
      </c>
      <c r="B93" s="3">
        <v>0.52958333333333341</v>
      </c>
      <c r="C93">
        <v>720</v>
      </c>
      <c r="E93">
        <v>190.1</v>
      </c>
      <c r="F93">
        <v>192.3</v>
      </c>
      <c r="G93">
        <v>192.73</v>
      </c>
      <c r="H93">
        <v>189.34</v>
      </c>
      <c r="I93">
        <v>27</v>
      </c>
      <c r="J93">
        <v>27</v>
      </c>
      <c r="K93">
        <v>27</v>
      </c>
      <c r="L93">
        <v>27</v>
      </c>
      <c r="M93">
        <v>1017.25</v>
      </c>
      <c r="N93">
        <v>56.585000000000001</v>
      </c>
      <c r="O93" t="s">
        <v>13</v>
      </c>
      <c r="P93" t="s">
        <v>13</v>
      </c>
      <c r="Q93" t="s">
        <v>13</v>
      </c>
      <c r="R93">
        <v>20.969000000000001</v>
      </c>
      <c r="S93">
        <v>20.91</v>
      </c>
      <c r="T93">
        <v>22.074999999999999</v>
      </c>
      <c r="U93">
        <v>20.984000000000002</v>
      </c>
      <c r="V93">
        <v>280.185</v>
      </c>
      <c r="W93">
        <v>130.661</v>
      </c>
      <c r="X93">
        <v>143.988</v>
      </c>
      <c r="Y93">
        <v>252.292</v>
      </c>
      <c r="Z93">
        <v>5.26</v>
      </c>
      <c r="AA93">
        <v>5.665</v>
      </c>
      <c r="AB93">
        <v>5.8029999999999999</v>
      </c>
      <c r="AC93">
        <v>7.17</v>
      </c>
    </row>
    <row r="94" spans="1:29" x14ac:dyDescent="0.2">
      <c r="A94" s="2">
        <v>42928</v>
      </c>
      <c r="B94" s="3">
        <v>0.52969907407407402</v>
      </c>
      <c r="C94">
        <v>730</v>
      </c>
      <c r="E94">
        <v>189.94</v>
      </c>
      <c r="F94">
        <v>192.17</v>
      </c>
      <c r="G94">
        <v>192.59</v>
      </c>
      <c r="H94">
        <v>189.43</v>
      </c>
      <c r="I94">
        <v>27</v>
      </c>
      <c r="J94">
        <v>27</v>
      </c>
      <c r="K94">
        <v>27</v>
      </c>
      <c r="L94">
        <v>27</v>
      </c>
      <c r="M94">
        <v>1017.3</v>
      </c>
      <c r="N94">
        <v>56.628</v>
      </c>
      <c r="O94" t="s">
        <v>13</v>
      </c>
      <c r="P94" t="s">
        <v>13</v>
      </c>
      <c r="Q94" t="s">
        <v>13</v>
      </c>
      <c r="R94">
        <v>20.978999999999999</v>
      </c>
      <c r="S94">
        <v>20.917000000000002</v>
      </c>
      <c r="T94">
        <v>22.082999999999998</v>
      </c>
      <c r="U94">
        <v>20.978000000000002</v>
      </c>
      <c r="V94">
        <v>280.17899999999997</v>
      </c>
      <c r="W94">
        <v>130.66499999999999</v>
      </c>
      <c r="X94">
        <v>143.946</v>
      </c>
      <c r="Y94">
        <v>252.29300000000001</v>
      </c>
      <c r="Z94">
        <v>5.069</v>
      </c>
      <c r="AA94">
        <v>5.5369999999999999</v>
      </c>
      <c r="AB94">
        <v>5.9850000000000003</v>
      </c>
      <c r="AC94">
        <v>7.1829999999999998</v>
      </c>
    </row>
    <row r="95" spans="1:29" x14ac:dyDescent="0.2">
      <c r="A95" s="2">
        <v>42928</v>
      </c>
      <c r="B95" s="3">
        <v>0.52981481481481485</v>
      </c>
      <c r="C95">
        <v>740</v>
      </c>
      <c r="E95">
        <v>190.09</v>
      </c>
      <c r="F95">
        <v>192.08</v>
      </c>
      <c r="G95">
        <v>192.74</v>
      </c>
      <c r="H95">
        <v>189.29</v>
      </c>
      <c r="I95">
        <v>27</v>
      </c>
      <c r="J95">
        <v>27</v>
      </c>
      <c r="K95">
        <v>27</v>
      </c>
      <c r="L95">
        <v>27</v>
      </c>
      <c r="M95">
        <v>1017.26</v>
      </c>
      <c r="N95">
        <v>56.670999999999999</v>
      </c>
      <c r="O95" t="s">
        <v>13</v>
      </c>
      <c r="P95" t="s">
        <v>13</v>
      </c>
      <c r="Q95" t="s">
        <v>13</v>
      </c>
      <c r="R95">
        <v>20.97</v>
      </c>
      <c r="S95">
        <v>20.922000000000001</v>
      </c>
      <c r="T95">
        <v>22.074999999999999</v>
      </c>
      <c r="U95">
        <v>20.986999999999998</v>
      </c>
      <c r="V95">
        <v>280.18900000000002</v>
      </c>
      <c r="W95">
        <v>130.685</v>
      </c>
      <c r="X95">
        <v>143.94300000000001</v>
      </c>
      <c r="Y95">
        <v>252.33500000000001</v>
      </c>
      <c r="Z95">
        <v>5.2140000000000004</v>
      </c>
      <c r="AA95">
        <v>5.4829999999999997</v>
      </c>
      <c r="AB95">
        <v>5.8520000000000003</v>
      </c>
      <c r="AC95">
        <v>7.2409999999999997</v>
      </c>
    </row>
    <row r="96" spans="1:29" x14ac:dyDescent="0.2">
      <c r="A96" s="2">
        <v>42928</v>
      </c>
      <c r="B96" s="3">
        <v>0.52993055555555557</v>
      </c>
      <c r="C96">
        <v>750</v>
      </c>
      <c r="E96">
        <v>189.96</v>
      </c>
      <c r="F96">
        <v>192.24</v>
      </c>
      <c r="G96">
        <v>192.7</v>
      </c>
      <c r="H96">
        <v>189.3</v>
      </c>
      <c r="I96">
        <v>27</v>
      </c>
      <c r="J96">
        <v>27</v>
      </c>
      <c r="K96">
        <v>27</v>
      </c>
      <c r="L96">
        <v>27</v>
      </c>
      <c r="M96">
        <v>1017.27</v>
      </c>
      <c r="N96">
        <v>56.71</v>
      </c>
      <c r="O96" t="s">
        <v>13</v>
      </c>
      <c r="P96" t="s">
        <v>13</v>
      </c>
      <c r="Q96" t="s">
        <v>13</v>
      </c>
      <c r="R96">
        <v>20.978000000000002</v>
      </c>
      <c r="S96">
        <v>20.913</v>
      </c>
      <c r="T96">
        <v>22.077000000000002</v>
      </c>
      <c r="U96">
        <v>20.986000000000001</v>
      </c>
      <c r="V96">
        <v>280.22500000000002</v>
      </c>
      <c r="W96">
        <v>130.684</v>
      </c>
      <c r="X96">
        <v>143.99700000000001</v>
      </c>
      <c r="Y96">
        <v>252.297</v>
      </c>
      <c r="Z96">
        <v>5.0679999999999996</v>
      </c>
      <c r="AA96">
        <v>5.6559999999999997</v>
      </c>
      <c r="AB96">
        <v>6.077</v>
      </c>
      <c r="AC96">
        <v>7.9909999999999997</v>
      </c>
    </row>
    <row r="97" spans="1:29" x14ac:dyDescent="0.2">
      <c r="A97" s="2">
        <v>42928</v>
      </c>
      <c r="B97" s="3">
        <v>0.53004629629629629</v>
      </c>
      <c r="C97">
        <v>760</v>
      </c>
      <c r="E97">
        <v>190.12</v>
      </c>
      <c r="F97">
        <v>192.28</v>
      </c>
      <c r="G97">
        <v>192.98</v>
      </c>
      <c r="H97">
        <v>189.44</v>
      </c>
      <c r="I97">
        <v>27</v>
      </c>
      <c r="J97">
        <v>27</v>
      </c>
      <c r="K97">
        <v>27</v>
      </c>
      <c r="L97">
        <v>27</v>
      </c>
      <c r="M97">
        <v>1017.31</v>
      </c>
      <c r="N97">
        <v>56.744</v>
      </c>
      <c r="O97" t="s">
        <v>13</v>
      </c>
      <c r="P97" t="s">
        <v>13</v>
      </c>
      <c r="Q97" t="s">
        <v>13</v>
      </c>
      <c r="R97">
        <v>20.968</v>
      </c>
      <c r="S97">
        <v>20.911000000000001</v>
      </c>
      <c r="T97">
        <v>22.061</v>
      </c>
      <c r="U97">
        <v>20.978000000000002</v>
      </c>
      <c r="V97">
        <v>280.21499999999997</v>
      </c>
      <c r="W97">
        <v>130.66300000000001</v>
      </c>
      <c r="X97">
        <v>143.96799999999999</v>
      </c>
      <c r="Y97">
        <v>252.29400000000001</v>
      </c>
      <c r="Z97">
        <v>5.1390000000000002</v>
      </c>
      <c r="AA97">
        <v>5.6150000000000002</v>
      </c>
      <c r="AB97">
        <v>5.93</v>
      </c>
      <c r="AC97">
        <v>6.9729999999999999</v>
      </c>
    </row>
    <row r="98" spans="1:29" x14ac:dyDescent="0.2">
      <c r="A98" s="2">
        <v>42928</v>
      </c>
      <c r="B98" s="3">
        <v>0.53016203703703701</v>
      </c>
      <c r="C98">
        <v>770</v>
      </c>
      <c r="E98">
        <v>189.94</v>
      </c>
      <c r="F98">
        <v>192.11</v>
      </c>
      <c r="G98">
        <v>192.95</v>
      </c>
      <c r="H98">
        <v>189.37</v>
      </c>
      <c r="I98">
        <v>27</v>
      </c>
      <c r="J98">
        <v>27</v>
      </c>
      <c r="K98">
        <v>27</v>
      </c>
      <c r="L98">
        <v>27</v>
      </c>
      <c r="M98">
        <v>1017.32</v>
      </c>
      <c r="N98">
        <v>56.784999999999997</v>
      </c>
      <c r="O98" t="s">
        <v>13</v>
      </c>
      <c r="P98" t="s">
        <v>13</v>
      </c>
      <c r="Q98" t="s">
        <v>13</v>
      </c>
      <c r="R98">
        <v>20.978000000000002</v>
      </c>
      <c r="S98">
        <v>20.920999999999999</v>
      </c>
      <c r="T98">
        <v>22.062999999999999</v>
      </c>
      <c r="U98">
        <v>20.981999999999999</v>
      </c>
      <c r="V98">
        <v>280.20999999999998</v>
      </c>
      <c r="W98">
        <v>130.68799999999999</v>
      </c>
      <c r="X98">
        <v>143.95599999999999</v>
      </c>
      <c r="Y98">
        <v>252.31100000000001</v>
      </c>
      <c r="Z98">
        <v>5.274</v>
      </c>
      <c r="AA98">
        <v>5.5010000000000003</v>
      </c>
      <c r="AB98">
        <v>5.8019999999999996</v>
      </c>
      <c r="AC98">
        <v>7.0839999999999996</v>
      </c>
    </row>
    <row r="99" spans="1:29" x14ac:dyDescent="0.2">
      <c r="A99" s="2">
        <v>42928</v>
      </c>
      <c r="B99" s="3">
        <v>0.53027777777777774</v>
      </c>
      <c r="C99">
        <v>780</v>
      </c>
      <c r="E99">
        <v>190.13</v>
      </c>
      <c r="F99">
        <v>192.14</v>
      </c>
      <c r="G99">
        <v>192.83</v>
      </c>
      <c r="H99">
        <v>189.35</v>
      </c>
      <c r="I99">
        <v>27</v>
      </c>
      <c r="J99">
        <v>27</v>
      </c>
      <c r="K99">
        <v>27</v>
      </c>
      <c r="L99">
        <v>27</v>
      </c>
      <c r="M99">
        <v>1017.33</v>
      </c>
      <c r="N99">
        <v>56.698</v>
      </c>
      <c r="O99" t="s">
        <v>13</v>
      </c>
      <c r="P99" t="s">
        <v>13</v>
      </c>
      <c r="Q99" t="s">
        <v>13</v>
      </c>
      <c r="R99">
        <v>20.968</v>
      </c>
      <c r="S99">
        <v>20.919</v>
      </c>
      <c r="T99">
        <v>22.07</v>
      </c>
      <c r="U99">
        <v>20.983000000000001</v>
      </c>
      <c r="V99">
        <v>280.22199999999998</v>
      </c>
      <c r="W99">
        <v>130.66999999999999</v>
      </c>
      <c r="X99">
        <v>143.94499999999999</v>
      </c>
      <c r="Y99">
        <v>252.315</v>
      </c>
      <c r="Z99">
        <v>4.8739999999999997</v>
      </c>
      <c r="AA99">
        <v>5.5439999999999996</v>
      </c>
      <c r="AB99">
        <v>5.9130000000000003</v>
      </c>
      <c r="AC99">
        <v>7.1769999999999996</v>
      </c>
    </row>
    <row r="100" spans="1:29" x14ac:dyDescent="0.2">
      <c r="A100" s="2">
        <v>42928</v>
      </c>
      <c r="B100" s="3">
        <v>0.53039351851851857</v>
      </c>
      <c r="C100">
        <v>790</v>
      </c>
      <c r="E100">
        <v>189.99</v>
      </c>
      <c r="F100">
        <v>192.28</v>
      </c>
      <c r="G100">
        <v>192.85</v>
      </c>
      <c r="H100">
        <v>189.1</v>
      </c>
      <c r="I100">
        <v>27</v>
      </c>
      <c r="J100">
        <v>27</v>
      </c>
      <c r="K100">
        <v>27</v>
      </c>
      <c r="L100">
        <v>27</v>
      </c>
      <c r="M100">
        <v>1017.29</v>
      </c>
      <c r="N100">
        <v>56.683</v>
      </c>
      <c r="O100" t="s">
        <v>13</v>
      </c>
      <c r="P100" t="s">
        <v>13</v>
      </c>
      <c r="Q100" t="s">
        <v>13</v>
      </c>
      <c r="R100">
        <v>20.975000000000001</v>
      </c>
      <c r="S100">
        <v>20.911000000000001</v>
      </c>
      <c r="T100">
        <v>22.068000000000001</v>
      </c>
      <c r="U100">
        <v>20.997</v>
      </c>
      <c r="V100">
        <v>281.10000000000002</v>
      </c>
      <c r="W100">
        <v>130.77600000000001</v>
      </c>
      <c r="X100">
        <v>144.018</v>
      </c>
      <c r="Y100">
        <v>252.57499999999999</v>
      </c>
      <c r="Z100">
        <v>5.0810000000000004</v>
      </c>
      <c r="AA100">
        <v>5.5330000000000004</v>
      </c>
      <c r="AB100">
        <v>6.1779999999999999</v>
      </c>
      <c r="AC100">
        <v>7.1020000000000003</v>
      </c>
    </row>
    <row r="101" spans="1:29" x14ac:dyDescent="0.2">
      <c r="A101" s="2">
        <v>42928</v>
      </c>
      <c r="B101" s="3">
        <v>0.53050925925925929</v>
      </c>
      <c r="C101">
        <v>800</v>
      </c>
      <c r="E101">
        <v>190.13</v>
      </c>
      <c r="F101">
        <v>192.29</v>
      </c>
      <c r="G101">
        <v>192.81</v>
      </c>
      <c r="H101">
        <v>189.33</v>
      </c>
      <c r="I101">
        <v>27</v>
      </c>
      <c r="J101">
        <v>27</v>
      </c>
      <c r="K101">
        <v>27</v>
      </c>
      <c r="L101">
        <v>27</v>
      </c>
      <c r="M101">
        <v>1017.31</v>
      </c>
      <c r="N101">
        <v>56.655000000000001</v>
      </c>
      <c r="O101" t="s">
        <v>13</v>
      </c>
      <c r="P101" t="s">
        <v>13</v>
      </c>
      <c r="Q101" t="s">
        <v>13</v>
      </c>
      <c r="R101">
        <v>20.968</v>
      </c>
      <c r="S101">
        <v>20.91</v>
      </c>
      <c r="T101">
        <v>22.07</v>
      </c>
      <c r="U101">
        <v>20.984000000000002</v>
      </c>
      <c r="V101">
        <v>282.04500000000002</v>
      </c>
      <c r="W101">
        <v>130.86199999999999</v>
      </c>
      <c r="X101">
        <v>144.1</v>
      </c>
      <c r="Y101">
        <v>252.75</v>
      </c>
      <c r="Z101">
        <v>5.1980000000000004</v>
      </c>
      <c r="AA101">
        <v>5.51</v>
      </c>
      <c r="AB101">
        <v>5.923</v>
      </c>
      <c r="AC101">
        <v>7.1150000000000002</v>
      </c>
    </row>
    <row r="102" spans="1:29" x14ac:dyDescent="0.2">
      <c r="A102" s="2">
        <v>42928</v>
      </c>
      <c r="B102" s="3">
        <v>0.53062500000000001</v>
      </c>
      <c r="C102">
        <v>810</v>
      </c>
      <c r="E102">
        <v>189.93</v>
      </c>
      <c r="F102">
        <v>192.2</v>
      </c>
      <c r="G102">
        <v>192.97</v>
      </c>
      <c r="H102">
        <v>189.34</v>
      </c>
      <c r="I102">
        <v>27</v>
      </c>
      <c r="J102">
        <v>27</v>
      </c>
      <c r="K102">
        <v>27</v>
      </c>
      <c r="L102">
        <v>27</v>
      </c>
      <c r="M102">
        <v>1017.31</v>
      </c>
      <c r="N102">
        <v>56.622</v>
      </c>
      <c r="O102" t="s">
        <v>13</v>
      </c>
      <c r="P102" t="s">
        <v>13</v>
      </c>
      <c r="Q102" t="s">
        <v>13</v>
      </c>
      <c r="R102">
        <v>20.978999999999999</v>
      </c>
      <c r="S102">
        <v>20.916</v>
      </c>
      <c r="T102">
        <v>22.062000000000001</v>
      </c>
      <c r="U102">
        <v>20.984000000000002</v>
      </c>
      <c r="V102">
        <v>282.16699999999997</v>
      </c>
      <c r="W102">
        <v>130.87700000000001</v>
      </c>
      <c r="X102">
        <v>144.11099999999999</v>
      </c>
      <c r="Y102">
        <v>252.77600000000001</v>
      </c>
      <c r="Z102">
        <v>5.2549999999999999</v>
      </c>
      <c r="AA102">
        <v>5.407</v>
      </c>
      <c r="AB102">
        <v>6.0490000000000004</v>
      </c>
      <c r="AC102">
        <v>7.1829999999999998</v>
      </c>
    </row>
    <row r="103" spans="1:29" x14ac:dyDescent="0.2">
      <c r="A103" s="2">
        <v>42928</v>
      </c>
      <c r="B103" s="3">
        <v>0.53074074074074074</v>
      </c>
      <c r="C103">
        <v>820</v>
      </c>
      <c r="E103">
        <v>189.9</v>
      </c>
      <c r="F103">
        <v>192.21</v>
      </c>
      <c r="G103">
        <v>192.88</v>
      </c>
      <c r="H103">
        <v>189.23</v>
      </c>
      <c r="I103">
        <v>27</v>
      </c>
      <c r="J103">
        <v>27</v>
      </c>
      <c r="K103">
        <v>27</v>
      </c>
      <c r="L103">
        <v>27</v>
      </c>
      <c r="M103">
        <v>1017.32</v>
      </c>
      <c r="N103">
        <v>56.652000000000001</v>
      </c>
      <c r="O103" t="s">
        <v>13</v>
      </c>
      <c r="P103" t="s">
        <v>13</v>
      </c>
      <c r="Q103" t="s">
        <v>13</v>
      </c>
      <c r="R103">
        <v>20.981000000000002</v>
      </c>
      <c r="S103">
        <v>20.914999999999999</v>
      </c>
      <c r="T103">
        <v>22.067</v>
      </c>
      <c r="U103">
        <v>20.99</v>
      </c>
      <c r="V103">
        <v>282.20800000000003</v>
      </c>
      <c r="W103">
        <v>130.863</v>
      </c>
      <c r="X103">
        <v>144.101</v>
      </c>
      <c r="Y103">
        <v>252.74799999999999</v>
      </c>
      <c r="Z103">
        <v>4.907</v>
      </c>
      <c r="AA103">
        <v>5.5780000000000003</v>
      </c>
      <c r="AB103">
        <v>5.9429999999999996</v>
      </c>
      <c r="AC103">
        <v>7.0919999999999996</v>
      </c>
    </row>
    <row r="104" spans="1:29" x14ac:dyDescent="0.2">
      <c r="A104" s="2">
        <v>42928</v>
      </c>
      <c r="B104" s="3">
        <v>0.53085648148148146</v>
      </c>
      <c r="C104">
        <v>830</v>
      </c>
      <c r="E104">
        <v>189.96</v>
      </c>
      <c r="F104">
        <v>192.14</v>
      </c>
      <c r="G104">
        <v>192.85</v>
      </c>
      <c r="H104">
        <v>189.16</v>
      </c>
      <c r="I104">
        <v>27</v>
      </c>
      <c r="J104">
        <v>27</v>
      </c>
      <c r="K104">
        <v>27</v>
      </c>
      <c r="L104">
        <v>27</v>
      </c>
      <c r="M104">
        <v>1017.34</v>
      </c>
      <c r="N104">
        <v>56.646000000000001</v>
      </c>
      <c r="O104" t="s">
        <v>13</v>
      </c>
      <c r="P104" t="s">
        <v>13</v>
      </c>
      <c r="Q104" t="s">
        <v>13</v>
      </c>
      <c r="R104">
        <v>20.977</v>
      </c>
      <c r="S104">
        <v>20.919</v>
      </c>
      <c r="T104">
        <v>22.068000000000001</v>
      </c>
      <c r="U104">
        <v>20.994</v>
      </c>
      <c r="V104">
        <v>282.28699999999998</v>
      </c>
      <c r="W104">
        <v>130.88399999999999</v>
      </c>
      <c r="X104">
        <v>144.101</v>
      </c>
      <c r="Y104">
        <v>252.761</v>
      </c>
      <c r="Z104">
        <v>5.0010000000000003</v>
      </c>
      <c r="AA104">
        <v>5.4669999999999996</v>
      </c>
      <c r="AB104">
        <v>6.0970000000000004</v>
      </c>
      <c r="AC104">
        <v>7.407</v>
      </c>
    </row>
    <row r="105" spans="1:29" x14ac:dyDescent="0.2">
      <c r="A105" s="2">
        <v>42928</v>
      </c>
      <c r="B105" s="3">
        <v>0.53097222222222229</v>
      </c>
      <c r="C105">
        <v>840</v>
      </c>
      <c r="E105">
        <v>190.02</v>
      </c>
      <c r="F105">
        <v>192.19</v>
      </c>
      <c r="G105">
        <v>192.85</v>
      </c>
      <c r="H105">
        <v>189.28</v>
      </c>
      <c r="I105">
        <v>27</v>
      </c>
      <c r="J105">
        <v>27</v>
      </c>
      <c r="K105">
        <v>27</v>
      </c>
      <c r="L105">
        <v>27</v>
      </c>
      <c r="M105">
        <v>1017.34</v>
      </c>
      <c r="N105">
        <v>56.622</v>
      </c>
      <c r="O105" t="s">
        <v>13</v>
      </c>
      <c r="P105" t="s">
        <v>13</v>
      </c>
      <c r="Q105" t="s">
        <v>13</v>
      </c>
      <c r="R105">
        <v>20.974</v>
      </c>
      <c r="S105">
        <v>20.916</v>
      </c>
      <c r="T105">
        <v>22.068999999999999</v>
      </c>
      <c r="U105">
        <v>20.986999999999998</v>
      </c>
      <c r="V105">
        <v>282.31099999999998</v>
      </c>
      <c r="W105">
        <v>130.88999999999999</v>
      </c>
      <c r="X105">
        <v>144.12299999999999</v>
      </c>
      <c r="Y105">
        <v>252.774</v>
      </c>
      <c r="Z105">
        <v>5.1079999999999997</v>
      </c>
      <c r="AA105">
        <v>5.56</v>
      </c>
      <c r="AB105">
        <v>5.774</v>
      </c>
      <c r="AC105">
        <v>7.5289999999999999</v>
      </c>
    </row>
    <row r="106" spans="1:29" x14ac:dyDescent="0.2">
      <c r="A106" s="2">
        <v>42928</v>
      </c>
      <c r="B106" s="3">
        <v>0.5310879629629629</v>
      </c>
      <c r="C106">
        <v>850</v>
      </c>
      <c r="E106">
        <v>190.01</v>
      </c>
      <c r="F106">
        <v>192.06</v>
      </c>
      <c r="G106">
        <v>192.94</v>
      </c>
      <c r="H106">
        <v>189.27</v>
      </c>
      <c r="I106">
        <v>27</v>
      </c>
      <c r="J106">
        <v>27</v>
      </c>
      <c r="K106">
        <v>27</v>
      </c>
      <c r="L106">
        <v>27</v>
      </c>
      <c r="M106">
        <v>1017.3</v>
      </c>
      <c r="N106">
        <v>56.637</v>
      </c>
      <c r="O106" t="s">
        <v>13</v>
      </c>
      <c r="P106" t="s">
        <v>13</v>
      </c>
      <c r="Q106" t="s">
        <v>13</v>
      </c>
      <c r="R106">
        <v>20.974</v>
      </c>
      <c r="S106">
        <v>20.923999999999999</v>
      </c>
      <c r="T106">
        <v>22.064</v>
      </c>
      <c r="U106">
        <v>20.988</v>
      </c>
      <c r="V106">
        <v>282.32799999999997</v>
      </c>
      <c r="W106">
        <v>130.90100000000001</v>
      </c>
      <c r="X106">
        <v>144.09899999999999</v>
      </c>
      <c r="Y106">
        <v>252.77799999999999</v>
      </c>
      <c r="Z106">
        <v>5.0860000000000003</v>
      </c>
      <c r="AA106">
        <v>5.4610000000000003</v>
      </c>
      <c r="AB106">
        <v>6.08</v>
      </c>
      <c r="AC106">
        <v>7.7649999999999997</v>
      </c>
    </row>
    <row r="107" spans="1:29" x14ac:dyDescent="0.2">
      <c r="A107" s="2">
        <v>42928</v>
      </c>
      <c r="B107" s="3">
        <v>0.53120370370370373</v>
      </c>
      <c r="C107">
        <v>860</v>
      </c>
      <c r="E107">
        <v>190</v>
      </c>
      <c r="F107">
        <v>192.09</v>
      </c>
      <c r="G107">
        <v>192.86</v>
      </c>
      <c r="H107">
        <v>189.28</v>
      </c>
      <c r="I107">
        <v>27</v>
      </c>
      <c r="J107">
        <v>27</v>
      </c>
      <c r="K107">
        <v>27</v>
      </c>
      <c r="L107">
        <v>27</v>
      </c>
      <c r="M107">
        <v>1017.32</v>
      </c>
      <c r="N107">
        <v>56.616</v>
      </c>
      <c r="O107" t="s">
        <v>13</v>
      </c>
      <c r="P107" t="s">
        <v>13</v>
      </c>
      <c r="Q107" t="s">
        <v>13</v>
      </c>
      <c r="R107">
        <v>20.975000000000001</v>
      </c>
      <c r="S107">
        <v>20.922000000000001</v>
      </c>
      <c r="T107">
        <v>22.068000000000001</v>
      </c>
      <c r="U107">
        <v>20.986999999999998</v>
      </c>
      <c r="V107">
        <v>282.37</v>
      </c>
      <c r="W107">
        <v>130.875</v>
      </c>
      <c r="X107">
        <v>144.11000000000001</v>
      </c>
      <c r="Y107">
        <v>252.80500000000001</v>
      </c>
      <c r="Z107">
        <v>5.3550000000000004</v>
      </c>
      <c r="AA107">
        <v>5.46</v>
      </c>
      <c r="AB107">
        <v>5.85</v>
      </c>
      <c r="AC107">
        <v>7.484</v>
      </c>
    </row>
    <row r="108" spans="1:29" x14ac:dyDescent="0.2">
      <c r="A108" s="2">
        <v>42928</v>
      </c>
      <c r="B108" s="3">
        <v>0.53131944444444446</v>
      </c>
      <c r="C108">
        <v>870</v>
      </c>
      <c r="E108">
        <v>189.94</v>
      </c>
      <c r="F108">
        <v>192.18</v>
      </c>
      <c r="G108">
        <v>192.74</v>
      </c>
      <c r="H108">
        <v>189.2</v>
      </c>
      <c r="I108">
        <v>27</v>
      </c>
      <c r="J108">
        <v>27</v>
      </c>
      <c r="K108">
        <v>27</v>
      </c>
      <c r="L108">
        <v>27</v>
      </c>
      <c r="M108">
        <v>1017.31</v>
      </c>
      <c r="N108">
        <v>56.533000000000001</v>
      </c>
      <c r="O108" t="s">
        <v>13</v>
      </c>
      <c r="P108" t="s">
        <v>13</v>
      </c>
      <c r="Q108" t="s">
        <v>13</v>
      </c>
      <c r="R108">
        <v>20.978999999999999</v>
      </c>
      <c r="S108">
        <v>20.917000000000002</v>
      </c>
      <c r="T108">
        <v>22.074999999999999</v>
      </c>
      <c r="U108">
        <v>20.992000000000001</v>
      </c>
      <c r="V108">
        <v>282.399</v>
      </c>
      <c r="W108">
        <v>130.87700000000001</v>
      </c>
      <c r="X108">
        <v>144.126</v>
      </c>
      <c r="Y108">
        <v>252.8</v>
      </c>
      <c r="Z108">
        <v>4.984</v>
      </c>
      <c r="AA108">
        <v>5.4690000000000003</v>
      </c>
      <c r="AB108">
        <v>5.97</v>
      </c>
      <c r="AC108">
        <v>7.6139999999999999</v>
      </c>
    </row>
    <row r="109" spans="1:29" x14ac:dyDescent="0.2">
      <c r="A109" s="2">
        <v>42928</v>
      </c>
      <c r="B109" s="3">
        <v>0.53143518518518518</v>
      </c>
      <c r="C109">
        <v>880</v>
      </c>
      <c r="E109">
        <v>190</v>
      </c>
      <c r="F109">
        <v>192.11</v>
      </c>
      <c r="G109">
        <v>192.75</v>
      </c>
      <c r="H109">
        <v>189.3</v>
      </c>
      <c r="I109">
        <v>27</v>
      </c>
      <c r="J109">
        <v>27</v>
      </c>
      <c r="K109">
        <v>27</v>
      </c>
      <c r="L109">
        <v>27</v>
      </c>
      <c r="M109">
        <v>1017.26</v>
      </c>
      <c r="N109">
        <v>56.465000000000003</v>
      </c>
      <c r="O109" t="s">
        <v>13</v>
      </c>
      <c r="P109" t="s">
        <v>13</v>
      </c>
      <c r="Q109" t="s">
        <v>13</v>
      </c>
      <c r="R109">
        <v>20.975000000000001</v>
      </c>
      <c r="S109">
        <v>20.92</v>
      </c>
      <c r="T109">
        <v>22.074000000000002</v>
      </c>
      <c r="U109">
        <v>20.986000000000001</v>
      </c>
      <c r="V109">
        <v>282.41000000000003</v>
      </c>
      <c r="W109">
        <v>130.88300000000001</v>
      </c>
      <c r="X109">
        <v>144.15700000000001</v>
      </c>
      <c r="Y109">
        <v>252.821</v>
      </c>
      <c r="Z109">
        <v>5.14</v>
      </c>
      <c r="AA109">
        <v>5.5640000000000001</v>
      </c>
      <c r="AB109">
        <v>5.9550000000000001</v>
      </c>
      <c r="AC109">
        <v>7.5579999999999998</v>
      </c>
    </row>
    <row r="110" spans="1:29" x14ac:dyDescent="0.2">
      <c r="A110" s="2">
        <v>42928</v>
      </c>
      <c r="B110" s="3">
        <v>0.5315509259259259</v>
      </c>
      <c r="C110">
        <v>890</v>
      </c>
      <c r="E110">
        <v>189.91</v>
      </c>
      <c r="F110">
        <v>192.08</v>
      </c>
      <c r="G110">
        <v>192.84</v>
      </c>
      <c r="H110">
        <v>189.18</v>
      </c>
      <c r="I110">
        <v>27</v>
      </c>
      <c r="J110">
        <v>27</v>
      </c>
      <c r="K110">
        <v>27</v>
      </c>
      <c r="L110">
        <v>27</v>
      </c>
      <c r="M110">
        <v>1017.27</v>
      </c>
      <c r="N110">
        <v>56.462000000000003</v>
      </c>
      <c r="O110" t="s">
        <v>13</v>
      </c>
      <c r="P110" t="s">
        <v>13</v>
      </c>
      <c r="Q110" t="s">
        <v>13</v>
      </c>
      <c r="R110">
        <v>20.98</v>
      </c>
      <c r="S110">
        <v>20.922000000000001</v>
      </c>
      <c r="T110">
        <v>22.068999999999999</v>
      </c>
      <c r="U110">
        <v>20.992999999999999</v>
      </c>
      <c r="V110">
        <v>282.392</v>
      </c>
      <c r="W110">
        <v>130.904</v>
      </c>
      <c r="X110">
        <v>144.12299999999999</v>
      </c>
      <c r="Y110">
        <v>252.82599999999999</v>
      </c>
      <c r="Z110">
        <v>4.88</v>
      </c>
      <c r="AA110">
        <v>5.5709999999999997</v>
      </c>
      <c r="AB110">
        <v>6.0549999999999997</v>
      </c>
      <c r="AC110">
        <v>7.3360000000000003</v>
      </c>
    </row>
    <row r="111" spans="1:29" x14ac:dyDescent="0.2">
      <c r="A111" s="2">
        <v>42928</v>
      </c>
      <c r="B111" s="3">
        <v>0.53166666666666662</v>
      </c>
      <c r="C111">
        <v>900</v>
      </c>
      <c r="E111">
        <v>189.97</v>
      </c>
      <c r="F111">
        <v>192.12</v>
      </c>
      <c r="G111">
        <v>192.76</v>
      </c>
      <c r="H111">
        <v>189.24</v>
      </c>
      <c r="I111">
        <v>27</v>
      </c>
      <c r="J111">
        <v>27</v>
      </c>
      <c r="K111">
        <v>27</v>
      </c>
      <c r="L111">
        <v>27</v>
      </c>
      <c r="M111">
        <v>1017.3</v>
      </c>
      <c r="N111">
        <v>56.468000000000004</v>
      </c>
      <c r="O111" t="s">
        <v>13</v>
      </c>
      <c r="P111" t="s">
        <v>13</v>
      </c>
      <c r="Q111" t="s">
        <v>13</v>
      </c>
      <c r="R111">
        <v>20.975999999999999</v>
      </c>
      <c r="S111">
        <v>20.92</v>
      </c>
      <c r="T111">
        <v>22.074000000000002</v>
      </c>
      <c r="U111">
        <v>20.989000000000001</v>
      </c>
      <c r="V111">
        <v>282.43799999999999</v>
      </c>
      <c r="W111">
        <v>130.88999999999999</v>
      </c>
      <c r="X111">
        <v>144.12700000000001</v>
      </c>
      <c r="Y111">
        <v>252.83799999999999</v>
      </c>
      <c r="Z111">
        <v>5.2089999999999996</v>
      </c>
      <c r="AA111">
        <v>5.5019999999999998</v>
      </c>
      <c r="AB111">
        <v>6.0789999999999997</v>
      </c>
      <c r="AC111">
        <v>7.6150000000000002</v>
      </c>
    </row>
    <row r="112" spans="1:29" x14ac:dyDescent="0.2">
      <c r="A112" s="2">
        <v>42928</v>
      </c>
      <c r="B112" s="3">
        <v>0.53178240740740745</v>
      </c>
      <c r="C112">
        <v>910</v>
      </c>
      <c r="E112">
        <v>189.93</v>
      </c>
      <c r="F112">
        <v>192.08</v>
      </c>
      <c r="G112">
        <v>192.83</v>
      </c>
      <c r="H112">
        <v>189.23</v>
      </c>
      <c r="I112">
        <v>27</v>
      </c>
      <c r="J112">
        <v>27</v>
      </c>
      <c r="K112">
        <v>27</v>
      </c>
      <c r="L112">
        <v>27</v>
      </c>
      <c r="M112">
        <v>1017.31</v>
      </c>
      <c r="N112">
        <v>56.503999999999998</v>
      </c>
      <c r="O112" t="s">
        <v>13</v>
      </c>
      <c r="P112" t="s">
        <v>13</v>
      </c>
      <c r="Q112" t="s">
        <v>13</v>
      </c>
      <c r="R112">
        <v>20.978999999999999</v>
      </c>
      <c r="S112">
        <v>20.922999999999998</v>
      </c>
      <c r="T112">
        <v>22.068999999999999</v>
      </c>
      <c r="U112">
        <v>20.99</v>
      </c>
      <c r="V112">
        <v>282.43700000000001</v>
      </c>
      <c r="W112">
        <v>130.898</v>
      </c>
      <c r="X112">
        <v>144.10499999999999</v>
      </c>
      <c r="Y112">
        <v>252.79499999999999</v>
      </c>
      <c r="Z112">
        <v>4.9109999999999996</v>
      </c>
      <c r="AA112">
        <v>5.4909999999999997</v>
      </c>
      <c r="AB112">
        <v>6.1470000000000002</v>
      </c>
      <c r="AC112">
        <v>7.6509999999999998</v>
      </c>
    </row>
    <row r="113" spans="1:29" x14ac:dyDescent="0.2">
      <c r="A113" s="2">
        <v>42928</v>
      </c>
      <c r="B113" s="3">
        <v>0.53189814814814818</v>
      </c>
      <c r="C113">
        <v>920</v>
      </c>
      <c r="E113">
        <v>190.06</v>
      </c>
      <c r="F113">
        <v>192.11</v>
      </c>
      <c r="G113">
        <v>192.69</v>
      </c>
      <c r="H113">
        <v>189.26</v>
      </c>
      <c r="I113">
        <v>27</v>
      </c>
      <c r="J113">
        <v>27</v>
      </c>
      <c r="K113">
        <v>27</v>
      </c>
      <c r="L113">
        <v>27</v>
      </c>
      <c r="M113">
        <v>1017.3</v>
      </c>
      <c r="N113">
        <v>56.448999999999998</v>
      </c>
      <c r="O113" t="s">
        <v>13</v>
      </c>
      <c r="P113" t="s">
        <v>13</v>
      </c>
      <c r="Q113" t="s">
        <v>13</v>
      </c>
      <c r="R113">
        <v>20.972000000000001</v>
      </c>
      <c r="S113">
        <v>20.920999999999999</v>
      </c>
      <c r="T113">
        <v>22.077000000000002</v>
      </c>
      <c r="U113">
        <v>20.988</v>
      </c>
      <c r="V113">
        <v>282.44299999999998</v>
      </c>
      <c r="W113">
        <v>130.89099999999999</v>
      </c>
      <c r="X113">
        <v>144.11000000000001</v>
      </c>
      <c r="Y113">
        <v>252.83699999999999</v>
      </c>
      <c r="Z113">
        <v>4.8899999999999997</v>
      </c>
      <c r="AA113">
        <v>5.5270000000000001</v>
      </c>
      <c r="AB113">
        <v>6.0369999999999999</v>
      </c>
      <c r="AC113">
        <v>7.4530000000000003</v>
      </c>
    </row>
    <row r="114" spans="1:29" x14ac:dyDescent="0.2">
      <c r="A114" s="2">
        <v>42928</v>
      </c>
      <c r="B114" s="3">
        <v>0.5320138888888889</v>
      </c>
      <c r="C114">
        <v>930</v>
      </c>
      <c r="E114">
        <v>189.86</v>
      </c>
      <c r="F114">
        <v>192.21</v>
      </c>
      <c r="G114">
        <v>193.01</v>
      </c>
      <c r="H114">
        <v>189.18</v>
      </c>
      <c r="I114">
        <v>27</v>
      </c>
      <c r="J114">
        <v>27</v>
      </c>
      <c r="K114">
        <v>27</v>
      </c>
      <c r="L114">
        <v>27</v>
      </c>
      <c r="M114">
        <v>1017.28</v>
      </c>
      <c r="N114">
        <v>56.442999999999998</v>
      </c>
      <c r="O114" t="s">
        <v>13</v>
      </c>
      <c r="P114" t="s">
        <v>13</v>
      </c>
      <c r="Q114" t="s">
        <v>13</v>
      </c>
      <c r="R114">
        <v>20.983000000000001</v>
      </c>
      <c r="S114">
        <v>20.914999999999999</v>
      </c>
      <c r="T114">
        <v>22.059000000000001</v>
      </c>
      <c r="U114">
        <v>20.992999999999999</v>
      </c>
      <c r="V114">
        <v>282.48500000000001</v>
      </c>
      <c r="W114">
        <v>130.88800000000001</v>
      </c>
      <c r="X114">
        <v>144.108</v>
      </c>
      <c r="Y114">
        <v>252.82499999999999</v>
      </c>
      <c r="Z114">
        <v>5.1479999999999997</v>
      </c>
      <c r="AA114">
        <v>5.569</v>
      </c>
      <c r="AB114">
        <v>6.0659999999999998</v>
      </c>
      <c r="AC114">
        <v>7.3920000000000003</v>
      </c>
    </row>
    <row r="115" spans="1:29" x14ac:dyDescent="0.2">
      <c r="A115" s="2">
        <v>42928</v>
      </c>
      <c r="B115" s="3">
        <v>0.53212962962962962</v>
      </c>
      <c r="C115">
        <v>940</v>
      </c>
      <c r="E115">
        <v>189.72</v>
      </c>
      <c r="F115">
        <v>192.07</v>
      </c>
      <c r="G115">
        <v>192.69</v>
      </c>
      <c r="H115">
        <v>189.2</v>
      </c>
      <c r="I115">
        <v>27</v>
      </c>
      <c r="J115">
        <v>27</v>
      </c>
      <c r="K115">
        <v>27</v>
      </c>
      <c r="L115">
        <v>27</v>
      </c>
      <c r="M115">
        <v>1017.35</v>
      </c>
      <c r="N115">
        <v>56.460999999999999</v>
      </c>
      <c r="O115" t="s">
        <v>13</v>
      </c>
      <c r="P115" t="s">
        <v>13</v>
      </c>
      <c r="Q115" t="s">
        <v>13</v>
      </c>
      <c r="R115">
        <v>20.991</v>
      </c>
      <c r="S115">
        <v>20.922999999999998</v>
      </c>
      <c r="T115">
        <v>22.077000000000002</v>
      </c>
      <c r="U115">
        <v>20.992000000000001</v>
      </c>
      <c r="V115">
        <v>282.495</v>
      </c>
      <c r="W115">
        <v>130.88499999999999</v>
      </c>
      <c r="X115">
        <v>144.12200000000001</v>
      </c>
      <c r="Y115">
        <v>252.85</v>
      </c>
      <c r="Z115">
        <v>4.9560000000000004</v>
      </c>
      <c r="AA115">
        <v>5.6769999999999996</v>
      </c>
      <c r="AB115">
        <v>5.9660000000000002</v>
      </c>
      <c r="AC115">
        <v>7.7030000000000003</v>
      </c>
    </row>
    <row r="116" spans="1:29" x14ac:dyDescent="0.2">
      <c r="A116" s="2">
        <v>42928</v>
      </c>
      <c r="B116" s="3">
        <v>0.53224537037037034</v>
      </c>
      <c r="C116">
        <v>950</v>
      </c>
      <c r="E116">
        <v>189.92</v>
      </c>
      <c r="F116">
        <v>192.28</v>
      </c>
      <c r="G116">
        <v>192.98</v>
      </c>
      <c r="H116">
        <v>189.22</v>
      </c>
      <c r="I116">
        <v>27</v>
      </c>
      <c r="J116">
        <v>27</v>
      </c>
      <c r="K116">
        <v>27</v>
      </c>
      <c r="L116">
        <v>27</v>
      </c>
      <c r="M116">
        <v>1017.31</v>
      </c>
      <c r="N116">
        <v>56.448999999999998</v>
      </c>
      <c r="O116" t="s">
        <v>13</v>
      </c>
      <c r="P116" t="s">
        <v>13</v>
      </c>
      <c r="Q116" t="s">
        <v>13</v>
      </c>
      <c r="R116">
        <v>20.98</v>
      </c>
      <c r="S116">
        <v>20.911000000000001</v>
      </c>
      <c r="T116">
        <v>22.061</v>
      </c>
      <c r="U116">
        <v>20.99</v>
      </c>
      <c r="V116">
        <v>282.49700000000001</v>
      </c>
      <c r="W116">
        <v>130.88900000000001</v>
      </c>
      <c r="X116">
        <v>144.11600000000001</v>
      </c>
      <c r="Y116">
        <v>252.81899999999999</v>
      </c>
      <c r="Z116">
        <v>5.3490000000000002</v>
      </c>
      <c r="AA116">
        <v>5.5579999999999998</v>
      </c>
      <c r="AB116">
        <v>5.8840000000000003</v>
      </c>
      <c r="AC116">
        <v>7.9980000000000002</v>
      </c>
    </row>
    <row r="117" spans="1:29" x14ac:dyDescent="0.2">
      <c r="A117" s="2">
        <v>42928</v>
      </c>
      <c r="B117" s="3">
        <v>0.53236111111111117</v>
      </c>
      <c r="C117">
        <v>960</v>
      </c>
      <c r="E117">
        <v>189.84</v>
      </c>
      <c r="F117">
        <v>192.19</v>
      </c>
      <c r="G117">
        <v>192.71</v>
      </c>
      <c r="H117">
        <v>189.28</v>
      </c>
      <c r="I117">
        <v>27</v>
      </c>
      <c r="J117">
        <v>27</v>
      </c>
      <c r="K117">
        <v>27</v>
      </c>
      <c r="L117">
        <v>27</v>
      </c>
      <c r="M117">
        <v>1017.29</v>
      </c>
      <c r="N117">
        <v>56.314999999999998</v>
      </c>
      <c r="O117" t="s">
        <v>13</v>
      </c>
      <c r="P117" t="s">
        <v>13</v>
      </c>
      <c r="Q117" t="s">
        <v>13</v>
      </c>
      <c r="R117">
        <v>20.984000000000002</v>
      </c>
      <c r="S117">
        <v>20.916</v>
      </c>
      <c r="T117">
        <v>22.076000000000001</v>
      </c>
      <c r="U117">
        <v>20.986999999999998</v>
      </c>
      <c r="V117">
        <v>282.50200000000001</v>
      </c>
      <c r="W117">
        <v>130.86500000000001</v>
      </c>
      <c r="X117">
        <v>144.096</v>
      </c>
      <c r="Y117">
        <v>252.83799999999999</v>
      </c>
      <c r="Z117">
        <v>5.343</v>
      </c>
      <c r="AA117">
        <v>5.5410000000000004</v>
      </c>
      <c r="AB117">
        <v>6.0220000000000002</v>
      </c>
      <c r="AC117">
        <v>7.8650000000000002</v>
      </c>
    </row>
    <row r="118" spans="1:29" x14ac:dyDescent="0.2">
      <c r="A118" s="2">
        <v>42928</v>
      </c>
      <c r="B118" s="3">
        <v>0.53247685185185178</v>
      </c>
      <c r="C118">
        <v>970</v>
      </c>
      <c r="E118">
        <v>189.72</v>
      </c>
      <c r="F118">
        <v>192.1</v>
      </c>
      <c r="G118">
        <v>192.84</v>
      </c>
      <c r="H118">
        <v>189.31</v>
      </c>
      <c r="I118">
        <v>27</v>
      </c>
      <c r="J118">
        <v>27</v>
      </c>
      <c r="K118">
        <v>27</v>
      </c>
      <c r="L118">
        <v>27</v>
      </c>
      <c r="M118">
        <v>1017.31</v>
      </c>
      <c r="N118">
        <v>56.293999999999997</v>
      </c>
      <c r="O118" t="s">
        <v>13</v>
      </c>
      <c r="P118" t="s">
        <v>13</v>
      </c>
      <c r="Q118" t="s">
        <v>13</v>
      </c>
      <c r="R118">
        <v>20.991</v>
      </c>
      <c r="S118">
        <v>20.920999999999999</v>
      </c>
      <c r="T118">
        <v>22.068999999999999</v>
      </c>
      <c r="U118">
        <v>20.984999999999999</v>
      </c>
      <c r="V118">
        <v>282.56299999999999</v>
      </c>
      <c r="W118">
        <v>130.85300000000001</v>
      </c>
      <c r="X118">
        <v>144.1</v>
      </c>
      <c r="Y118">
        <v>252.83500000000001</v>
      </c>
      <c r="Z118">
        <v>5.2549999999999999</v>
      </c>
      <c r="AA118">
        <v>5.4409999999999998</v>
      </c>
      <c r="AB118">
        <v>5.9569999999999999</v>
      </c>
      <c r="AC118">
        <v>8.1419999999999995</v>
      </c>
    </row>
    <row r="119" spans="1:29" x14ac:dyDescent="0.2">
      <c r="A119" s="2">
        <v>42928</v>
      </c>
      <c r="B119" s="3">
        <v>0.53259259259259262</v>
      </c>
      <c r="C119">
        <v>980</v>
      </c>
      <c r="E119">
        <v>189.8</v>
      </c>
      <c r="F119">
        <v>192.06</v>
      </c>
      <c r="G119">
        <v>192.78</v>
      </c>
      <c r="H119">
        <v>188.96</v>
      </c>
      <c r="I119">
        <v>27</v>
      </c>
      <c r="J119">
        <v>27</v>
      </c>
      <c r="K119">
        <v>27</v>
      </c>
      <c r="L119">
        <v>27</v>
      </c>
      <c r="M119">
        <v>1017.31</v>
      </c>
      <c r="N119">
        <v>56.293999999999997</v>
      </c>
      <c r="O119" t="s">
        <v>13</v>
      </c>
      <c r="P119" t="s">
        <v>13</v>
      </c>
      <c r="Q119" t="s">
        <v>13</v>
      </c>
      <c r="R119">
        <v>20.986999999999998</v>
      </c>
      <c r="S119">
        <v>20.922999999999998</v>
      </c>
      <c r="T119">
        <v>22.071999999999999</v>
      </c>
      <c r="U119">
        <v>21.004999999999999</v>
      </c>
      <c r="V119">
        <v>282.53399999999999</v>
      </c>
      <c r="W119">
        <v>130.89099999999999</v>
      </c>
      <c r="X119">
        <v>144.11699999999999</v>
      </c>
      <c r="Y119">
        <v>252.82900000000001</v>
      </c>
      <c r="Z119">
        <v>5.077</v>
      </c>
      <c r="AA119">
        <v>5.53</v>
      </c>
      <c r="AB119">
        <v>5.9509999999999996</v>
      </c>
      <c r="AC119">
        <v>7.9340000000000002</v>
      </c>
    </row>
    <row r="120" spans="1:29" x14ac:dyDescent="0.2">
      <c r="A120" s="2">
        <v>42928</v>
      </c>
      <c r="B120" s="3">
        <v>0.53270833333333334</v>
      </c>
      <c r="C120">
        <v>990</v>
      </c>
      <c r="E120">
        <v>189.9</v>
      </c>
      <c r="F120">
        <v>192.02</v>
      </c>
      <c r="G120">
        <v>192.77</v>
      </c>
      <c r="H120">
        <v>189.25</v>
      </c>
      <c r="I120">
        <v>27</v>
      </c>
      <c r="J120">
        <v>27</v>
      </c>
      <c r="K120">
        <v>27</v>
      </c>
      <c r="L120">
        <v>27</v>
      </c>
      <c r="M120">
        <v>1017.29</v>
      </c>
      <c r="N120">
        <v>56.326999999999998</v>
      </c>
      <c r="O120" t="s">
        <v>13</v>
      </c>
      <c r="P120" t="s">
        <v>13</v>
      </c>
      <c r="Q120" t="s">
        <v>13</v>
      </c>
      <c r="R120">
        <v>20.981000000000002</v>
      </c>
      <c r="S120">
        <v>20.925999999999998</v>
      </c>
      <c r="T120">
        <v>22.073</v>
      </c>
      <c r="U120">
        <v>20.989000000000001</v>
      </c>
      <c r="V120">
        <v>282.51600000000002</v>
      </c>
      <c r="W120">
        <v>130.91</v>
      </c>
      <c r="X120">
        <v>144.161</v>
      </c>
      <c r="Y120">
        <v>252.90299999999999</v>
      </c>
      <c r="Z120">
        <v>5.2270000000000003</v>
      </c>
      <c r="AA120">
        <v>5.6609999999999996</v>
      </c>
      <c r="AB120">
        <v>5.9240000000000004</v>
      </c>
      <c r="AC120">
        <v>7.7220000000000004</v>
      </c>
    </row>
    <row r="121" spans="1:29" x14ac:dyDescent="0.2">
      <c r="A121" s="2">
        <v>42928</v>
      </c>
      <c r="B121" s="3">
        <v>0.53282407407407406</v>
      </c>
      <c r="C121">
        <v>1000</v>
      </c>
      <c r="E121">
        <v>189.79</v>
      </c>
      <c r="F121">
        <v>192.13</v>
      </c>
      <c r="G121">
        <v>192.94</v>
      </c>
      <c r="H121">
        <v>189.3</v>
      </c>
      <c r="I121">
        <v>27</v>
      </c>
      <c r="J121">
        <v>27</v>
      </c>
      <c r="K121">
        <v>27</v>
      </c>
      <c r="L121">
        <v>27</v>
      </c>
      <c r="M121">
        <v>1017.37</v>
      </c>
      <c r="N121">
        <v>56.295000000000002</v>
      </c>
      <c r="O121" t="s">
        <v>13</v>
      </c>
      <c r="P121" t="s">
        <v>13</v>
      </c>
      <c r="Q121" t="s">
        <v>13</v>
      </c>
      <c r="R121">
        <v>20.986999999999998</v>
      </c>
      <c r="S121">
        <v>20.919</v>
      </c>
      <c r="T121">
        <v>22.062999999999999</v>
      </c>
      <c r="U121">
        <v>20.986000000000001</v>
      </c>
      <c r="V121">
        <v>282.54599999999999</v>
      </c>
      <c r="W121">
        <v>130.89599999999999</v>
      </c>
      <c r="X121">
        <v>144.126</v>
      </c>
      <c r="Y121">
        <v>252.88</v>
      </c>
      <c r="Z121">
        <v>5.0650000000000004</v>
      </c>
      <c r="AA121">
        <v>5.51</v>
      </c>
      <c r="AB121">
        <v>5.9429999999999996</v>
      </c>
      <c r="AC121">
        <v>7.9749999999999996</v>
      </c>
    </row>
    <row r="122" spans="1:29" x14ac:dyDescent="0.2">
      <c r="A122" s="2">
        <v>42928</v>
      </c>
      <c r="B122" s="3">
        <v>0.53293981481481478</v>
      </c>
      <c r="C122">
        <v>1010</v>
      </c>
      <c r="E122">
        <v>189.82</v>
      </c>
      <c r="F122">
        <v>191.93</v>
      </c>
      <c r="G122">
        <v>192.91</v>
      </c>
      <c r="H122">
        <v>189.23</v>
      </c>
      <c r="I122">
        <v>27</v>
      </c>
      <c r="J122">
        <v>27</v>
      </c>
      <c r="K122">
        <v>27</v>
      </c>
      <c r="L122">
        <v>27</v>
      </c>
      <c r="M122">
        <v>1017.35</v>
      </c>
      <c r="N122">
        <v>56.28</v>
      </c>
      <c r="O122" t="s">
        <v>13</v>
      </c>
      <c r="P122" t="s">
        <v>13</v>
      </c>
      <c r="Q122" t="s">
        <v>13</v>
      </c>
      <c r="R122">
        <v>20.984999999999999</v>
      </c>
      <c r="S122">
        <v>20.931000000000001</v>
      </c>
      <c r="T122">
        <v>22.065000000000001</v>
      </c>
      <c r="U122">
        <v>20.99</v>
      </c>
      <c r="V122">
        <v>282.57799999999997</v>
      </c>
      <c r="W122">
        <v>130.91399999999999</v>
      </c>
      <c r="X122">
        <v>144.12100000000001</v>
      </c>
      <c r="Y122">
        <v>252.89599999999999</v>
      </c>
      <c r="Z122">
        <v>5.1120000000000001</v>
      </c>
      <c r="AA122">
        <v>5.5819999999999999</v>
      </c>
      <c r="AB122">
        <v>6.0259999999999998</v>
      </c>
      <c r="AC122">
        <v>7.5730000000000004</v>
      </c>
    </row>
    <row r="123" spans="1:29" x14ac:dyDescent="0.2">
      <c r="A123" s="2">
        <v>42928</v>
      </c>
      <c r="B123" s="3">
        <v>0.5330555555555555</v>
      </c>
      <c r="C123">
        <v>1020</v>
      </c>
      <c r="E123">
        <v>189.72</v>
      </c>
      <c r="F123">
        <v>192.01</v>
      </c>
      <c r="G123">
        <v>192.82</v>
      </c>
      <c r="H123">
        <v>189.01</v>
      </c>
      <c r="I123">
        <v>27</v>
      </c>
      <c r="J123">
        <v>27</v>
      </c>
      <c r="K123">
        <v>27</v>
      </c>
      <c r="L123">
        <v>27</v>
      </c>
      <c r="M123">
        <v>1017.33</v>
      </c>
      <c r="N123">
        <v>56.231999999999999</v>
      </c>
      <c r="O123" t="s">
        <v>13</v>
      </c>
      <c r="P123" t="s">
        <v>13</v>
      </c>
      <c r="Q123" t="s">
        <v>13</v>
      </c>
      <c r="R123">
        <v>20.991</v>
      </c>
      <c r="S123">
        <v>20.925999999999998</v>
      </c>
      <c r="T123">
        <v>22.07</v>
      </c>
      <c r="U123">
        <v>21.001999999999999</v>
      </c>
      <c r="V123">
        <v>282.62299999999999</v>
      </c>
      <c r="W123">
        <v>130.91800000000001</v>
      </c>
      <c r="X123">
        <v>144.124</v>
      </c>
      <c r="Y123">
        <v>252.88300000000001</v>
      </c>
      <c r="Z123">
        <v>5.15</v>
      </c>
      <c r="AA123">
        <v>5.5179999999999998</v>
      </c>
      <c r="AB123">
        <v>5.9969999999999999</v>
      </c>
      <c r="AC123">
        <v>7.81</v>
      </c>
    </row>
    <row r="124" spans="1:29" x14ac:dyDescent="0.2">
      <c r="A124" s="2">
        <v>42928</v>
      </c>
      <c r="B124" s="3">
        <v>0.53317129629629634</v>
      </c>
      <c r="C124">
        <v>1030</v>
      </c>
      <c r="E124">
        <v>189.84</v>
      </c>
      <c r="F124">
        <v>192.04</v>
      </c>
      <c r="G124">
        <v>192.62</v>
      </c>
      <c r="H124">
        <v>189.12</v>
      </c>
      <c r="I124">
        <v>27</v>
      </c>
      <c r="J124">
        <v>27</v>
      </c>
      <c r="K124">
        <v>27</v>
      </c>
      <c r="L124">
        <v>27</v>
      </c>
      <c r="M124">
        <v>1017.31</v>
      </c>
      <c r="N124">
        <v>56.1</v>
      </c>
      <c r="O124" t="s">
        <v>13</v>
      </c>
      <c r="P124" t="s">
        <v>13</v>
      </c>
      <c r="Q124" t="s">
        <v>13</v>
      </c>
      <c r="R124">
        <v>20.984000000000002</v>
      </c>
      <c r="S124">
        <v>20.925000000000001</v>
      </c>
      <c r="T124">
        <v>22.082000000000001</v>
      </c>
      <c r="U124">
        <v>20.995999999999999</v>
      </c>
      <c r="V124">
        <v>282.63</v>
      </c>
      <c r="W124">
        <v>130.89699999999999</v>
      </c>
      <c r="X124">
        <v>144.12299999999999</v>
      </c>
      <c r="Y124">
        <v>252.91</v>
      </c>
      <c r="Z124">
        <v>5.1959999999999997</v>
      </c>
      <c r="AA124">
        <v>5.6109999999999998</v>
      </c>
      <c r="AB124">
        <v>6.0410000000000004</v>
      </c>
      <c r="AC124">
        <v>8.0739999999999998</v>
      </c>
    </row>
    <row r="125" spans="1:29" x14ac:dyDescent="0.2">
      <c r="A125" s="2">
        <v>42928</v>
      </c>
      <c r="B125" s="3">
        <v>0.53328703703703706</v>
      </c>
      <c r="C125">
        <v>1040</v>
      </c>
      <c r="E125">
        <v>189.72</v>
      </c>
      <c r="F125">
        <v>192.16</v>
      </c>
      <c r="G125">
        <v>192.77</v>
      </c>
      <c r="H125">
        <v>189.06</v>
      </c>
      <c r="I125">
        <v>27</v>
      </c>
      <c r="J125">
        <v>27</v>
      </c>
      <c r="K125">
        <v>27</v>
      </c>
      <c r="L125">
        <v>27</v>
      </c>
      <c r="M125">
        <v>1017.33</v>
      </c>
      <c r="N125">
        <v>55.991999999999997</v>
      </c>
      <c r="O125" t="s">
        <v>13</v>
      </c>
      <c r="P125" t="s">
        <v>13</v>
      </c>
      <c r="Q125" t="s">
        <v>13</v>
      </c>
      <c r="R125">
        <v>20.991</v>
      </c>
      <c r="S125">
        <v>20.917999999999999</v>
      </c>
      <c r="T125">
        <v>22.073</v>
      </c>
      <c r="U125">
        <v>21</v>
      </c>
      <c r="V125">
        <v>282.61900000000003</v>
      </c>
      <c r="W125">
        <v>130.893</v>
      </c>
      <c r="X125">
        <v>144.14099999999999</v>
      </c>
      <c r="Y125">
        <v>252.90299999999999</v>
      </c>
      <c r="Z125">
        <v>4.9560000000000004</v>
      </c>
      <c r="AA125">
        <v>5.5839999999999996</v>
      </c>
      <c r="AB125">
        <v>6.1210000000000004</v>
      </c>
      <c r="AC125">
        <v>7.8440000000000003</v>
      </c>
    </row>
    <row r="126" spans="1:29" x14ac:dyDescent="0.2">
      <c r="A126" s="2">
        <v>42928</v>
      </c>
      <c r="B126" s="3">
        <v>0.53340277777777778</v>
      </c>
      <c r="C126">
        <v>1050</v>
      </c>
      <c r="E126">
        <v>189.68</v>
      </c>
      <c r="F126">
        <v>192.22</v>
      </c>
      <c r="G126">
        <v>192.94</v>
      </c>
      <c r="H126">
        <v>189.25</v>
      </c>
      <c r="I126">
        <v>27</v>
      </c>
      <c r="J126">
        <v>27</v>
      </c>
      <c r="K126">
        <v>27</v>
      </c>
      <c r="L126">
        <v>27</v>
      </c>
      <c r="M126">
        <v>1017.32</v>
      </c>
      <c r="N126">
        <v>55.936999999999998</v>
      </c>
      <c r="O126" t="s">
        <v>13</v>
      </c>
      <c r="P126" t="s">
        <v>13</v>
      </c>
      <c r="Q126" t="s">
        <v>13</v>
      </c>
      <c r="R126">
        <v>20.992999999999999</v>
      </c>
      <c r="S126">
        <v>20.914999999999999</v>
      </c>
      <c r="T126">
        <v>22.062999999999999</v>
      </c>
      <c r="U126">
        <v>20.989000000000001</v>
      </c>
      <c r="V126">
        <v>282.63200000000001</v>
      </c>
      <c r="W126">
        <v>130.928</v>
      </c>
      <c r="X126">
        <v>144.12700000000001</v>
      </c>
      <c r="Y126">
        <v>252.94499999999999</v>
      </c>
      <c r="Z126">
        <v>5.2910000000000004</v>
      </c>
      <c r="AA126">
        <v>5.7050000000000001</v>
      </c>
      <c r="AB126">
        <v>6.0019999999999998</v>
      </c>
      <c r="AC126">
        <v>8.7889999999999997</v>
      </c>
    </row>
    <row r="127" spans="1:29" x14ac:dyDescent="0.2">
      <c r="A127" s="2">
        <v>42928</v>
      </c>
      <c r="B127" s="3">
        <v>0.5335185185185185</v>
      </c>
      <c r="C127">
        <v>1060</v>
      </c>
      <c r="E127">
        <v>189.74</v>
      </c>
      <c r="F127">
        <v>192.06</v>
      </c>
      <c r="G127">
        <v>192.76</v>
      </c>
      <c r="H127">
        <v>189.18</v>
      </c>
      <c r="I127">
        <v>27</v>
      </c>
      <c r="J127">
        <v>27</v>
      </c>
      <c r="K127">
        <v>27</v>
      </c>
      <c r="L127">
        <v>27</v>
      </c>
      <c r="M127">
        <v>1017.32</v>
      </c>
      <c r="N127">
        <v>55.835000000000001</v>
      </c>
      <c r="O127" t="s">
        <v>13</v>
      </c>
      <c r="P127" t="s">
        <v>13</v>
      </c>
      <c r="Q127" t="s">
        <v>13</v>
      </c>
      <c r="R127">
        <v>20.989000000000001</v>
      </c>
      <c r="S127">
        <v>20.923999999999999</v>
      </c>
      <c r="T127">
        <v>22.074000000000002</v>
      </c>
      <c r="U127">
        <v>20.992999999999999</v>
      </c>
      <c r="V127">
        <v>282.67899999999997</v>
      </c>
      <c r="W127">
        <v>130.916</v>
      </c>
      <c r="X127">
        <v>144.154</v>
      </c>
      <c r="Y127">
        <v>252.93899999999999</v>
      </c>
      <c r="Z127">
        <v>5.09</v>
      </c>
      <c r="AA127">
        <v>5.585</v>
      </c>
      <c r="AB127">
        <v>6.109</v>
      </c>
      <c r="AC127">
        <v>7.9589999999999996</v>
      </c>
    </row>
    <row r="128" spans="1:29" x14ac:dyDescent="0.2">
      <c r="A128" s="2">
        <v>42928</v>
      </c>
      <c r="B128" s="3">
        <v>0.53363425925925922</v>
      </c>
      <c r="C128">
        <v>1070</v>
      </c>
      <c r="E128">
        <v>189.65</v>
      </c>
      <c r="F128">
        <v>192.09</v>
      </c>
      <c r="G128">
        <v>193.05</v>
      </c>
      <c r="H128">
        <v>188.96</v>
      </c>
      <c r="I128">
        <v>27</v>
      </c>
      <c r="J128">
        <v>27</v>
      </c>
      <c r="K128">
        <v>27</v>
      </c>
      <c r="L128">
        <v>27</v>
      </c>
      <c r="M128">
        <v>1017.31</v>
      </c>
      <c r="N128">
        <v>55.664000000000001</v>
      </c>
      <c r="O128" t="s">
        <v>13</v>
      </c>
      <c r="P128" t="s">
        <v>13</v>
      </c>
      <c r="Q128" t="s">
        <v>13</v>
      </c>
      <c r="R128">
        <v>20.995000000000001</v>
      </c>
      <c r="S128">
        <v>20.922000000000001</v>
      </c>
      <c r="T128">
        <v>22.058</v>
      </c>
      <c r="U128">
        <v>21.004999999999999</v>
      </c>
      <c r="V128">
        <v>282.69600000000003</v>
      </c>
      <c r="W128">
        <v>130.91499999999999</v>
      </c>
      <c r="X128">
        <v>144.15</v>
      </c>
      <c r="Y128">
        <v>252.95400000000001</v>
      </c>
      <c r="Z128">
        <v>4.9429999999999996</v>
      </c>
      <c r="AA128">
        <v>5.7960000000000003</v>
      </c>
      <c r="AB128">
        <v>6.1040000000000001</v>
      </c>
      <c r="AC128">
        <v>7.4930000000000003</v>
      </c>
    </row>
    <row r="129" spans="1:29" x14ac:dyDescent="0.2">
      <c r="A129" s="2">
        <v>42928</v>
      </c>
      <c r="B129" s="3">
        <v>0.53375000000000006</v>
      </c>
      <c r="C129">
        <v>1080</v>
      </c>
      <c r="E129">
        <v>189.71</v>
      </c>
      <c r="F129">
        <v>192.03</v>
      </c>
      <c r="G129">
        <v>192.76</v>
      </c>
      <c r="H129">
        <v>188.99</v>
      </c>
      <c r="I129">
        <v>27</v>
      </c>
      <c r="J129">
        <v>27</v>
      </c>
      <c r="K129">
        <v>27</v>
      </c>
      <c r="L129">
        <v>27</v>
      </c>
      <c r="M129">
        <v>1017.3</v>
      </c>
      <c r="N129">
        <v>55.515000000000001</v>
      </c>
      <c r="O129" t="s">
        <v>13</v>
      </c>
      <c r="P129" t="s">
        <v>13</v>
      </c>
      <c r="Q129" t="s">
        <v>13</v>
      </c>
      <c r="R129">
        <v>20.992000000000001</v>
      </c>
      <c r="S129">
        <v>20.925000000000001</v>
      </c>
      <c r="T129">
        <v>22.073</v>
      </c>
      <c r="U129">
        <v>21.004000000000001</v>
      </c>
      <c r="V129">
        <v>282.642</v>
      </c>
      <c r="W129">
        <v>130.93600000000001</v>
      </c>
      <c r="X129">
        <v>144.09200000000001</v>
      </c>
      <c r="Y129">
        <v>252.93799999999999</v>
      </c>
      <c r="Z129">
        <v>5.1029999999999998</v>
      </c>
      <c r="AA129">
        <v>5.54</v>
      </c>
      <c r="AB129">
        <v>5.8129999999999997</v>
      </c>
      <c r="AC129">
        <v>7.5010000000000003</v>
      </c>
    </row>
    <row r="130" spans="1:29" x14ac:dyDescent="0.2">
      <c r="A130" s="2">
        <v>42928</v>
      </c>
      <c r="B130" s="3">
        <v>0.53386574074074067</v>
      </c>
      <c r="C130">
        <v>1090</v>
      </c>
      <c r="E130">
        <v>189.83</v>
      </c>
      <c r="F130">
        <v>192.06</v>
      </c>
      <c r="G130">
        <v>192.93</v>
      </c>
      <c r="H130">
        <v>189.14</v>
      </c>
      <c r="I130">
        <v>27</v>
      </c>
      <c r="J130">
        <v>27</v>
      </c>
      <c r="K130">
        <v>27</v>
      </c>
      <c r="L130">
        <v>27</v>
      </c>
      <c r="M130">
        <v>1017.31</v>
      </c>
      <c r="N130">
        <v>55.284999999999997</v>
      </c>
      <c r="O130" t="s">
        <v>13</v>
      </c>
      <c r="P130" t="s">
        <v>13</v>
      </c>
      <c r="Q130" t="s">
        <v>13</v>
      </c>
      <c r="R130">
        <v>20.984999999999999</v>
      </c>
      <c r="S130">
        <v>20.922999999999998</v>
      </c>
      <c r="T130">
        <v>22.064</v>
      </c>
      <c r="U130">
        <v>20.995000000000001</v>
      </c>
      <c r="V130">
        <v>282.68099999999998</v>
      </c>
      <c r="W130">
        <v>130.90799999999999</v>
      </c>
      <c r="X130">
        <v>144.11600000000001</v>
      </c>
      <c r="Y130">
        <v>252.92599999999999</v>
      </c>
      <c r="Z130">
        <v>5.1260000000000003</v>
      </c>
      <c r="AA130">
        <v>5.63</v>
      </c>
      <c r="AB130">
        <v>6.1120000000000001</v>
      </c>
      <c r="AC130">
        <v>7.4240000000000004</v>
      </c>
    </row>
    <row r="131" spans="1:29" x14ac:dyDescent="0.2">
      <c r="A131" s="2">
        <v>42928</v>
      </c>
      <c r="B131" s="3">
        <v>0.5339814814814815</v>
      </c>
      <c r="C131">
        <v>1100</v>
      </c>
      <c r="E131">
        <v>189.8</v>
      </c>
      <c r="F131">
        <v>192.34</v>
      </c>
      <c r="G131">
        <v>192.9</v>
      </c>
      <c r="H131">
        <v>189.06</v>
      </c>
      <c r="I131">
        <v>27</v>
      </c>
      <c r="J131">
        <v>27</v>
      </c>
      <c r="K131">
        <v>27</v>
      </c>
      <c r="L131">
        <v>27</v>
      </c>
      <c r="M131">
        <v>1017.32</v>
      </c>
      <c r="N131">
        <v>55.223999999999997</v>
      </c>
      <c r="O131" t="s">
        <v>13</v>
      </c>
      <c r="P131" t="s">
        <v>13</v>
      </c>
      <c r="Q131" t="s">
        <v>13</v>
      </c>
      <c r="R131">
        <v>20.986000000000001</v>
      </c>
      <c r="S131">
        <v>20.908000000000001</v>
      </c>
      <c r="T131">
        <v>22.065999999999999</v>
      </c>
      <c r="U131">
        <v>21</v>
      </c>
      <c r="V131">
        <v>282.66300000000001</v>
      </c>
      <c r="W131">
        <v>130.905</v>
      </c>
      <c r="X131">
        <v>144.125</v>
      </c>
      <c r="Y131">
        <v>252.93100000000001</v>
      </c>
      <c r="Z131">
        <v>4.9850000000000003</v>
      </c>
      <c r="AA131">
        <v>5.57</v>
      </c>
      <c r="AB131">
        <v>5.9729999999999999</v>
      </c>
      <c r="AC131">
        <v>7.7329999999999997</v>
      </c>
    </row>
    <row r="132" spans="1:29" x14ac:dyDescent="0.2">
      <c r="A132" s="2">
        <v>42928</v>
      </c>
      <c r="B132" s="3">
        <v>0.53409722222222222</v>
      </c>
      <c r="C132">
        <v>1110</v>
      </c>
      <c r="E132">
        <v>189.57</v>
      </c>
      <c r="F132">
        <v>191.97</v>
      </c>
      <c r="G132">
        <v>192.76</v>
      </c>
      <c r="H132">
        <v>189.05</v>
      </c>
      <c r="I132">
        <v>27</v>
      </c>
      <c r="J132">
        <v>27</v>
      </c>
      <c r="K132">
        <v>27</v>
      </c>
      <c r="L132">
        <v>27</v>
      </c>
      <c r="M132">
        <v>1017.3</v>
      </c>
      <c r="N132">
        <v>55.244999999999997</v>
      </c>
      <c r="O132" t="s">
        <v>13</v>
      </c>
      <c r="P132" t="s">
        <v>13</v>
      </c>
      <c r="Q132" t="s">
        <v>13</v>
      </c>
      <c r="R132">
        <v>21</v>
      </c>
      <c r="S132">
        <v>20.928999999999998</v>
      </c>
      <c r="T132">
        <v>22.074000000000002</v>
      </c>
      <c r="U132">
        <v>21</v>
      </c>
      <c r="V132">
        <v>282.66199999999998</v>
      </c>
      <c r="W132">
        <v>130.91499999999999</v>
      </c>
      <c r="X132">
        <v>144.12200000000001</v>
      </c>
      <c r="Y132">
        <v>252.90700000000001</v>
      </c>
      <c r="Z132">
        <v>5.3010000000000002</v>
      </c>
      <c r="AA132">
        <v>5.5979999999999999</v>
      </c>
      <c r="AB132">
        <v>5.9320000000000004</v>
      </c>
      <c r="AC132">
        <v>8.0630000000000006</v>
      </c>
    </row>
    <row r="133" spans="1:29" x14ac:dyDescent="0.2">
      <c r="A133" s="2">
        <v>42928</v>
      </c>
      <c r="B133" s="3">
        <v>0.53421296296296295</v>
      </c>
      <c r="C133">
        <v>1120</v>
      </c>
      <c r="E133">
        <v>189.56</v>
      </c>
      <c r="F133">
        <v>192.12</v>
      </c>
      <c r="G133">
        <v>192.94</v>
      </c>
      <c r="H133">
        <v>189.09</v>
      </c>
      <c r="I133">
        <v>27</v>
      </c>
      <c r="J133">
        <v>27</v>
      </c>
      <c r="K133">
        <v>27</v>
      </c>
      <c r="L133">
        <v>27</v>
      </c>
      <c r="M133">
        <v>1017.3</v>
      </c>
      <c r="N133">
        <v>55.182000000000002</v>
      </c>
      <c r="O133" t="s">
        <v>13</v>
      </c>
      <c r="P133" t="s">
        <v>13</v>
      </c>
      <c r="Q133" t="s">
        <v>13</v>
      </c>
      <c r="R133">
        <v>21</v>
      </c>
      <c r="S133">
        <v>20.92</v>
      </c>
      <c r="T133">
        <v>22.064</v>
      </c>
      <c r="U133">
        <v>20.998000000000001</v>
      </c>
      <c r="V133">
        <v>282.69900000000001</v>
      </c>
      <c r="W133">
        <v>130.892</v>
      </c>
      <c r="X133">
        <v>144.10599999999999</v>
      </c>
      <c r="Y133">
        <v>252.977</v>
      </c>
      <c r="Z133">
        <v>4.9850000000000003</v>
      </c>
      <c r="AA133">
        <v>5.4809999999999999</v>
      </c>
      <c r="AB133">
        <v>6.0170000000000003</v>
      </c>
      <c r="AC133">
        <v>7.8949999999999996</v>
      </c>
    </row>
    <row r="134" spans="1:29" x14ac:dyDescent="0.2">
      <c r="A134" s="2">
        <v>42928</v>
      </c>
      <c r="B134" s="3">
        <v>0.53432870370370367</v>
      </c>
      <c r="C134">
        <v>1130</v>
      </c>
      <c r="E134">
        <v>189.82</v>
      </c>
      <c r="F134">
        <v>192.05</v>
      </c>
      <c r="G134">
        <v>193.08</v>
      </c>
      <c r="H134">
        <v>189.19</v>
      </c>
      <c r="I134">
        <v>27</v>
      </c>
      <c r="J134">
        <v>27</v>
      </c>
      <c r="K134">
        <v>27</v>
      </c>
      <c r="L134">
        <v>27</v>
      </c>
      <c r="M134">
        <v>1017.32</v>
      </c>
      <c r="N134">
        <v>55.106999999999999</v>
      </c>
      <c r="O134" t="s">
        <v>13</v>
      </c>
      <c r="P134" t="s">
        <v>13</v>
      </c>
      <c r="Q134" t="s">
        <v>13</v>
      </c>
      <c r="R134">
        <v>20.984999999999999</v>
      </c>
      <c r="S134">
        <v>20.923999999999999</v>
      </c>
      <c r="T134">
        <v>22.056000000000001</v>
      </c>
      <c r="U134">
        <v>20.992000000000001</v>
      </c>
      <c r="V134">
        <v>282.69900000000001</v>
      </c>
      <c r="W134">
        <v>130.89599999999999</v>
      </c>
      <c r="X134">
        <v>144.10400000000001</v>
      </c>
      <c r="Y134">
        <v>252.91499999999999</v>
      </c>
      <c r="Z134">
        <v>5.2530000000000001</v>
      </c>
      <c r="AA134">
        <v>5.5620000000000003</v>
      </c>
      <c r="AB134">
        <v>5.8550000000000004</v>
      </c>
      <c r="AC134">
        <v>7.8159999999999998</v>
      </c>
    </row>
    <row r="135" spans="1:29" x14ac:dyDescent="0.2">
      <c r="A135" s="2">
        <v>42928</v>
      </c>
      <c r="B135" s="3">
        <v>0.53444444444444439</v>
      </c>
      <c r="C135">
        <v>1140</v>
      </c>
      <c r="E135">
        <v>189.66</v>
      </c>
      <c r="F135">
        <v>192.07</v>
      </c>
      <c r="G135">
        <v>192.9</v>
      </c>
      <c r="H135">
        <v>189.18</v>
      </c>
      <c r="I135">
        <v>27</v>
      </c>
      <c r="J135">
        <v>27</v>
      </c>
      <c r="K135">
        <v>27</v>
      </c>
      <c r="L135">
        <v>27</v>
      </c>
      <c r="M135">
        <v>1017.32</v>
      </c>
      <c r="N135">
        <v>55.015000000000001</v>
      </c>
      <c r="O135" t="s">
        <v>13</v>
      </c>
      <c r="P135" t="s">
        <v>13</v>
      </c>
      <c r="Q135" t="s">
        <v>13</v>
      </c>
      <c r="R135">
        <v>20.995000000000001</v>
      </c>
      <c r="S135">
        <v>20.922999999999998</v>
      </c>
      <c r="T135">
        <v>22.065999999999999</v>
      </c>
      <c r="U135">
        <v>20.992999999999999</v>
      </c>
      <c r="V135">
        <v>282.69900000000001</v>
      </c>
      <c r="W135">
        <v>130.90199999999999</v>
      </c>
      <c r="X135">
        <v>144.07900000000001</v>
      </c>
      <c r="Y135">
        <v>252.947</v>
      </c>
      <c r="Z135">
        <v>5.0209999999999999</v>
      </c>
      <c r="AA135">
        <v>5.532</v>
      </c>
      <c r="AB135">
        <v>6.0149999999999997</v>
      </c>
      <c r="AC135">
        <v>7.9690000000000003</v>
      </c>
    </row>
    <row r="136" spans="1:29" x14ac:dyDescent="0.2">
      <c r="A136" s="2">
        <v>42928</v>
      </c>
      <c r="B136" s="3">
        <v>0.53456018518518522</v>
      </c>
      <c r="C136">
        <v>1150</v>
      </c>
      <c r="E136">
        <v>189.75</v>
      </c>
      <c r="F136">
        <v>192.19</v>
      </c>
      <c r="G136">
        <v>192.76</v>
      </c>
      <c r="H136">
        <v>188.87</v>
      </c>
      <c r="I136">
        <v>27</v>
      </c>
      <c r="J136">
        <v>27</v>
      </c>
      <c r="K136">
        <v>27</v>
      </c>
      <c r="L136">
        <v>27</v>
      </c>
      <c r="M136">
        <v>1017.3</v>
      </c>
      <c r="N136">
        <v>54.912999999999997</v>
      </c>
      <c r="O136" t="s">
        <v>13</v>
      </c>
      <c r="P136" t="s">
        <v>13</v>
      </c>
      <c r="Q136" t="s">
        <v>13</v>
      </c>
      <c r="R136">
        <v>20.989000000000001</v>
      </c>
      <c r="S136">
        <v>20.916</v>
      </c>
      <c r="T136">
        <v>22.073</v>
      </c>
      <c r="U136">
        <v>21.01</v>
      </c>
      <c r="V136">
        <v>282.74</v>
      </c>
      <c r="W136">
        <v>130.923</v>
      </c>
      <c r="X136">
        <v>144.09800000000001</v>
      </c>
      <c r="Y136">
        <v>252.947</v>
      </c>
      <c r="Z136">
        <v>5.0970000000000004</v>
      </c>
      <c r="AA136">
        <v>5.5839999999999996</v>
      </c>
      <c r="AB136">
        <v>5.8879999999999999</v>
      </c>
      <c r="AC136">
        <v>8.0640000000000001</v>
      </c>
    </row>
    <row r="137" spans="1:29" x14ac:dyDescent="0.2">
      <c r="A137" s="2">
        <v>42928</v>
      </c>
      <c r="B137" s="3">
        <v>0.53467592592592594</v>
      </c>
      <c r="C137">
        <v>1160</v>
      </c>
      <c r="E137">
        <v>189.65</v>
      </c>
      <c r="F137">
        <v>192.14</v>
      </c>
      <c r="G137">
        <v>192.88</v>
      </c>
      <c r="H137">
        <v>189.2</v>
      </c>
      <c r="I137">
        <v>27</v>
      </c>
      <c r="J137">
        <v>27</v>
      </c>
      <c r="K137">
        <v>27</v>
      </c>
      <c r="L137">
        <v>27</v>
      </c>
      <c r="M137">
        <v>1017.29</v>
      </c>
      <c r="N137">
        <v>54.776000000000003</v>
      </c>
      <c r="O137" t="s">
        <v>13</v>
      </c>
      <c r="P137" t="s">
        <v>13</v>
      </c>
      <c r="Q137" t="s">
        <v>13</v>
      </c>
      <c r="R137">
        <v>20.995000000000001</v>
      </c>
      <c r="S137">
        <v>20.919</v>
      </c>
      <c r="T137">
        <v>22.067</v>
      </c>
      <c r="U137">
        <v>20.991</v>
      </c>
      <c r="V137">
        <v>282.74</v>
      </c>
      <c r="W137">
        <v>130.929</v>
      </c>
      <c r="X137">
        <v>144.11799999999999</v>
      </c>
      <c r="Y137">
        <v>252.95699999999999</v>
      </c>
      <c r="Z137">
        <v>5.157</v>
      </c>
      <c r="AA137">
        <v>5.7039999999999997</v>
      </c>
      <c r="AB137">
        <v>6.0830000000000002</v>
      </c>
      <c r="AC137">
        <v>7.8369999999999997</v>
      </c>
    </row>
    <row r="138" spans="1:29" x14ac:dyDescent="0.2">
      <c r="A138" s="2">
        <v>42928</v>
      </c>
      <c r="B138" s="3">
        <v>0.53479166666666667</v>
      </c>
      <c r="C138">
        <v>1170</v>
      </c>
      <c r="E138">
        <v>189.71</v>
      </c>
      <c r="F138">
        <v>191.93</v>
      </c>
      <c r="G138">
        <v>192.89</v>
      </c>
      <c r="H138">
        <v>189</v>
      </c>
      <c r="I138">
        <v>27</v>
      </c>
      <c r="J138">
        <v>27</v>
      </c>
      <c r="K138">
        <v>27</v>
      </c>
      <c r="L138">
        <v>27</v>
      </c>
      <c r="M138">
        <v>1017.29</v>
      </c>
      <c r="N138">
        <v>54.591999999999999</v>
      </c>
      <c r="O138" t="s">
        <v>13</v>
      </c>
      <c r="P138" t="s">
        <v>13</v>
      </c>
      <c r="Q138" t="s">
        <v>13</v>
      </c>
      <c r="R138">
        <v>20.991</v>
      </c>
      <c r="S138">
        <v>20.931000000000001</v>
      </c>
      <c r="T138">
        <v>22.065999999999999</v>
      </c>
      <c r="U138">
        <v>21.003</v>
      </c>
      <c r="V138">
        <v>282.755</v>
      </c>
      <c r="W138">
        <v>130.917</v>
      </c>
      <c r="X138">
        <v>144.114</v>
      </c>
      <c r="Y138">
        <v>252.983</v>
      </c>
      <c r="Z138">
        <v>5.2140000000000004</v>
      </c>
      <c r="AA138">
        <v>5.7160000000000002</v>
      </c>
      <c r="AB138">
        <v>6.1870000000000003</v>
      </c>
      <c r="AC138">
        <v>7.7439999999999998</v>
      </c>
    </row>
    <row r="139" spans="1:29" x14ac:dyDescent="0.2">
      <c r="A139" s="2">
        <v>42928</v>
      </c>
      <c r="B139" s="3">
        <v>0.53490740740740739</v>
      </c>
      <c r="C139">
        <v>1180</v>
      </c>
      <c r="E139">
        <v>189.82</v>
      </c>
      <c r="F139">
        <v>192.02</v>
      </c>
      <c r="G139">
        <v>192.69</v>
      </c>
      <c r="H139">
        <v>188.96</v>
      </c>
      <c r="I139">
        <v>27</v>
      </c>
      <c r="J139">
        <v>27</v>
      </c>
      <c r="K139">
        <v>27</v>
      </c>
      <c r="L139">
        <v>27</v>
      </c>
      <c r="M139">
        <v>1017.3</v>
      </c>
      <c r="N139">
        <v>54.363999999999997</v>
      </c>
      <c r="O139" t="s">
        <v>13</v>
      </c>
      <c r="P139" t="s">
        <v>13</v>
      </c>
      <c r="Q139" t="s">
        <v>13</v>
      </c>
      <c r="R139">
        <v>20.984999999999999</v>
      </c>
      <c r="S139">
        <v>20.925999999999998</v>
      </c>
      <c r="T139">
        <v>22.077000000000002</v>
      </c>
      <c r="U139">
        <v>21.004999999999999</v>
      </c>
      <c r="V139">
        <v>282.74200000000002</v>
      </c>
      <c r="W139">
        <v>130.893</v>
      </c>
      <c r="X139">
        <v>144.11099999999999</v>
      </c>
      <c r="Y139">
        <v>252.97399999999999</v>
      </c>
      <c r="Z139">
        <v>5.0579999999999998</v>
      </c>
      <c r="AA139">
        <v>5.5789999999999997</v>
      </c>
      <c r="AB139">
        <v>6.093</v>
      </c>
      <c r="AC139">
        <v>7.85</v>
      </c>
    </row>
    <row r="140" spans="1:29" x14ac:dyDescent="0.2">
      <c r="A140" s="2">
        <v>42928</v>
      </c>
      <c r="B140" s="3">
        <v>0.53502314814814811</v>
      </c>
      <c r="C140">
        <v>1190</v>
      </c>
      <c r="E140">
        <v>189.64</v>
      </c>
      <c r="F140">
        <v>192.03</v>
      </c>
      <c r="G140">
        <v>192.87</v>
      </c>
      <c r="H140">
        <v>189.05</v>
      </c>
      <c r="I140">
        <v>27</v>
      </c>
      <c r="J140">
        <v>27</v>
      </c>
      <c r="K140">
        <v>27</v>
      </c>
      <c r="L140">
        <v>27</v>
      </c>
      <c r="M140">
        <v>1017.28</v>
      </c>
      <c r="N140">
        <v>54.350999999999999</v>
      </c>
      <c r="O140" t="s">
        <v>13</v>
      </c>
      <c r="P140" t="s">
        <v>13</v>
      </c>
      <c r="Q140" t="s">
        <v>13</v>
      </c>
      <c r="R140">
        <v>20.995999999999999</v>
      </c>
      <c r="S140">
        <v>20.925000000000001</v>
      </c>
      <c r="T140">
        <v>22.067</v>
      </c>
      <c r="U140">
        <v>21</v>
      </c>
      <c r="V140">
        <v>282.726</v>
      </c>
      <c r="W140">
        <v>130.93600000000001</v>
      </c>
      <c r="X140">
        <v>144.10499999999999</v>
      </c>
      <c r="Y140">
        <v>253.006</v>
      </c>
      <c r="Z140">
        <v>5.048</v>
      </c>
      <c r="AA140">
        <v>5.5</v>
      </c>
      <c r="AB140">
        <v>6.2370000000000001</v>
      </c>
      <c r="AC140">
        <v>7.8769999999999998</v>
      </c>
    </row>
    <row r="141" spans="1:29" x14ac:dyDescent="0.2">
      <c r="A141" s="2">
        <v>42928</v>
      </c>
      <c r="B141" s="3">
        <v>0.53513888888888894</v>
      </c>
      <c r="C141">
        <v>1200</v>
      </c>
      <c r="E141">
        <v>189.58</v>
      </c>
      <c r="F141">
        <v>192.18</v>
      </c>
      <c r="G141">
        <v>192.82</v>
      </c>
      <c r="H141">
        <v>188.94</v>
      </c>
      <c r="I141">
        <v>27</v>
      </c>
      <c r="J141">
        <v>27</v>
      </c>
      <c r="K141">
        <v>27</v>
      </c>
      <c r="L141">
        <v>27</v>
      </c>
      <c r="M141">
        <v>1017.3</v>
      </c>
      <c r="N141">
        <v>54.36</v>
      </c>
      <c r="O141" t="s">
        <v>13</v>
      </c>
      <c r="P141" t="s">
        <v>13</v>
      </c>
      <c r="Q141" t="s">
        <v>13</v>
      </c>
      <c r="R141">
        <v>20.998999999999999</v>
      </c>
      <c r="S141">
        <v>20.917000000000002</v>
      </c>
      <c r="T141">
        <v>22.07</v>
      </c>
      <c r="U141">
        <v>21.006</v>
      </c>
      <c r="V141">
        <v>282.74799999999999</v>
      </c>
      <c r="W141">
        <v>130.90299999999999</v>
      </c>
      <c r="X141">
        <v>144.10499999999999</v>
      </c>
      <c r="Y141">
        <v>252.995</v>
      </c>
      <c r="Z141">
        <v>5.0119999999999996</v>
      </c>
      <c r="AA141">
        <v>5.5270000000000001</v>
      </c>
      <c r="AB141">
        <v>5.9950000000000001</v>
      </c>
      <c r="AC141">
        <v>7.8819999999999997</v>
      </c>
    </row>
    <row r="142" spans="1:29" x14ac:dyDescent="0.2">
      <c r="A142" s="2">
        <v>42928</v>
      </c>
      <c r="B142" s="3">
        <v>0.53525462962962966</v>
      </c>
      <c r="C142">
        <v>1210</v>
      </c>
      <c r="E142">
        <v>189.72</v>
      </c>
      <c r="F142">
        <v>191.97</v>
      </c>
      <c r="G142">
        <v>192.85</v>
      </c>
      <c r="H142">
        <v>188.85</v>
      </c>
      <c r="I142">
        <v>27</v>
      </c>
      <c r="J142">
        <v>27</v>
      </c>
      <c r="K142">
        <v>27</v>
      </c>
      <c r="L142">
        <v>27</v>
      </c>
      <c r="M142">
        <v>1017.31</v>
      </c>
      <c r="N142">
        <v>54.101999999999997</v>
      </c>
      <c r="O142" t="s">
        <v>13</v>
      </c>
      <c r="P142" t="s">
        <v>13</v>
      </c>
      <c r="Q142" t="s">
        <v>13</v>
      </c>
      <c r="R142">
        <v>20.991</v>
      </c>
      <c r="S142">
        <v>20.928000000000001</v>
      </c>
      <c r="T142">
        <v>22.068999999999999</v>
      </c>
      <c r="U142">
        <v>21.012</v>
      </c>
      <c r="V142">
        <v>282.77300000000002</v>
      </c>
      <c r="W142">
        <v>130.91800000000001</v>
      </c>
      <c r="X142">
        <v>144.096</v>
      </c>
      <c r="Y142">
        <v>252.98400000000001</v>
      </c>
      <c r="Z142">
        <v>4.97</v>
      </c>
      <c r="AA142">
        <v>5.5609999999999999</v>
      </c>
      <c r="AB142">
        <v>6.048</v>
      </c>
      <c r="AC142">
        <v>8.032</v>
      </c>
    </row>
    <row r="143" spans="1:29" x14ac:dyDescent="0.2">
      <c r="A143" s="2">
        <v>42928</v>
      </c>
      <c r="B143" s="3">
        <v>0.53537037037037039</v>
      </c>
      <c r="C143">
        <v>1220</v>
      </c>
      <c r="E143">
        <v>189.58</v>
      </c>
      <c r="F143">
        <v>192.14</v>
      </c>
      <c r="G143">
        <v>192.75</v>
      </c>
      <c r="H143">
        <v>188.97</v>
      </c>
      <c r="I143">
        <v>27</v>
      </c>
      <c r="J143">
        <v>27</v>
      </c>
      <c r="K143">
        <v>27</v>
      </c>
      <c r="L143">
        <v>27</v>
      </c>
      <c r="M143">
        <v>1017.29</v>
      </c>
      <c r="N143">
        <v>53.835999999999999</v>
      </c>
      <c r="O143" t="s">
        <v>13</v>
      </c>
      <c r="P143" t="s">
        <v>13</v>
      </c>
      <c r="Q143" t="s">
        <v>13</v>
      </c>
      <c r="R143">
        <v>20.998999999999999</v>
      </c>
      <c r="S143">
        <v>20.919</v>
      </c>
      <c r="T143">
        <v>22.074000000000002</v>
      </c>
      <c r="U143">
        <v>21.004999999999999</v>
      </c>
      <c r="V143">
        <v>282.81</v>
      </c>
      <c r="W143">
        <v>130.92699999999999</v>
      </c>
      <c r="X143">
        <v>144.11699999999999</v>
      </c>
      <c r="Y143">
        <v>253.005</v>
      </c>
      <c r="Z143">
        <v>5.2240000000000002</v>
      </c>
      <c r="AA143">
        <v>5.66</v>
      </c>
      <c r="AB143">
        <v>5.8680000000000003</v>
      </c>
      <c r="AC143">
        <v>8.1240000000000006</v>
      </c>
    </row>
    <row r="144" spans="1:29" x14ac:dyDescent="0.2">
      <c r="A144" s="2">
        <v>42928</v>
      </c>
      <c r="B144" s="3">
        <v>0.53548611111111111</v>
      </c>
      <c r="C144">
        <v>1230</v>
      </c>
      <c r="E144">
        <v>189.59</v>
      </c>
      <c r="F144">
        <v>192.03</v>
      </c>
      <c r="G144">
        <v>192.93</v>
      </c>
      <c r="H144">
        <v>188.99</v>
      </c>
      <c r="I144">
        <v>27</v>
      </c>
      <c r="J144">
        <v>27</v>
      </c>
      <c r="K144">
        <v>27</v>
      </c>
      <c r="L144">
        <v>27</v>
      </c>
      <c r="M144">
        <v>1017.36</v>
      </c>
      <c r="N144">
        <v>53.84</v>
      </c>
      <c r="O144" t="s">
        <v>13</v>
      </c>
      <c r="P144" t="s">
        <v>13</v>
      </c>
      <c r="Q144" t="s">
        <v>13</v>
      </c>
      <c r="R144">
        <v>20.998999999999999</v>
      </c>
      <c r="S144">
        <v>20.925000000000001</v>
      </c>
      <c r="T144">
        <v>22.064</v>
      </c>
      <c r="U144">
        <v>21.004000000000001</v>
      </c>
      <c r="V144">
        <v>282.76900000000001</v>
      </c>
      <c r="W144">
        <v>130.90700000000001</v>
      </c>
      <c r="X144">
        <v>144.09899999999999</v>
      </c>
      <c r="Y144">
        <v>252.97300000000001</v>
      </c>
      <c r="Z144">
        <v>5.1790000000000003</v>
      </c>
      <c r="AA144">
        <v>5.4909999999999997</v>
      </c>
      <c r="AB144">
        <v>6.1070000000000002</v>
      </c>
      <c r="AC144">
        <v>8.0299999999999994</v>
      </c>
    </row>
    <row r="145" spans="1:29" x14ac:dyDescent="0.2">
      <c r="A145" s="2">
        <v>42928</v>
      </c>
      <c r="B145" s="3">
        <v>0.53560185185185183</v>
      </c>
      <c r="C145">
        <v>1240</v>
      </c>
      <c r="E145">
        <v>189.45</v>
      </c>
      <c r="F145">
        <v>191.92</v>
      </c>
      <c r="G145">
        <v>192.74</v>
      </c>
      <c r="H145">
        <v>189.01</v>
      </c>
      <c r="I145">
        <v>27</v>
      </c>
      <c r="J145">
        <v>27</v>
      </c>
      <c r="K145">
        <v>27</v>
      </c>
      <c r="L145">
        <v>27</v>
      </c>
      <c r="M145">
        <v>1017.33</v>
      </c>
      <c r="N145">
        <v>53.871000000000002</v>
      </c>
      <c r="O145" t="s">
        <v>13</v>
      </c>
      <c r="P145" t="s">
        <v>13</v>
      </c>
      <c r="Q145" t="s">
        <v>13</v>
      </c>
      <c r="R145">
        <v>21.006</v>
      </c>
      <c r="S145">
        <v>20.931000000000001</v>
      </c>
      <c r="T145">
        <v>22.074999999999999</v>
      </c>
      <c r="U145">
        <v>21.003</v>
      </c>
      <c r="V145">
        <v>282.78199999999998</v>
      </c>
      <c r="W145">
        <v>130.92599999999999</v>
      </c>
      <c r="X145">
        <v>144.084</v>
      </c>
      <c r="Y145">
        <v>252.95500000000001</v>
      </c>
      <c r="Z145">
        <v>5.1980000000000004</v>
      </c>
      <c r="AA145">
        <v>5.6529999999999996</v>
      </c>
      <c r="AB145">
        <v>6.1210000000000004</v>
      </c>
      <c r="AC145">
        <v>7.8120000000000003</v>
      </c>
    </row>
    <row r="146" spans="1:29" x14ac:dyDescent="0.2">
      <c r="A146" s="2">
        <v>42928</v>
      </c>
      <c r="B146" s="3">
        <v>0.53571759259259266</v>
      </c>
      <c r="C146">
        <v>1250</v>
      </c>
      <c r="E146">
        <v>189.52</v>
      </c>
      <c r="F146">
        <v>191.97</v>
      </c>
      <c r="G146">
        <v>192.81</v>
      </c>
      <c r="H146">
        <v>188.85</v>
      </c>
      <c r="I146">
        <v>27</v>
      </c>
      <c r="J146">
        <v>27</v>
      </c>
      <c r="K146">
        <v>27</v>
      </c>
      <c r="L146">
        <v>27</v>
      </c>
      <c r="M146">
        <v>1017.3</v>
      </c>
      <c r="N146">
        <v>54.036999999999999</v>
      </c>
      <c r="O146" t="s">
        <v>13</v>
      </c>
      <c r="P146" t="s">
        <v>13</v>
      </c>
      <c r="Q146" t="s">
        <v>13</v>
      </c>
      <c r="R146">
        <v>21.001999999999999</v>
      </c>
      <c r="S146">
        <v>20.928000000000001</v>
      </c>
      <c r="T146">
        <v>22.071000000000002</v>
      </c>
      <c r="U146">
        <v>21.012</v>
      </c>
      <c r="V146">
        <v>282.75799999999998</v>
      </c>
      <c r="W146">
        <v>130.905</v>
      </c>
      <c r="X146">
        <v>144.10300000000001</v>
      </c>
      <c r="Y146">
        <v>252.983</v>
      </c>
      <c r="Z146">
        <v>5.2610000000000001</v>
      </c>
      <c r="AA146">
        <v>5.54</v>
      </c>
      <c r="AB146">
        <v>5.9580000000000002</v>
      </c>
      <c r="AC146">
        <v>7.4740000000000002</v>
      </c>
    </row>
    <row r="147" spans="1:29" x14ac:dyDescent="0.2">
      <c r="A147" s="2">
        <v>42928</v>
      </c>
      <c r="B147" s="3">
        <v>0.53583333333333327</v>
      </c>
      <c r="C147">
        <v>1260</v>
      </c>
      <c r="E147">
        <v>189.52</v>
      </c>
      <c r="F147">
        <v>191.95</v>
      </c>
      <c r="G147">
        <v>192.82</v>
      </c>
      <c r="H147">
        <v>189.06</v>
      </c>
      <c r="I147">
        <v>27</v>
      </c>
      <c r="J147">
        <v>27</v>
      </c>
      <c r="K147">
        <v>27</v>
      </c>
      <c r="L147">
        <v>27</v>
      </c>
      <c r="M147">
        <v>1017.31</v>
      </c>
      <c r="N147">
        <v>54.182000000000002</v>
      </c>
      <c r="O147" t="s">
        <v>13</v>
      </c>
      <c r="P147" t="s">
        <v>13</v>
      </c>
      <c r="Q147" t="s">
        <v>13</v>
      </c>
      <c r="R147">
        <v>21.003</v>
      </c>
      <c r="S147">
        <v>20.928999999999998</v>
      </c>
      <c r="T147">
        <v>22.07</v>
      </c>
      <c r="U147">
        <v>21</v>
      </c>
      <c r="V147">
        <v>282.81099999999998</v>
      </c>
      <c r="W147">
        <v>130.917</v>
      </c>
      <c r="X147">
        <v>144.108</v>
      </c>
      <c r="Y147">
        <v>252.994</v>
      </c>
      <c r="Z147">
        <v>5.0449999999999999</v>
      </c>
      <c r="AA147">
        <v>5.6189999999999998</v>
      </c>
      <c r="AB147">
        <v>6.0629999999999997</v>
      </c>
      <c r="AC147">
        <v>7.68</v>
      </c>
    </row>
    <row r="148" spans="1:29" x14ac:dyDescent="0.2">
      <c r="A148" s="2">
        <v>42928</v>
      </c>
      <c r="B148" s="3">
        <v>0.53594907407407411</v>
      </c>
      <c r="C148">
        <v>1270</v>
      </c>
      <c r="E148">
        <v>189.44</v>
      </c>
      <c r="F148">
        <v>192.25</v>
      </c>
      <c r="G148">
        <v>192.89</v>
      </c>
      <c r="H148">
        <v>188.88</v>
      </c>
      <c r="I148">
        <v>27</v>
      </c>
      <c r="J148">
        <v>27</v>
      </c>
      <c r="K148">
        <v>27</v>
      </c>
      <c r="L148">
        <v>27</v>
      </c>
      <c r="M148">
        <v>1017.32</v>
      </c>
      <c r="N148">
        <v>54.290999999999997</v>
      </c>
      <c r="O148" t="s">
        <v>13</v>
      </c>
      <c r="P148" t="s">
        <v>13</v>
      </c>
      <c r="Q148" t="s">
        <v>13</v>
      </c>
      <c r="R148">
        <v>21.007000000000001</v>
      </c>
      <c r="S148">
        <v>20.913</v>
      </c>
      <c r="T148">
        <v>22.065999999999999</v>
      </c>
      <c r="U148">
        <v>21.01</v>
      </c>
      <c r="V148">
        <v>282.8</v>
      </c>
      <c r="W148">
        <v>130.91800000000001</v>
      </c>
      <c r="X148">
        <v>144.108</v>
      </c>
      <c r="Y148">
        <v>252.98599999999999</v>
      </c>
      <c r="Z148">
        <v>5.5190000000000001</v>
      </c>
      <c r="AA148">
        <v>5.6379999999999999</v>
      </c>
      <c r="AB148">
        <v>6.0289999999999999</v>
      </c>
      <c r="AC148">
        <v>7.2889999999999997</v>
      </c>
    </row>
    <row r="149" spans="1:29" x14ac:dyDescent="0.2">
      <c r="A149" s="2">
        <v>42928</v>
      </c>
      <c r="B149" s="3">
        <v>0.53606481481481483</v>
      </c>
      <c r="C149">
        <v>1280</v>
      </c>
      <c r="E149">
        <v>189.59</v>
      </c>
      <c r="F149">
        <v>191.88</v>
      </c>
      <c r="G149">
        <v>192.94</v>
      </c>
      <c r="H149">
        <v>188.92</v>
      </c>
      <c r="I149">
        <v>27</v>
      </c>
      <c r="J149">
        <v>27</v>
      </c>
      <c r="K149">
        <v>27</v>
      </c>
      <c r="L149">
        <v>27</v>
      </c>
      <c r="M149">
        <v>1017.33</v>
      </c>
      <c r="N149">
        <v>54.378999999999998</v>
      </c>
      <c r="O149" t="s">
        <v>13</v>
      </c>
      <c r="P149" t="s">
        <v>13</v>
      </c>
      <c r="Q149" t="s">
        <v>13</v>
      </c>
      <c r="R149">
        <v>20.998000000000001</v>
      </c>
      <c r="S149">
        <v>20.934000000000001</v>
      </c>
      <c r="T149">
        <v>22.064</v>
      </c>
      <c r="U149">
        <v>21.007999999999999</v>
      </c>
      <c r="V149">
        <v>282.83</v>
      </c>
      <c r="W149">
        <v>130.935</v>
      </c>
      <c r="X149">
        <v>144.1</v>
      </c>
      <c r="Y149">
        <v>252.99199999999999</v>
      </c>
      <c r="Z149">
        <v>5.0860000000000003</v>
      </c>
      <c r="AA149">
        <v>5.6150000000000002</v>
      </c>
      <c r="AB149">
        <v>6.0650000000000004</v>
      </c>
      <c r="AC149">
        <v>7.2279999999999998</v>
      </c>
    </row>
    <row r="150" spans="1:29" x14ac:dyDescent="0.2">
      <c r="A150" s="2">
        <v>42928</v>
      </c>
      <c r="B150" s="3">
        <v>0.53618055555555555</v>
      </c>
      <c r="C150">
        <v>1290</v>
      </c>
      <c r="E150">
        <v>189.66</v>
      </c>
      <c r="F150">
        <v>191.82</v>
      </c>
      <c r="G150">
        <v>192.86</v>
      </c>
      <c r="H150">
        <v>188.96</v>
      </c>
      <c r="I150">
        <v>27</v>
      </c>
      <c r="J150">
        <v>27</v>
      </c>
      <c r="K150">
        <v>27</v>
      </c>
      <c r="L150">
        <v>27</v>
      </c>
      <c r="M150">
        <v>1017.31</v>
      </c>
      <c r="N150">
        <v>54.539000000000001</v>
      </c>
      <c r="O150" t="s">
        <v>13</v>
      </c>
      <c r="P150" t="s">
        <v>13</v>
      </c>
      <c r="Q150" t="s">
        <v>13</v>
      </c>
      <c r="R150">
        <v>20.994</v>
      </c>
      <c r="S150">
        <v>20.937000000000001</v>
      </c>
      <c r="T150">
        <v>22.068000000000001</v>
      </c>
      <c r="U150">
        <v>21.004999999999999</v>
      </c>
      <c r="V150">
        <v>282.81799999999998</v>
      </c>
      <c r="W150">
        <v>130.91200000000001</v>
      </c>
      <c r="X150">
        <v>144.08500000000001</v>
      </c>
      <c r="Y150">
        <v>252.995</v>
      </c>
      <c r="Z150">
        <v>5.1360000000000001</v>
      </c>
      <c r="AA150">
        <v>5.4219999999999997</v>
      </c>
      <c r="AB150">
        <v>5.8879999999999999</v>
      </c>
      <c r="AC150">
        <v>7.51</v>
      </c>
    </row>
    <row r="151" spans="1:29" x14ac:dyDescent="0.2">
      <c r="A151" s="2">
        <v>42928</v>
      </c>
      <c r="B151" s="3">
        <v>0.53629629629629627</v>
      </c>
      <c r="C151">
        <v>1300</v>
      </c>
      <c r="E151">
        <v>189.52</v>
      </c>
      <c r="F151">
        <v>192</v>
      </c>
      <c r="G151">
        <v>192.95</v>
      </c>
      <c r="H151">
        <v>188.78</v>
      </c>
      <c r="I151">
        <v>27</v>
      </c>
      <c r="J151">
        <v>27</v>
      </c>
      <c r="K151">
        <v>27</v>
      </c>
      <c r="L151">
        <v>27</v>
      </c>
      <c r="M151">
        <v>1017.3</v>
      </c>
      <c r="N151">
        <v>54.594000000000001</v>
      </c>
      <c r="O151" t="s">
        <v>13</v>
      </c>
      <c r="P151" t="s">
        <v>13</v>
      </c>
      <c r="Q151" t="s">
        <v>13</v>
      </c>
      <c r="R151">
        <v>21.001999999999999</v>
      </c>
      <c r="S151">
        <v>20.927</v>
      </c>
      <c r="T151">
        <v>22.062999999999999</v>
      </c>
      <c r="U151">
        <v>21.015000000000001</v>
      </c>
      <c r="V151">
        <v>282.84300000000002</v>
      </c>
      <c r="W151">
        <v>130.893</v>
      </c>
      <c r="X151">
        <v>144.066</v>
      </c>
      <c r="Y151">
        <v>252.995</v>
      </c>
      <c r="Z151">
        <v>5.1669999999999998</v>
      </c>
      <c r="AA151">
        <v>5.6719999999999997</v>
      </c>
      <c r="AB151">
        <v>6.0289999999999999</v>
      </c>
      <c r="AC151">
        <v>7.5110000000000001</v>
      </c>
    </row>
    <row r="152" spans="1:29" x14ac:dyDescent="0.2">
      <c r="A152" s="2">
        <v>42928</v>
      </c>
      <c r="B152" s="3">
        <v>0.53641203703703699</v>
      </c>
      <c r="C152">
        <v>1310</v>
      </c>
      <c r="E152">
        <v>189.66</v>
      </c>
      <c r="F152">
        <v>192.18</v>
      </c>
      <c r="G152">
        <v>192.84</v>
      </c>
      <c r="H152">
        <v>188.89</v>
      </c>
      <c r="I152">
        <v>27</v>
      </c>
      <c r="J152">
        <v>27</v>
      </c>
      <c r="K152">
        <v>27</v>
      </c>
      <c r="L152">
        <v>27</v>
      </c>
      <c r="M152">
        <v>1017.31</v>
      </c>
      <c r="N152">
        <v>54.6</v>
      </c>
      <c r="O152" t="s">
        <v>13</v>
      </c>
      <c r="P152" t="s">
        <v>13</v>
      </c>
      <c r="Q152" t="s">
        <v>13</v>
      </c>
      <c r="R152">
        <v>20.994</v>
      </c>
      <c r="S152">
        <v>20.917000000000002</v>
      </c>
      <c r="T152">
        <v>22.068999999999999</v>
      </c>
      <c r="U152">
        <v>21.01</v>
      </c>
      <c r="V152">
        <v>282.82</v>
      </c>
      <c r="W152">
        <v>130.90700000000001</v>
      </c>
      <c r="X152">
        <v>144.04499999999999</v>
      </c>
      <c r="Y152">
        <v>252.97800000000001</v>
      </c>
      <c r="Z152">
        <v>5.2039999999999997</v>
      </c>
      <c r="AA152">
        <v>5.6390000000000002</v>
      </c>
      <c r="AB152">
        <v>6.0039999999999996</v>
      </c>
      <c r="AC152">
        <v>7.2779999999999996</v>
      </c>
    </row>
    <row r="153" spans="1:29" x14ac:dyDescent="0.2">
      <c r="A153" s="2">
        <v>42928</v>
      </c>
      <c r="B153" s="3">
        <v>0.53652777777777783</v>
      </c>
      <c r="C153">
        <v>1320</v>
      </c>
      <c r="E153">
        <v>189.61</v>
      </c>
      <c r="F153">
        <v>192.14</v>
      </c>
      <c r="G153">
        <v>193.03</v>
      </c>
      <c r="H153">
        <v>189.01</v>
      </c>
      <c r="I153">
        <v>27</v>
      </c>
      <c r="J153">
        <v>27</v>
      </c>
      <c r="K153">
        <v>27</v>
      </c>
      <c r="L153">
        <v>27</v>
      </c>
      <c r="M153">
        <v>1017.26</v>
      </c>
      <c r="N153">
        <v>54.688000000000002</v>
      </c>
      <c r="O153" t="s">
        <v>13</v>
      </c>
      <c r="P153" t="s">
        <v>13</v>
      </c>
      <c r="Q153" t="s">
        <v>13</v>
      </c>
      <c r="R153">
        <v>20.997</v>
      </c>
      <c r="S153">
        <v>20.919</v>
      </c>
      <c r="T153">
        <v>22.059000000000001</v>
      </c>
      <c r="U153">
        <v>21.003</v>
      </c>
      <c r="V153">
        <v>282.82100000000003</v>
      </c>
      <c r="W153">
        <v>130.91300000000001</v>
      </c>
      <c r="X153">
        <v>144.083</v>
      </c>
      <c r="Y153">
        <v>252.99700000000001</v>
      </c>
      <c r="Z153">
        <v>5.093</v>
      </c>
      <c r="AA153">
        <v>5.5919999999999996</v>
      </c>
      <c r="AB153">
        <v>5.9790000000000001</v>
      </c>
      <c r="AC153">
        <v>7.7350000000000003</v>
      </c>
    </row>
    <row r="154" spans="1:29" x14ac:dyDescent="0.2">
      <c r="A154" s="2">
        <v>42928</v>
      </c>
      <c r="B154" s="3">
        <v>0.53664351851851855</v>
      </c>
      <c r="C154">
        <v>1330</v>
      </c>
      <c r="E154">
        <v>189.45</v>
      </c>
      <c r="F154">
        <v>192.18</v>
      </c>
      <c r="G154">
        <v>192.82</v>
      </c>
      <c r="H154">
        <v>188.86</v>
      </c>
      <c r="I154">
        <v>27</v>
      </c>
      <c r="J154">
        <v>27</v>
      </c>
      <c r="K154">
        <v>27</v>
      </c>
      <c r="L154">
        <v>27</v>
      </c>
      <c r="M154">
        <v>1017.29</v>
      </c>
      <c r="N154">
        <v>54.774000000000001</v>
      </c>
      <c r="O154" t="s">
        <v>13</v>
      </c>
      <c r="P154" t="s">
        <v>13</v>
      </c>
      <c r="Q154" t="s">
        <v>13</v>
      </c>
      <c r="R154">
        <v>21.007000000000001</v>
      </c>
      <c r="S154">
        <v>20.916</v>
      </c>
      <c r="T154">
        <v>22.07</v>
      </c>
      <c r="U154">
        <v>21.010999999999999</v>
      </c>
      <c r="V154">
        <v>282.84699999999998</v>
      </c>
      <c r="W154">
        <v>130.898</v>
      </c>
      <c r="X154">
        <v>144.06299999999999</v>
      </c>
      <c r="Y154">
        <v>252.96899999999999</v>
      </c>
      <c r="Z154">
        <v>5.2050000000000001</v>
      </c>
      <c r="AA154">
        <v>5.6040000000000001</v>
      </c>
      <c r="AB154">
        <v>6.0659999999999998</v>
      </c>
      <c r="AC154">
        <v>8.0960000000000001</v>
      </c>
    </row>
    <row r="155" spans="1:29" x14ac:dyDescent="0.2">
      <c r="A155" s="2">
        <v>42928</v>
      </c>
      <c r="B155" s="3">
        <v>0.53675925925925927</v>
      </c>
      <c r="C155">
        <v>1340</v>
      </c>
      <c r="E155">
        <v>189.47</v>
      </c>
      <c r="F155">
        <v>191.8</v>
      </c>
      <c r="G155">
        <v>193.01</v>
      </c>
      <c r="H155">
        <v>188.92</v>
      </c>
      <c r="I155">
        <v>27</v>
      </c>
      <c r="J155">
        <v>27</v>
      </c>
      <c r="K155">
        <v>27</v>
      </c>
      <c r="L155">
        <v>27</v>
      </c>
      <c r="M155">
        <v>1017.26</v>
      </c>
      <c r="N155">
        <v>54.854999999999997</v>
      </c>
      <c r="O155" t="s">
        <v>13</v>
      </c>
      <c r="P155" t="s">
        <v>13</v>
      </c>
      <c r="Q155" t="s">
        <v>13</v>
      </c>
      <c r="R155">
        <v>21.004999999999999</v>
      </c>
      <c r="S155">
        <v>20.937999999999999</v>
      </c>
      <c r="T155">
        <v>22.059000000000001</v>
      </c>
      <c r="U155">
        <v>21.007999999999999</v>
      </c>
      <c r="V155">
        <v>282.87299999999999</v>
      </c>
      <c r="W155">
        <v>130.91900000000001</v>
      </c>
      <c r="X155">
        <v>144.05099999999999</v>
      </c>
      <c r="Y155">
        <v>252.99199999999999</v>
      </c>
      <c r="Z155">
        <v>5.0979999999999999</v>
      </c>
      <c r="AA155">
        <v>5.5460000000000003</v>
      </c>
      <c r="AB155">
        <v>5.95</v>
      </c>
      <c r="AC155">
        <v>7.9169999999999998</v>
      </c>
    </row>
    <row r="156" spans="1:29" x14ac:dyDescent="0.2">
      <c r="A156" s="2">
        <v>42928</v>
      </c>
      <c r="B156" s="3">
        <v>0.53687499999999999</v>
      </c>
      <c r="C156">
        <v>1350</v>
      </c>
      <c r="E156">
        <v>189.48</v>
      </c>
      <c r="F156">
        <v>191.92</v>
      </c>
      <c r="G156">
        <v>192.96</v>
      </c>
      <c r="H156">
        <v>188.95</v>
      </c>
      <c r="I156">
        <v>27</v>
      </c>
      <c r="J156">
        <v>27</v>
      </c>
      <c r="K156">
        <v>27</v>
      </c>
      <c r="L156">
        <v>27</v>
      </c>
      <c r="M156">
        <v>1017.28</v>
      </c>
      <c r="N156">
        <v>54.957999999999998</v>
      </c>
      <c r="O156" t="s">
        <v>13</v>
      </c>
      <c r="P156" t="s">
        <v>13</v>
      </c>
      <c r="Q156" t="s">
        <v>13</v>
      </c>
      <c r="R156">
        <v>21.004000000000001</v>
      </c>
      <c r="S156">
        <v>20.931000000000001</v>
      </c>
      <c r="T156">
        <v>22.062000000000001</v>
      </c>
      <c r="U156">
        <v>21.006</v>
      </c>
      <c r="V156">
        <v>282.85599999999999</v>
      </c>
      <c r="W156">
        <v>130.90600000000001</v>
      </c>
      <c r="X156">
        <v>144.041</v>
      </c>
      <c r="Y156">
        <v>252.99700000000001</v>
      </c>
      <c r="Z156">
        <v>5.0919999999999996</v>
      </c>
      <c r="AA156">
        <v>5.5830000000000002</v>
      </c>
      <c r="AB156">
        <v>6.0759999999999996</v>
      </c>
      <c r="AC156">
        <v>8.2390000000000008</v>
      </c>
    </row>
    <row r="157" spans="1:29" x14ac:dyDescent="0.2">
      <c r="A157" s="2">
        <v>42928</v>
      </c>
      <c r="B157" s="3">
        <v>0.53699074074074071</v>
      </c>
      <c r="C157">
        <v>1360</v>
      </c>
      <c r="E157">
        <v>189.49</v>
      </c>
      <c r="F157">
        <v>192.1</v>
      </c>
      <c r="G157">
        <v>192.84</v>
      </c>
      <c r="H157">
        <v>188.77</v>
      </c>
      <c r="I157">
        <v>27</v>
      </c>
      <c r="J157">
        <v>27</v>
      </c>
      <c r="K157">
        <v>27</v>
      </c>
      <c r="L157">
        <v>27</v>
      </c>
      <c r="M157">
        <v>1017.27</v>
      </c>
      <c r="N157">
        <v>55.1</v>
      </c>
      <c r="O157" t="s">
        <v>13</v>
      </c>
      <c r="P157" t="s">
        <v>13</v>
      </c>
      <c r="Q157" t="s">
        <v>13</v>
      </c>
      <c r="R157">
        <v>21.004000000000001</v>
      </c>
      <c r="S157">
        <v>20.920999999999999</v>
      </c>
      <c r="T157">
        <v>22.068999999999999</v>
      </c>
      <c r="U157">
        <v>21.015999999999998</v>
      </c>
      <c r="V157">
        <v>282.88</v>
      </c>
      <c r="W157">
        <v>130.88499999999999</v>
      </c>
      <c r="X157">
        <v>144.06299999999999</v>
      </c>
      <c r="Y157">
        <v>252.97300000000001</v>
      </c>
      <c r="Z157">
        <v>5.0759999999999996</v>
      </c>
      <c r="AA157">
        <v>5.5880000000000001</v>
      </c>
      <c r="AB157">
        <v>6.0659999999999998</v>
      </c>
      <c r="AC157">
        <v>8.0559999999999992</v>
      </c>
    </row>
    <row r="158" spans="1:29" x14ac:dyDescent="0.2">
      <c r="A158" s="2">
        <v>42928</v>
      </c>
      <c r="B158" s="3">
        <v>0.53710648148148155</v>
      </c>
      <c r="C158">
        <v>1370</v>
      </c>
      <c r="E158">
        <v>189.7</v>
      </c>
      <c r="F158">
        <v>191.94</v>
      </c>
      <c r="G158">
        <v>192.93</v>
      </c>
      <c r="H158">
        <v>188.98</v>
      </c>
      <c r="I158">
        <v>27</v>
      </c>
      <c r="J158">
        <v>27</v>
      </c>
      <c r="K158">
        <v>27</v>
      </c>
      <c r="L158">
        <v>27</v>
      </c>
      <c r="M158">
        <v>1017.29</v>
      </c>
      <c r="N158">
        <v>55.173999999999999</v>
      </c>
      <c r="O158" t="s">
        <v>13</v>
      </c>
      <c r="P158" t="s">
        <v>13</v>
      </c>
      <c r="Q158" t="s">
        <v>13</v>
      </c>
      <c r="R158">
        <v>20.992000000000001</v>
      </c>
      <c r="S158">
        <v>20.93</v>
      </c>
      <c r="T158">
        <v>22.064</v>
      </c>
      <c r="U158">
        <v>21.004999999999999</v>
      </c>
      <c r="V158">
        <v>282.87900000000002</v>
      </c>
      <c r="W158">
        <v>130.90600000000001</v>
      </c>
      <c r="X158">
        <v>144.065</v>
      </c>
      <c r="Y158">
        <v>253.001</v>
      </c>
      <c r="Z158">
        <v>5.1849999999999996</v>
      </c>
      <c r="AA158">
        <v>5.5620000000000003</v>
      </c>
      <c r="AB158">
        <v>5.9219999999999997</v>
      </c>
      <c r="AC158">
        <v>8.1359999999999992</v>
      </c>
    </row>
    <row r="159" spans="1:29" x14ac:dyDescent="0.2">
      <c r="A159" s="2">
        <v>42928</v>
      </c>
      <c r="B159" s="3">
        <v>0.53722222222222216</v>
      </c>
      <c r="C159">
        <v>1380</v>
      </c>
      <c r="E159">
        <v>189.48</v>
      </c>
      <c r="F159">
        <v>192.19</v>
      </c>
      <c r="G159">
        <v>192.93</v>
      </c>
      <c r="H159">
        <v>188.99</v>
      </c>
      <c r="I159">
        <v>27</v>
      </c>
      <c r="J159">
        <v>27</v>
      </c>
      <c r="K159">
        <v>27</v>
      </c>
      <c r="L159">
        <v>27</v>
      </c>
      <c r="M159">
        <v>1017.28</v>
      </c>
      <c r="N159">
        <v>55.213000000000001</v>
      </c>
      <c r="O159" t="s">
        <v>13</v>
      </c>
      <c r="P159" t="s">
        <v>13</v>
      </c>
      <c r="Q159" t="s">
        <v>13</v>
      </c>
      <c r="R159">
        <v>21.004999999999999</v>
      </c>
      <c r="S159">
        <v>20.916</v>
      </c>
      <c r="T159">
        <v>22.064</v>
      </c>
      <c r="U159">
        <v>21.004000000000001</v>
      </c>
      <c r="V159">
        <v>282.87400000000002</v>
      </c>
      <c r="W159">
        <v>130.917</v>
      </c>
      <c r="X159">
        <v>144.05199999999999</v>
      </c>
      <c r="Y159">
        <v>252.989</v>
      </c>
      <c r="Z159">
        <v>5.2850000000000001</v>
      </c>
      <c r="AA159">
        <v>5.556</v>
      </c>
      <c r="AB159">
        <v>5.9880000000000004</v>
      </c>
      <c r="AC159">
        <v>7.9320000000000004</v>
      </c>
    </row>
    <row r="160" spans="1:29" x14ac:dyDescent="0.2">
      <c r="A160" s="2">
        <v>42928</v>
      </c>
      <c r="B160" s="3">
        <v>0.53733796296296299</v>
      </c>
      <c r="C160">
        <v>1390</v>
      </c>
      <c r="E160">
        <v>189.34</v>
      </c>
      <c r="F160">
        <v>192.12</v>
      </c>
      <c r="G160">
        <v>192.82</v>
      </c>
      <c r="H160">
        <v>188.96</v>
      </c>
      <c r="I160">
        <v>27</v>
      </c>
      <c r="J160">
        <v>27</v>
      </c>
      <c r="K160">
        <v>27</v>
      </c>
      <c r="L160">
        <v>27</v>
      </c>
      <c r="M160">
        <v>1017.26</v>
      </c>
      <c r="N160">
        <v>55.206000000000003</v>
      </c>
      <c r="O160" t="s">
        <v>13</v>
      </c>
      <c r="P160" t="s">
        <v>13</v>
      </c>
      <c r="Q160" t="s">
        <v>13</v>
      </c>
      <c r="R160">
        <v>21.013000000000002</v>
      </c>
      <c r="S160">
        <v>20.92</v>
      </c>
      <c r="T160">
        <v>22.07</v>
      </c>
      <c r="U160">
        <v>21.006</v>
      </c>
      <c r="V160">
        <v>282.875</v>
      </c>
      <c r="W160">
        <v>130.91900000000001</v>
      </c>
      <c r="X160">
        <v>144.048</v>
      </c>
      <c r="Y160">
        <v>252.983</v>
      </c>
      <c r="Z160">
        <v>5.4020000000000001</v>
      </c>
      <c r="AA160">
        <v>5.609</v>
      </c>
      <c r="AB160">
        <v>5.9349999999999996</v>
      </c>
      <c r="AC160">
        <v>8.1649999999999991</v>
      </c>
    </row>
    <row r="161" spans="1:29" x14ac:dyDescent="0.2">
      <c r="A161" s="2">
        <v>42928</v>
      </c>
      <c r="B161" s="3">
        <v>0.53745370370370371</v>
      </c>
      <c r="C161">
        <v>1400</v>
      </c>
      <c r="E161">
        <v>189.47</v>
      </c>
      <c r="F161">
        <v>192.1</v>
      </c>
      <c r="G161">
        <v>192.87</v>
      </c>
      <c r="H161">
        <v>188.8</v>
      </c>
      <c r="I161">
        <v>27</v>
      </c>
      <c r="J161">
        <v>27</v>
      </c>
      <c r="K161">
        <v>27</v>
      </c>
      <c r="L161">
        <v>27</v>
      </c>
      <c r="M161">
        <v>1017.32</v>
      </c>
      <c r="N161">
        <v>55.281999999999996</v>
      </c>
      <c r="O161" t="s">
        <v>13</v>
      </c>
      <c r="P161" t="s">
        <v>13</v>
      </c>
      <c r="Q161" t="s">
        <v>13</v>
      </c>
      <c r="R161">
        <v>21.006</v>
      </c>
      <c r="S161">
        <v>20.920999999999999</v>
      </c>
      <c r="T161">
        <v>22.067</v>
      </c>
      <c r="U161">
        <v>21.013999999999999</v>
      </c>
      <c r="V161">
        <v>282.91399999999999</v>
      </c>
      <c r="W161">
        <v>130.91900000000001</v>
      </c>
      <c r="X161">
        <v>144.048</v>
      </c>
      <c r="Y161">
        <v>252.98599999999999</v>
      </c>
      <c r="Z161">
        <v>5.4640000000000004</v>
      </c>
      <c r="AA161">
        <v>5.6669999999999998</v>
      </c>
      <c r="AB161">
        <v>5.9820000000000002</v>
      </c>
      <c r="AC161">
        <v>8.0060000000000002</v>
      </c>
    </row>
    <row r="162" spans="1:29" x14ac:dyDescent="0.2">
      <c r="A162" s="2">
        <v>42928</v>
      </c>
      <c r="B162" s="3">
        <v>0.53756944444444443</v>
      </c>
      <c r="C162">
        <v>1410</v>
      </c>
      <c r="E162">
        <v>189.55</v>
      </c>
      <c r="F162">
        <v>192.17</v>
      </c>
      <c r="G162">
        <v>193.06</v>
      </c>
      <c r="H162">
        <v>188.92</v>
      </c>
      <c r="I162">
        <v>27</v>
      </c>
      <c r="J162">
        <v>27</v>
      </c>
      <c r="K162">
        <v>27</v>
      </c>
      <c r="L162">
        <v>27</v>
      </c>
      <c r="M162">
        <v>1017.31</v>
      </c>
      <c r="N162">
        <v>55.331000000000003</v>
      </c>
      <c r="O162" t="s">
        <v>13</v>
      </c>
      <c r="P162" t="s">
        <v>13</v>
      </c>
      <c r="Q162" t="s">
        <v>13</v>
      </c>
      <c r="R162">
        <v>21.001000000000001</v>
      </c>
      <c r="S162">
        <v>20.917000000000002</v>
      </c>
      <c r="T162">
        <v>22.056000000000001</v>
      </c>
      <c r="U162">
        <v>21.007999999999999</v>
      </c>
      <c r="V162">
        <v>282.90899999999999</v>
      </c>
      <c r="W162">
        <v>130.90600000000001</v>
      </c>
      <c r="X162">
        <v>144.05699999999999</v>
      </c>
      <c r="Y162">
        <v>252.988</v>
      </c>
      <c r="Z162">
        <v>5.3769999999999998</v>
      </c>
      <c r="AA162">
        <v>5.6719999999999997</v>
      </c>
      <c r="AB162">
        <v>6.093</v>
      </c>
      <c r="AC162">
        <v>8.0229999999999997</v>
      </c>
    </row>
    <row r="163" spans="1:29" x14ac:dyDescent="0.2">
      <c r="A163" s="2">
        <v>42928</v>
      </c>
      <c r="B163" s="3">
        <v>0.53768518518518515</v>
      </c>
      <c r="C163">
        <v>1420</v>
      </c>
      <c r="E163">
        <v>189.39</v>
      </c>
      <c r="F163">
        <v>191.85</v>
      </c>
      <c r="G163">
        <v>192.96</v>
      </c>
      <c r="H163">
        <v>188.85</v>
      </c>
      <c r="I163">
        <v>27</v>
      </c>
      <c r="J163">
        <v>27</v>
      </c>
      <c r="K163">
        <v>27</v>
      </c>
      <c r="L163">
        <v>27</v>
      </c>
      <c r="M163">
        <v>1017.28</v>
      </c>
      <c r="N163">
        <v>55.552999999999997</v>
      </c>
      <c r="O163" t="s">
        <v>13</v>
      </c>
      <c r="P163" t="s">
        <v>13</v>
      </c>
      <c r="Q163" t="s">
        <v>13</v>
      </c>
      <c r="R163">
        <v>21.01</v>
      </c>
      <c r="S163">
        <v>20.934999999999999</v>
      </c>
      <c r="T163">
        <v>22.062000000000001</v>
      </c>
      <c r="U163">
        <v>21.012</v>
      </c>
      <c r="V163">
        <v>282.89</v>
      </c>
      <c r="W163">
        <v>130.92400000000001</v>
      </c>
      <c r="X163">
        <v>144.02699999999999</v>
      </c>
      <c r="Y163">
        <v>253.05099999999999</v>
      </c>
      <c r="Z163">
        <v>5.1619999999999999</v>
      </c>
      <c r="AA163">
        <v>5.6420000000000003</v>
      </c>
      <c r="AB163">
        <v>6.07</v>
      </c>
      <c r="AC163">
        <v>8.0229999999999997</v>
      </c>
    </row>
    <row r="164" spans="1:29" x14ac:dyDescent="0.2">
      <c r="A164" s="2">
        <v>42928</v>
      </c>
      <c r="B164" s="3">
        <v>0.53780092592592588</v>
      </c>
      <c r="C164">
        <v>1430</v>
      </c>
      <c r="E164">
        <v>189.46</v>
      </c>
      <c r="F164">
        <v>192.08</v>
      </c>
      <c r="G164">
        <v>192.78</v>
      </c>
      <c r="H164">
        <v>188.81</v>
      </c>
      <c r="I164">
        <v>27</v>
      </c>
      <c r="J164">
        <v>27</v>
      </c>
      <c r="K164">
        <v>27</v>
      </c>
      <c r="L164">
        <v>27</v>
      </c>
      <c r="M164">
        <v>1017.29</v>
      </c>
      <c r="N164">
        <v>55.645000000000003</v>
      </c>
      <c r="O164" t="s">
        <v>13</v>
      </c>
      <c r="P164" t="s">
        <v>13</v>
      </c>
      <c r="Q164" t="s">
        <v>13</v>
      </c>
      <c r="R164">
        <v>21.004999999999999</v>
      </c>
      <c r="S164">
        <v>20.922000000000001</v>
      </c>
      <c r="T164">
        <v>22.071999999999999</v>
      </c>
      <c r="U164">
        <v>21.013999999999999</v>
      </c>
      <c r="V164">
        <v>282.93</v>
      </c>
      <c r="W164">
        <v>130.91</v>
      </c>
      <c r="X164">
        <v>144.047</v>
      </c>
      <c r="Y164">
        <v>252.971</v>
      </c>
      <c r="Z164">
        <v>5.1310000000000002</v>
      </c>
      <c r="AA164">
        <v>5.5510000000000002</v>
      </c>
      <c r="AB164">
        <v>6.0659999999999998</v>
      </c>
      <c r="AC164">
        <v>8.0440000000000005</v>
      </c>
    </row>
    <row r="165" spans="1:29" x14ac:dyDescent="0.2">
      <c r="A165" s="2">
        <v>42928</v>
      </c>
      <c r="B165" s="3">
        <v>0.53791666666666671</v>
      </c>
      <c r="C165">
        <v>1440</v>
      </c>
      <c r="E165">
        <v>189.51</v>
      </c>
      <c r="F165">
        <v>192.01</v>
      </c>
      <c r="G165">
        <v>193.03</v>
      </c>
      <c r="H165">
        <v>188.92</v>
      </c>
      <c r="I165">
        <v>27</v>
      </c>
      <c r="J165">
        <v>27</v>
      </c>
      <c r="K165">
        <v>27</v>
      </c>
      <c r="L165">
        <v>27</v>
      </c>
      <c r="M165">
        <v>1017.27</v>
      </c>
      <c r="N165">
        <v>55.512</v>
      </c>
      <c r="O165" t="s">
        <v>13</v>
      </c>
      <c r="P165" t="s">
        <v>13</v>
      </c>
      <c r="Q165" t="s">
        <v>13</v>
      </c>
      <c r="R165">
        <v>21.003</v>
      </c>
      <c r="S165">
        <v>20.925999999999998</v>
      </c>
      <c r="T165">
        <v>22.059000000000001</v>
      </c>
      <c r="U165">
        <v>21.007999999999999</v>
      </c>
      <c r="V165">
        <v>282.90600000000001</v>
      </c>
      <c r="W165">
        <v>130.93299999999999</v>
      </c>
      <c r="X165">
        <v>144.05699999999999</v>
      </c>
      <c r="Y165">
        <v>253.00399999999999</v>
      </c>
      <c r="Z165">
        <v>5.0609999999999999</v>
      </c>
      <c r="AA165">
        <v>5.64</v>
      </c>
      <c r="AB165">
        <v>6.0209999999999999</v>
      </c>
      <c r="AC165">
        <v>8.1010000000000009</v>
      </c>
    </row>
    <row r="166" spans="1:29" x14ac:dyDescent="0.2">
      <c r="A166" s="2">
        <v>42928</v>
      </c>
      <c r="B166" s="3">
        <v>0.53803240740740743</v>
      </c>
      <c r="C166">
        <v>1450</v>
      </c>
      <c r="E166">
        <v>189.31</v>
      </c>
      <c r="F166">
        <v>191.99</v>
      </c>
      <c r="G166">
        <v>192.95</v>
      </c>
      <c r="H166">
        <v>188.8</v>
      </c>
      <c r="I166">
        <v>27</v>
      </c>
      <c r="J166">
        <v>27</v>
      </c>
      <c r="K166">
        <v>27</v>
      </c>
      <c r="L166">
        <v>27</v>
      </c>
      <c r="M166">
        <v>1017.28</v>
      </c>
      <c r="N166">
        <v>55.448</v>
      </c>
      <c r="O166" t="s">
        <v>13</v>
      </c>
      <c r="P166" t="s">
        <v>13</v>
      </c>
      <c r="Q166" t="s">
        <v>13</v>
      </c>
      <c r="R166">
        <v>21.015000000000001</v>
      </c>
      <c r="S166">
        <v>20.927</v>
      </c>
      <c r="T166">
        <v>22.062999999999999</v>
      </c>
      <c r="U166">
        <v>21.015000000000001</v>
      </c>
      <c r="V166">
        <v>282.94400000000002</v>
      </c>
      <c r="W166">
        <v>130.92500000000001</v>
      </c>
      <c r="X166">
        <v>144.029</v>
      </c>
      <c r="Y166">
        <v>253.06700000000001</v>
      </c>
      <c r="Z166">
        <v>5.3220000000000001</v>
      </c>
      <c r="AA166">
        <v>5.609</v>
      </c>
      <c r="AB166">
        <v>6.1349999999999998</v>
      </c>
      <c r="AC166">
        <v>8.2170000000000005</v>
      </c>
    </row>
    <row r="167" spans="1:29" x14ac:dyDescent="0.2">
      <c r="A167" s="2">
        <v>42928</v>
      </c>
      <c r="B167" s="3">
        <v>0.53814814814814815</v>
      </c>
      <c r="C167">
        <v>1460</v>
      </c>
      <c r="E167">
        <v>189.5</v>
      </c>
      <c r="F167">
        <v>192.01</v>
      </c>
      <c r="G167">
        <v>192.97</v>
      </c>
      <c r="H167">
        <v>188.81</v>
      </c>
      <c r="I167">
        <v>27</v>
      </c>
      <c r="J167">
        <v>27</v>
      </c>
      <c r="K167">
        <v>27</v>
      </c>
      <c r="L167">
        <v>27</v>
      </c>
      <c r="M167">
        <v>1017.26</v>
      </c>
      <c r="N167">
        <v>55.414000000000001</v>
      </c>
      <c r="O167" t="s">
        <v>13</v>
      </c>
      <c r="P167" t="s">
        <v>13</v>
      </c>
      <c r="Q167" t="s">
        <v>13</v>
      </c>
      <c r="R167">
        <v>21.003</v>
      </c>
      <c r="S167">
        <v>20.925999999999998</v>
      </c>
      <c r="T167">
        <v>22.062000000000001</v>
      </c>
      <c r="U167">
        <v>21.013999999999999</v>
      </c>
      <c r="V167">
        <v>282.92200000000003</v>
      </c>
      <c r="W167">
        <v>130.90700000000001</v>
      </c>
      <c r="X167">
        <v>144.048</v>
      </c>
      <c r="Y167">
        <v>252.99299999999999</v>
      </c>
      <c r="Z167">
        <v>5.1829999999999998</v>
      </c>
      <c r="AA167">
        <v>5.585</v>
      </c>
      <c r="AB167">
        <v>5.9980000000000002</v>
      </c>
      <c r="AC167">
        <v>8.2040000000000006</v>
      </c>
    </row>
    <row r="168" spans="1:29" x14ac:dyDescent="0.2">
      <c r="A168" s="2">
        <v>42928</v>
      </c>
      <c r="B168" s="3">
        <v>0.53826388888888888</v>
      </c>
      <c r="C168">
        <v>1470</v>
      </c>
      <c r="E168">
        <v>189.58</v>
      </c>
      <c r="F168">
        <v>192.1</v>
      </c>
      <c r="G168">
        <v>192.84</v>
      </c>
      <c r="H168">
        <v>188.91</v>
      </c>
      <c r="I168">
        <v>27</v>
      </c>
      <c r="J168">
        <v>27</v>
      </c>
      <c r="K168">
        <v>27</v>
      </c>
      <c r="L168">
        <v>27</v>
      </c>
      <c r="M168">
        <v>1017.25</v>
      </c>
      <c r="N168">
        <v>55.43</v>
      </c>
      <c r="O168" t="s">
        <v>13</v>
      </c>
      <c r="P168" t="s">
        <v>13</v>
      </c>
      <c r="Q168" t="s">
        <v>13</v>
      </c>
      <c r="R168">
        <v>20.998999999999999</v>
      </c>
      <c r="S168">
        <v>20.920999999999999</v>
      </c>
      <c r="T168">
        <v>22.068999999999999</v>
      </c>
      <c r="U168">
        <v>21.009</v>
      </c>
      <c r="V168">
        <v>282.89800000000002</v>
      </c>
      <c r="W168">
        <v>130.90100000000001</v>
      </c>
      <c r="X168">
        <v>144.048</v>
      </c>
      <c r="Y168">
        <v>253.00899999999999</v>
      </c>
      <c r="Z168">
        <v>5.2089999999999996</v>
      </c>
      <c r="AA168">
        <v>5.53</v>
      </c>
      <c r="AB168">
        <v>6.0620000000000003</v>
      </c>
      <c r="AC168">
        <v>8.0340000000000007</v>
      </c>
    </row>
    <row r="169" spans="1:29" x14ac:dyDescent="0.2">
      <c r="A169" s="2">
        <v>42928</v>
      </c>
      <c r="B169" s="3">
        <v>0.5383796296296296</v>
      </c>
      <c r="C169">
        <v>1480</v>
      </c>
      <c r="E169">
        <v>189.57</v>
      </c>
      <c r="F169">
        <v>192.05</v>
      </c>
      <c r="G169">
        <v>192.97</v>
      </c>
      <c r="H169">
        <v>188.91</v>
      </c>
      <c r="I169">
        <v>27</v>
      </c>
      <c r="J169">
        <v>27</v>
      </c>
      <c r="K169">
        <v>27</v>
      </c>
      <c r="L169">
        <v>27</v>
      </c>
      <c r="M169">
        <v>1017.26</v>
      </c>
      <c r="N169">
        <v>55.457999999999998</v>
      </c>
      <c r="O169" t="s">
        <v>13</v>
      </c>
      <c r="P169" t="s">
        <v>13</v>
      </c>
      <c r="Q169" t="s">
        <v>13</v>
      </c>
      <c r="R169">
        <v>21</v>
      </c>
      <c r="S169">
        <v>20.923999999999999</v>
      </c>
      <c r="T169">
        <v>22.062000000000001</v>
      </c>
      <c r="U169">
        <v>21.007999999999999</v>
      </c>
      <c r="V169">
        <v>282.94</v>
      </c>
      <c r="W169">
        <v>130.92400000000001</v>
      </c>
      <c r="X169">
        <v>144.059</v>
      </c>
      <c r="Y169">
        <v>253.02199999999999</v>
      </c>
      <c r="Z169">
        <v>4.8849999999999998</v>
      </c>
      <c r="AA169">
        <v>5.6539999999999999</v>
      </c>
      <c r="AB169">
        <v>6.202</v>
      </c>
      <c r="AC169">
        <v>7.8719999999999999</v>
      </c>
    </row>
    <row r="170" spans="1:29" x14ac:dyDescent="0.2">
      <c r="A170" s="2">
        <v>42928</v>
      </c>
      <c r="B170" s="3">
        <v>0.53849537037037043</v>
      </c>
      <c r="C170">
        <v>1490</v>
      </c>
      <c r="E170">
        <v>189.42</v>
      </c>
      <c r="F170">
        <v>191.97</v>
      </c>
      <c r="G170">
        <v>193.05</v>
      </c>
      <c r="H170">
        <v>188.84</v>
      </c>
      <c r="I170">
        <v>27</v>
      </c>
      <c r="J170">
        <v>27</v>
      </c>
      <c r="K170">
        <v>27</v>
      </c>
      <c r="L170">
        <v>27</v>
      </c>
      <c r="M170">
        <v>1017.27</v>
      </c>
      <c r="N170">
        <v>55.451000000000001</v>
      </c>
      <c r="O170" t="s">
        <v>13</v>
      </c>
      <c r="P170" t="s">
        <v>13</v>
      </c>
      <c r="Q170" t="s">
        <v>13</v>
      </c>
      <c r="R170">
        <v>21.007999999999999</v>
      </c>
      <c r="S170">
        <v>20.928999999999998</v>
      </c>
      <c r="T170">
        <v>22.056999999999999</v>
      </c>
      <c r="U170">
        <v>21.012</v>
      </c>
      <c r="V170">
        <v>282.91899999999998</v>
      </c>
      <c r="W170">
        <v>130.905</v>
      </c>
      <c r="X170">
        <v>144.036</v>
      </c>
      <c r="Y170">
        <v>252.98400000000001</v>
      </c>
      <c r="Z170">
        <v>5.3029999999999999</v>
      </c>
      <c r="AA170">
        <v>5.649</v>
      </c>
      <c r="AB170">
        <v>5.9470000000000001</v>
      </c>
      <c r="AC170">
        <v>7.97</v>
      </c>
    </row>
    <row r="171" spans="1:29" x14ac:dyDescent="0.2">
      <c r="A171" s="2">
        <v>42928</v>
      </c>
      <c r="B171" s="3">
        <v>0.53861111111111104</v>
      </c>
      <c r="C171">
        <v>1500</v>
      </c>
      <c r="E171">
        <v>189.39</v>
      </c>
      <c r="F171">
        <v>191.89</v>
      </c>
      <c r="G171">
        <v>193.07</v>
      </c>
      <c r="H171">
        <v>188.83</v>
      </c>
      <c r="I171">
        <v>27</v>
      </c>
      <c r="J171">
        <v>27</v>
      </c>
      <c r="K171">
        <v>27</v>
      </c>
      <c r="L171">
        <v>27</v>
      </c>
      <c r="M171">
        <v>1017.23</v>
      </c>
      <c r="N171">
        <v>55.518999999999998</v>
      </c>
      <c r="O171" t="s">
        <v>13</v>
      </c>
      <c r="P171" t="s">
        <v>13</v>
      </c>
      <c r="Q171" t="s">
        <v>13</v>
      </c>
      <c r="R171">
        <v>21.01</v>
      </c>
      <c r="S171">
        <v>20.933</v>
      </c>
      <c r="T171">
        <v>22.056000000000001</v>
      </c>
      <c r="U171">
        <v>21.013000000000002</v>
      </c>
      <c r="V171">
        <v>282.89999999999998</v>
      </c>
      <c r="W171">
        <v>130.9</v>
      </c>
      <c r="X171">
        <v>143.99799999999999</v>
      </c>
      <c r="Y171">
        <v>253.006</v>
      </c>
      <c r="Z171">
        <v>5.1929999999999996</v>
      </c>
      <c r="AA171">
        <v>5.6859999999999999</v>
      </c>
      <c r="AB171">
        <v>6.016</v>
      </c>
      <c r="AC171">
        <v>8.048</v>
      </c>
    </row>
    <row r="172" spans="1:29" x14ac:dyDescent="0.2">
      <c r="A172" s="2">
        <v>42928</v>
      </c>
      <c r="B172" s="3">
        <v>0.53872685185185187</v>
      </c>
      <c r="C172">
        <v>1510</v>
      </c>
      <c r="E172">
        <v>189.39</v>
      </c>
      <c r="F172">
        <v>191.99</v>
      </c>
      <c r="G172">
        <v>192.83</v>
      </c>
      <c r="H172">
        <v>188.96</v>
      </c>
      <c r="I172">
        <v>27</v>
      </c>
      <c r="J172">
        <v>27</v>
      </c>
      <c r="K172">
        <v>27</v>
      </c>
      <c r="L172">
        <v>27</v>
      </c>
      <c r="M172">
        <v>1017.28</v>
      </c>
      <c r="N172">
        <v>55.598999999999997</v>
      </c>
      <c r="O172" t="s">
        <v>13</v>
      </c>
      <c r="P172" t="s">
        <v>13</v>
      </c>
      <c r="Q172" t="s">
        <v>13</v>
      </c>
      <c r="R172">
        <v>21.01</v>
      </c>
      <c r="S172">
        <v>20.928000000000001</v>
      </c>
      <c r="T172">
        <v>22.07</v>
      </c>
      <c r="U172">
        <v>21.006</v>
      </c>
      <c r="V172">
        <v>282.93400000000003</v>
      </c>
      <c r="W172">
        <v>130.90199999999999</v>
      </c>
      <c r="X172">
        <v>144.03700000000001</v>
      </c>
      <c r="Y172">
        <v>253.02699999999999</v>
      </c>
      <c r="Z172">
        <v>5.266</v>
      </c>
      <c r="AA172">
        <v>5.6310000000000002</v>
      </c>
      <c r="AB172">
        <v>6.1379999999999999</v>
      </c>
      <c r="AC172">
        <v>8.0640000000000001</v>
      </c>
    </row>
    <row r="173" spans="1:29" x14ac:dyDescent="0.2">
      <c r="A173" s="2">
        <v>42928</v>
      </c>
      <c r="B173" s="3">
        <v>0.5388425925925926</v>
      </c>
      <c r="C173">
        <v>1520</v>
      </c>
      <c r="E173">
        <v>189.45</v>
      </c>
      <c r="F173">
        <v>191.99</v>
      </c>
      <c r="G173">
        <v>192.8</v>
      </c>
      <c r="H173">
        <v>188.84</v>
      </c>
      <c r="I173">
        <v>27</v>
      </c>
      <c r="J173">
        <v>27</v>
      </c>
      <c r="K173">
        <v>27</v>
      </c>
      <c r="L173">
        <v>27</v>
      </c>
      <c r="M173">
        <v>1017.31</v>
      </c>
      <c r="N173">
        <v>55.697000000000003</v>
      </c>
      <c r="O173" t="s">
        <v>13</v>
      </c>
      <c r="P173" t="s">
        <v>13</v>
      </c>
      <c r="Q173" t="s">
        <v>13</v>
      </c>
      <c r="R173">
        <v>21.006</v>
      </c>
      <c r="S173">
        <v>20.927</v>
      </c>
      <c r="T173">
        <v>22.071999999999999</v>
      </c>
      <c r="U173">
        <v>21.012</v>
      </c>
      <c r="V173">
        <v>282.93799999999999</v>
      </c>
      <c r="W173">
        <v>130.89400000000001</v>
      </c>
      <c r="X173">
        <v>144.01</v>
      </c>
      <c r="Y173">
        <v>253.03100000000001</v>
      </c>
      <c r="Z173">
        <v>4.9249999999999998</v>
      </c>
      <c r="AA173">
        <v>5.62</v>
      </c>
      <c r="AB173">
        <v>5.9429999999999996</v>
      </c>
      <c r="AC173">
        <v>8.032</v>
      </c>
    </row>
    <row r="174" spans="1:29" x14ac:dyDescent="0.2">
      <c r="A174" s="2">
        <v>42928</v>
      </c>
      <c r="B174" s="3">
        <v>0.53895833333333332</v>
      </c>
      <c r="C174">
        <v>1530</v>
      </c>
      <c r="E174">
        <v>189.33</v>
      </c>
      <c r="F174">
        <v>192</v>
      </c>
      <c r="G174">
        <v>192.91</v>
      </c>
      <c r="H174">
        <v>188.71</v>
      </c>
      <c r="I174">
        <v>27</v>
      </c>
      <c r="J174">
        <v>27</v>
      </c>
      <c r="K174">
        <v>27</v>
      </c>
      <c r="L174">
        <v>27</v>
      </c>
      <c r="M174">
        <v>1017.25</v>
      </c>
      <c r="N174">
        <v>55.773000000000003</v>
      </c>
      <c r="O174" t="s">
        <v>13</v>
      </c>
      <c r="P174" t="s">
        <v>13</v>
      </c>
      <c r="Q174" t="s">
        <v>13</v>
      </c>
      <c r="R174">
        <v>21.013000000000002</v>
      </c>
      <c r="S174">
        <v>20.927</v>
      </c>
      <c r="T174">
        <v>22.065000000000001</v>
      </c>
      <c r="U174">
        <v>21.02</v>
      </c>
      <c r="V174">
        <v>282.96100000000001</v>
      </c>
      <c r="W174">
        <v>130.90899999999999</v>
      </c>
      <c r="X174">
        <v>144.017</v>
      </c>
      <c r="Y174">
        <v>252.989</v>
      </c>
      <c r="Z174">
        <v>5.2610000000000001</v>
      </c>
      <c r="AA174">
        <v>5.4790000000000001</v>
      </c>
      <c r="AB174">
        <v>6.0030000000000001</v>
      </c>
      <c r="AC174">
        <v>8.1519999999999992</v>
      </c>
    </row>
    <row r="175" spans="1:29" x14ac:dyDescent="0.2">
      <c r="A175" s="2">
        <v>42928</v>
      </c>
      <c r="B175" s="3">
        <v>0.53907407407407404</v>
      </c>
      <c r="C175">
        <v>1540</v>
      </c>
      <c r="E175">
        <v>189.47</v>
      </c>
      <c r="F175">
        <v>191.91</v>
      </c>
      <c r="G175">
        <v>193.01</v>
      </c>
      <c r="H175">
        <v>188.69</v>
      </c>
      <c r="I175">
        <v>27</v>
      </c>
      <c r="J175">
        <v>27</v>
      </c>
      <c r="K175">
        <v>27</v>
      </c>
      <c r="L175">
        <v>27</v>
      </c>
      <c r="M175">
        <v>1017.29</v>
      </c>
      <c r="N175">
        <v>55.737000000000002</v>
      </c>
      <c r="O175" t="s">
        <v>13</v>
      </c>
      <c r="P175" t="s">
        <v>13</v>
      </c>
      <c r="Q175" t="s">
        <v>13</v>
      </c>
      <c r="R175">
        <v>21.004999999999999</v>
      </c>
      <c r="S175">
        <v>20.931999999999999</v>
      </c>
      <c r="T175">
        <v>22.06</v>
      </c>
      <c r="U175">
        <v>21.021000000000001</v>
      </c>
      <c r="V175">
        <v>282.935</v>
      </c>
      <c r="W175">
        <v>130.91800000000001</v>
      </c>
      <c r="X175">
        <v>144.01300000000001</v>
      </c>
      <c r="Y175">
        <v>253.03100000000001</v>
      </c>
      <c r="Z175">
        <v>5.2519999999999998</v>
      </c>
      <c r="AA175">
        <v>5.6109999999999998</v>
      </c>
      <c r="AB175">
        <v>6.056</v>
      </c>
      <c r="AC175">
        <v>8.0500000000000007</v>
      </c>
    </row>
    <row r="176" spans="1:29" x14ac:dyDescent="0.2">
      <c r="A176" s="2">
        <v>42928</v>
      </c>
      <c r="B176" s="3">
        <v>0.53918981481481476</v>
      </c>
      <c r="C176">
        <v>1550</v>
      </c>
      <c r="E176">
        <v>189.46</v>
      </c>
      <c r="F176">
        <v>192.01</v>
      </c>
      <c r="G176">
        <v>192.99</v>
      </c>
      <c r="H176">
        <v>188.79</v>
      </c>
      <c r="I176">
        <v>27</v>
      </c>
      <c r="J176">
        <v>27</v>
      </c>
      <c r="K176">
        <v>27</v>
      </c>
      <c r="L176">
        <v>27</v>
      </c>
      <c r="M176">
        <v>1017.31</v>
      </c>
      <c r="N176">
        <v>55.795000000000002</v>
      </c>
      <c r="O176" t="s">
        <v>13</v>
      </c>
      <c r="P176" t="s">
        <v>13</v>
      </c>
      <c r="Q176" t="s">
        <v>13</v>
      </c>
      <c r="R176">
        <v>21.006</v>
      </c>
      <c r="S176">
        <v>20.925999999999998</v>
      </c>
      <c r="T176">
        <v>22.061</v>
      </c>
      <c r="U176">
        <v>21.015000000000001</v>
      </c>
      <c r="V176">
        <v>283</v>
      </c>
      <c r="W176">
        <v>130.91499999999999</v>
      </c>
      <c r="X176">
        <v>144.02600000000001</v>
      </c>
      <c r="Y176">
        <v>253.06800000000001</v>
      </c>
      <c r="Z176">
        <v>5.2080000000000002</v>
      </c>
      <c r="AA176">
        <v>5.6050000000000004</v>
      </c>
      <c r="AB176">
        <v>5.9260000000000002</v>
      </c>
      <c r="AC176">
        <v>7.9710000000000001</v>
      </c>
    </row>
    <row r="177" spans="1:29" x14ac:dyDescent="0.2">
      <c r="A177" s="2">
        <v>42928</v>
      </c>
      <c r="B177" s="3">
        <v>0.53930555555555559</v>
      </c>
      <c r="C177">
        <v>1560</v>
      </c>
      <c r="E177">
        <v>189.32</v>
      </c>
      <c r="F177">
        <v>191.93</v>
      </c>
      <c r="G177">
        <v>193.04</v>
      </c>
      <c r="H177">
        <v>188.82</v>
      </c>
      <c r="I177">
        <v>27</v>
      </c>
      <c r="J177">
        <v>27</v>
      </c>
      <c r="K177">
        <v>27</v>
      </c>
      <c r="L177">
        <v>27</v>
      </c>
      <c r="M177">
        <v>1017.3</v>
      </c>
      <c r="N177">
        <v>55.856000000000002</v>
      </c>
      <c r="O177" t="s">
        <v>13</v>
      </c>
      <c r="P177" t="s">
        <v>13</v>
      </c>
      <c r="Q177" t="s">
        <v>13</v>
      </c>
      <c r="R177">
        <v>21.013999999999999</v>
      </c>
      <c r="S177">
        <v>20.931000000000001</v>
      </c>
      <c r="T177">
        <v>22.058</v>
      </c>
      <c r="U177">
        <v>21.013999999999999</v>
      </c>
      <c r="V177">
        <v>283.01299999999998</v>
      </c>
      <c r="W177">
        <v>130.89400000000001</v>
      </c>
      <c r="X177">
        <v>144.04400000000001</v>
      </c>
      <c r="Y177">
        <v>253.02799999999999</v>
      </c>
      <c r="Z177">
        <v>5.2859999999999996</v>
      </c>
      <c r="AA177">
        <v>5.4889999999999999</v>
      </c>
      <c r="AB177">
        <v>5.9720000000000004</v>
      </c>
      <c r="AC177">
        <v>7.8689999999999998</v>
      </c>
    </row>
    <row r="178" spans="1:29" x14ac:dyDescent="0.2">
      <c r="A178" s="2">
        <v>42928</v>
      </c>
      <c r="B178" s="3">
        <v>0.53942129629629632</v>
      </c>
      <c r="C178">
        <v>1570</v>
      </c>
      <c r="E178">
        <v>189.38</v>
      </c>
      <c r="F178">
        <v>191.96</v>
      </c>
      <c r="G178">
        <v>192.99</v>
      </c>
      <c r="H178">
        <v>188.97</v>
      </c>
      <c r="I178">
        <v>27</v>
      </c>
      <c r="J178">
        <v>27</v>
      </c>
      <c r="K178">
        <v>27</v>
      </c>
      <c r="L178">
        <v>27</v>
      </c>
      <c r="M178">
        <v>1017.31</v>
      </c>
      <c r="N178">
        <v>55.816000000000003</v>
      </c>
      <c r="O178" t="s">
        <v>13</v>
      </c>
      <c r="P178" t="s">
        <v>13</v>
      </c>
      <c r="Q178" t="s">
        <v>13</v>
      </c>
      <c r="R178">
        <v>21.010999999999999</v>
      </c>
      <c r="S178">
        <v>20.928999999999998</v>
      </c>
      <c r="T178">
        <v>22.061</v>
      </c>
      <c r="U178">
        <v>21.004999999999999</v>
      </c>
      <c r="V178">
        <v>283.02300000000002</v>
      </c>
      <c r="W178">
        <v>130.91200000000001</v>
      </c>
      <c r="X178">
        <v>144.04400000000001</v>
      </c>
      <c r="Y178">
        <v>253.03</v>
      </c>
      <c r="Z178">
        <v>5.1909999999999998</v>
      </c>
      <c r="AA178">
        <v>5.5590000000000002</v>
      </c>
      <c r="AB178">
        <v>6.0369999999999999</v>
      </c>
      <c r="AC178">
        <v>8.1769999999999996</v>
      </c>
    </row>
    <row r="179" spans="1:29" x14ac:dyDescent="0.2">
      <c r="A179" s="2">
        <v>42928</v>
      </c>
      <c r="B179" s="3">
        <v>0.53953703703703704</v>
      </c>
      <c r="C179">
        <v>1580</v>
      </c>
      <c r="E179">
        <v>189.31</v>
      </c>
      <c r="F179">
        <v>192.11</v>
      </c>
      <c r="G179">
        <v>192.97</v>
      </c>
      <c r="H179">
        <v>188.75</v>
      </c>
      <c r="I179">
        <v>27</v>
      </c>
      <c r="J179">
        <v>27</v>
      </c>
      <c r="K179">
        <v>27</v>
      </c>
      <c r="L179">
        <v>27</v>
      </c>
      <c r="M179">
        <v>1017.28</v>
      </c>
      <c r="N179">
        <v>55.749000000000002</v>
      </c>
      <c r="O179" t="s">
        <v>13</v>
      </c>
      <c r="P179" t="s">
        <v>13</v>
      </c>
      <c r="Q179" t="s">
        <v>13</v>
      </c>
      <c r="R179">
        <v>21.015000000000001</v>
      </c>
      <c r="S179">
        <v>20.920999999999999</v>
      </c>
      <c r="T179">
        <v>22.062000000000001</v>
      </c>
      <c r="U179">
        <v>21.016999999999999</v>
      </c>
      <c r="V179">
        <v>283.00200000000001</v>
      </c>
      <c r="W179">
        <v>130.91999999999999</v>
      </c>
      <c r="X179">
        <v>144.00800000000001</v>
      </c>
      <c r="Y179">
        <v>253.01400000000001</v>
      </c>
      <c r="Z179">
        <v>5.1189999999999998</v>
      </c>
      <c r="AA179">
        <v>5.7060000000000004</v>
      </c>
      <c r="AB179">
        <v>6.1630000000000003</v>
      </c>
      <c r="AC179">
        <v>8.2509999999999994</v>
      </c>
    </row>
    <row r="180" spans="1:29" x14ac:dyDescent="0.2">
      <c r="A180" s="2">
        <v>42928</v>
      </c>
      <c r="B180" s="3">
        <v>0.53965277777777776</v>
      </c>
      <c r="C180">
        <v>1590</v>
      </c>
      <c r="E180">
        <v>189.41</v>
      </c>
      <c r="F180">
        <v>192.02</v>
      </c>
      <c r="G180">
        <v>192.84</v>
      </c>
      <c r="H180">
        <v>188.79</v>
      </c>
      <c r="I180">
        <v>27</v>
      </c>
      <c r="J180">
        <v>27</v>
      </c>
      <c r="K180">
        <v>27</v>
      </c>
      <c r="L180">
        <v>27</v>
      </c>
      <c r="M180">
        <v>1017.31</v>
      </c>
      <c r="N180">
        <v>55.792000000000002</v>
      </c>
      <c r="O180" t="s">
        <v>13</v>
      </c>
      <c r="P180" t="s">
        <v>13</v>
      </c>
      <c r="Q180" t="s">
        <v>13</v>
      </c>
      <c r="R180">
        <v>21.009</v>
      </c>
      <c r="S180">
        <v>20.925999999999998</v>
      </c>
      <c r="T180">
        <v>22.068999999999999</v>
      </c>
      <c r="U180">
        <v>21.015000000000001</v>
      </c>
      <c r="V180">
        <v>282.98599999999999</v>
      </c>
      <c r="W180">
        <v>130.91200000000001</v>
      </c>
      <c r="X180">
        <v>144.00200000000001</v>
      </c>
      <c r="Y180">
        <v>253.01900000000001</v>
      </c>
      <c r="Z180">
        <v>5.2290000000000001</v>
      </c>
      <c r="AA180">
        <v>5.7290000000000001</v>
      </c>
      <c r="AB180">
        <v>5.9279999999999999</v>
      </c>
      <c r="AC180">
        <v>7.9660000000000002</v>
      </c>
    </row>
    <row r="181" spans="1:29" x14ac:dyDescent="0.2">
      <c r="A181" s="2">
        <v>42928</v>
      </c>
      <c r="B181" s="3">
        <v>0.53976851851851848</v>
      </c>
      <c r="C181">
        <v>1600</v>
      </c>
      <c r="E181">
        <v>189.35</v>
      </c>
      <c r="F181">
        <v>191.99</v>
      </c>
      <c r="G181">
        <v>192.87</v>
      </c>
      <c r="H181">
        <v>188.93</v>
      </c>
      <c r="I181">
        <v>27</v>
      </c>
      <c r="J181">
        <v>27</v>
      </c>
      <c r="K181">
        <v>27</v>
      </c>
      <c r="L181">
        <v>27</v>
      </c>
      <c r="M181">
        <v>1017.3</v>
      </c>
      <c r="N181">
        <v>55.838000000000001</v>
      </c>
      <c r="O181" t="s">
        <v>13</v>
      </c>
      <c r="P181" t="s">
        <v>13</v>
      </c>
      <c r="Q181" t="s">
        <v>13</v>
      </c>
      <c r="R181">
        <v>21.012</v>
      </c>
      <c r="S181">
        <v>20.927</v>
      </c>
      <c r="T181">
        <v>22.067</v>
      </c>
      <c r="U181">
        <v>21.007000000000001</v>
      </c>
      <c r="V181">
        <v>283.02199999999999</v>
      </c>
      <c r="W181">
        <v>130.89599999999999</v>
      </c>
      <c r="X181">
        <v>144.01400000000001</v>
      </c>
      <c r="Y181">
        <v>252.98599999999999</v>
      </c>
      <c r="Z181">
        <v>5.2469999999999999</v>
      </c>
      <c r="AA181">
        <v>5.7220000000000004</v>
      </c>
      <c r="AB181">
        <v>6.2249999999999996</v>
      </c>
      <c r="AC181">
        <v>7.9969999999999999</v>
      </c>
    </row>
    <row r="182" spans="1:29" x14ac:dyDescent="0.2">
      <c r="A182" s="2">
        <v>42928</v>
      </c>
      <c r="B182" s="3">
        <v>0.53988425925925931</v>
      </c>
      <c r="C182">
        <v>1610</v>
      </c>
      <c r="E182">
        <v>189.58</v>
      </c>
      <c r="F182">
        <v>191.88</v>
      </c>
      <c r="G182">
        <v>192.98</v>
      </c>
      <c r="H182">
        <v>188.91</v>
      </c>
      <c r="I182">
        <v>27</v>
      </c>
      <c r="J182">
        <v>27</v>
      </c>
      <c r="K182">
        <v>27</v>
      </c>
      <c r="L182">
        <v>27</v>
      </c>
      <c r="M182">
        <v>1017.31</v>
      </c>
      <c r="N182">
        <v>55.881999999999998</v>
      </c>
      <c r="O182" t="s">
        <v>13</v>
      </c>
      <c r="P182" t="s">
        <v>13</v>
      </c>
      <c r="Q182" t="s">
        <v>13</v>
      </c>
      <c r="R182">
        <v>20.998999999999999</v>
      </c>
      <c r="S182">
        <v>20.934000000000001</v>
      </c>
      <c r="T182">
        <v>22.061</v>
      </c>
      <c r="U182">
        <v>21.007999999999999</v>
      </c>
      <c r="V182">
        <v>283.02699999999999</v>
      </c>
      <c r="W182">
        <v>130.91800000000001</v>
      </c>
      <c r="X182">
        <v>144</v>
      </c>
      <c r="Y182">
        <v>253.02</v>
      </c>
      <c r="Z182">
        <v>5.3479999999999999</v>
      </c>
      <c r="AA182">
        <v>5.5979999999999999</v>
      </c>
      <c r="AB182">
        <v>6.1150000000000002</v>
      </c>
      <c r="AC182">
        <v>8.0960000000000001</v>
      </c>
    </row>
    <row r="183" spans="1:29" x14ac:dyDescent="0.2">
      <c r="A183" s="2">
        <v>42928</v>
      </c>
      <c r="B183" s="3">
        <v>0.54</v>
      </c>
      <c r="C183">
        <v>1620</v>
      </c>
      <c r="E183">
        <v>189.39</v>
      </c>
      <c r="F183">
        <v>191.88</v>
      </c>
      <c r="G183">
        <v>193.14</v>
      </c>
      <c r="H183">
        <v>188.9</v>
      </c>
      <c r="I183">
        <v>27</v>
      </c>
      <c r="J183">
        <v>27</v>
      </c>
      <c r="K183">
        <v>27</v>
      </c>
      <c r="L183">
        <v>27</v>
      </c>
      <c r="M183">
        <v>1017.33</v>
      </c>
      <c r="N183">
        <v>55.881999999999998</v>
      </c>
      <c r="O183" t="s">
        <v>13</v>
      </c>
      <c r="P183" t="s">
        <v>13</v>
      </c>
      <c r="Q183" t="s">
        <v>13</v>
      </c>
      <c r="R183">
        <v>21.01</v>
      </c>
      <c r="S183">
        <v>20.933</v>
      </c>
      <c r="T183">
        <v>22.052</v>
      </c>
      <c r="U183">
        <v>21.009</v>
      </c>
      <c r="V183">
        <v>283.02</v>
      </c>
      <c r="W183">
        <v>130.905</v>
      </c>
      <c r="X183">
        <v>143.98400000000001</v>
      </c>
      <c r="Y183">
        <v>253.036</v>
      </c>
      <c r="Z183">
        <v>5.468</v>
      </c>
      <c r="AA183">
        <v>5.673</v>
      </c>
      <c r="AB183">
        <v>6.1859999999999999</v>
      </c>
      <c r="AC183">
        <v>8.85</v>
      </c>
    </row>
    <row r="184" spans="1:29" x14ac:dyDescent="0.2">
      <c r="A184" s="2">
        <v>42928</v>
      </c>
      <c r="B184" s="3">
        <v>0.54011574074074076</v>
      </c>
      <c r="C184">
        <v>1630</v>
      </c>
      <c r="E184">
        <v>189.27</v>
      </c>
      <c r="F184">
        <v>191.95</v>
      </c>
      <c r="G184">
        <v>193.05</v>
      </c>
      <c r="H184">
        <v>188.81</v>
      </c>
      <c r="I184">
        <v>27</v>
      </c>
      <c r="J184">
        <v>27</v>
      </c>
      <c r="K184">
        <v>27</v>
      </c>
      <c r="L184">
        <v>27</v>
      </c>
      <c r="M184">
        <v>1017.37</v>
      </c>
      <c r="N184">
        <v>55.881999999999998</v>
      </c>
      <c r="O184" t="s">
        <v>13</v>
      </c>
      <c r="P184" t="s">
        <v>13</v>
      </c>
      <c r="Q184" t="s">
        <v>13</v>
      </c>
      <c r="R184">
        <v>21.016999999999999</v>
      </c>
      <c r="S184">
        <v>20.928999999999998</v>
      </c>
      <c r="T184">
        <v>22.056999999999999</v>
      </c>
      <c r="U184">
        <v>21.013999999999999</v>
      </c>
      <c r="V184">
        <v>283.04000000000002</v>
      </c>
      <c r="W184">
        <v>130.89500000000001</v>
      </c>
      <c r="X184">
        <v>143.994</v>
      </c>
      <c r="Y184">
        <v>253.036</v>
      </c>
      <c r="Z184">
        <v>5.1120000000000001</v>
      </c>
      <c r="AA184">
        <v>5.484</v>
      </c>
      <c r="AB184">
        <v>6.016</v>
      </c>
      <c r="AC184">
        <v>8.0190000000000001</v>
      </c>
    </row>
    <row r="185" spans="1:29" x14ac:dyDescent="0.2">
      <c r="A185" s="2">
        <v>42928</v>
      </c>
      <c r="B185" s="3">
        <v>0.54023148148148148</v>
      </c>
      <c r="C185">
        <v>1640</v>
      </c>
      <c r="E185">
        <v>189.43</v>
      </c>
      <c r="F185">
        <v>191.9</v>
      </c>
      <c r="G185">
        <v>192.85</v>
      </c>
      <c r="H185">
        <v>188.8</v>
      </c>
      <c r="I185">
        <v>27</v>
      </c>
      <c r="J185">
        <v>27</v>
      </c>
      <c r="K185">
        <v>27</v>
      </c>
      <c r="L185">
        <v>27</v>
      </c>
      <c r="M185">
        <v>1017.37</v>
      </c>
      <c r="N185">
        <v>55.881999999999998</v>
      </c>
      <c r="O185" t="s">
        <v>13</v>
      </c>
      <c r="P185" t="s">
        <v>13</v>
      </c>
      <c r="Q185" t="s">
        <v>13</v>
      </c>
      <c r="R185">
        <v>21.007999999999999</v>
      </c>
      <c r="S185">
        <v>20.931999999999999</v>
      </c>
      <c r="T185">
        <v>22.068999999999999</v>
      </c>
      <c r="U185">
        <v>21.015000000000001</v>
      </c>
      <c r="V185">
        <v>283.02600000000001</v>
      </c>
      <c r="W185">
        <v>130.893</v>
      </c>
      <c r="X185">
        <v>144.01</v>
      </c>
      <c r="Y185">
        <v>253.02799999999999</v>
      </c>
      <c r="Z185">
        <v>5.1879999999999997</v>
      </c>
      <c r="AA185">
        <v>5.641</v>
      </c>
      <c r="AB185">
        <v>5.9580000000000002</v>
      </c>
      <c r="AC185">
        <v>8.1980000000000004</v>
      </c>
    </row>
    <row r="186" spans="1:29" x14ac:dyDescent="0.2">
      <c r="A186" s="2">
        <v>42928</v>
      </c>
      <c r="B186" s="3">
        <v>0.5403472222222222</v>
      </c>
      <c r="C186">
        <v>1650</v>
      </c>
      <c r="E186">
        <v>189.34</v>
      </c>
      <c r="F186">
        <v>192.28</v>
      </c>
      <c r="G186">
        <v>193.01</v>
      </c>
      <c r="H186">
        <v>188.89</v>
      </c>
      <c r="I186">
        <v>27</v>
      </c>
      <c r="J186">
        <v>27</v>
      </c>
      <c r="K186">
        <v>27</v>
      </c>
      <c r="L186">
        <v>27</v>
      </c>
      <c r="M186">
        <v>1017.35</v>
      </c>
      <c r="N186">
        <v>55.878999999999998</v>
      </c>
      <c r="O186" t="s">
        <v>13</v>
      </c>
      <c r="P186" t="s">
        <v>13</v>
      </c>
      <c r="Q186" t="s">
        <v>13</v>
      </c>
      <c r="R186">
        <v>21.013000000000002</v>
      </c>
      <c r="S186">
        <v>20.911000000000001</v>
      </c>
      <c r="T186">
        <v>22.059000000000001</v>
      </c>
      <c r="U186">
        <v>21.009</v>
      </c>
      <c r="V186">
        <v>283.03899999999999</v>
      </c>
      <c r="W186">
        <v>130.90600000000001</v>
      </c>
      <c r="X186">
        <v>143.97499999999999</v>
      </c>
      <c r="Y186">
        <v>253.04599999999999</v>
      </c>
      <c r="Z186">
        <v>5.46</v>
      </c>
      <c r="AA186">
        <v>5.5730000000000004</v>
      </c>
      <c r="AB186">
        <v>5.9770000000000003</v>
      </c>
      <c r="AC186">
        <v>8.2100000000000009</v>
      </c>
    </row>
    <row r="187" spans="1:29" x14ac:dyDescent="0.2">
      <c r="A187" s="2">
        <v>42928</v>
      </c>
      <c r="B187" s="3">
        <v>0.54046296296296303</v>
      </c>
      <c r="C187">
        <v>1660</v>
      </c>
      <c r="E187">
        <v>189.29</v>
      </c>
      <c r="F187">
        <v>191.95</v>
      </c>
      <c r="G187">
        <v>193.05</v>
      </c>
      <c r="H187">
        <v>188.77</v>
      </c>
      <c r="I187">
        <v>27</v>
      </c>
      <c r="J187">
        <v>27</v>
      </c>
      <c r="K187">
        <v>27</v>
      </c>
      <c r="L187">
        <v>27</v>
      </c>
      <c r="M187">
        <v>1017.34</v>
      </c>
      <c r="N187">
        <v>55.87</v>
      </c>
      <c r="O187" t="s">
        <v>13</v>
      </c>
      <c r="P187" t="s">
        <v>13</v>
      </c>
      <c r="Q187" t="s">
        <v>13</v>
      </c>
      <c r="R187">
        <v>21.015999999999998</v>
      </c>
      <c r="S187">
        <v>20.93</v>
      </c>
      <c r="T187">
        <v>22.056999999999999</v>
      </c>
      <c r="U187">
        <v>21.016999999999999</v>
      </c>
      <c r="V187">
        <v>283.03500000000003</v>
      </c>
      <c r="W187">
        <v>130.90799999999999</v>
      </c>
      <c r="X187">
        <v>143.99600000000001</v>
      </c>
      <c r="Y187">
        <v>253.03899999999999</v>
      </c>
      <c r="Z187">
        <v>5.1920000000000002</v>
      </c>
      <c r="AA187">
        <v>5.6040000000000001</v>
      </c>
      <c r="AB187">
        <v>6.0579999999999998</v>
      </c>
      <c r="AC187">
        <v>8.1929999999999996</v>
      </c>
    </row>
    <row r="188" spans="1:29" x14ac:dyDescent="0.2">
      <c r="A188" s="2">
        <v>42928</v>
      </c>
      <c r="B188" s="3">
        <v>0.54057870370370364</v>
      </c>
      <c r="C188">
        <v>1670</v>
      </c>
      <c r="E188">
        <v>189.32</v>
      </c>
      <c r="F188">
        <v>191.95</v>
      </c>
      <c r="G188">
        <v>192.98</v>
      </c>
      <c r="H188">
        <v>188.84</v>
      </c>
      <c r="I188">
        <v>27</v>
      </c>
      <c r="J188">
        <v>27</v>
      </c>
      <c r="K188">
        <v>27</v>
      </c>
      <c r="L188">
        <v>27</v>
      </c>
      <c r="M188">
        <v>1017.35</v>
      </c>
      <c r="N188">
        <v>55.881999999999998</v>
      </c>
      <c r="O188" t="s">
        <v>13</v>
      </c>
      <c r="P188" t="s">
        <v>13</v>
      </c>
      <c r="Q188" t="s">
        <v>13</v>
      </c>
      <c r="R188">
        <v>21.013999999999999</v>
      </c>
      <c r="S188">
        <v>20.928999999999998</v>
      </c>
      <c r="T188">
        <v>22.061</v>
      </c>
      <c r="U188">
        <v>21.012</v>
      </c>
      <c r="V188">
        <v>283.048</v>
      </c>
      <c r="W188">
        <v>130.91399999999999</v>
      </c>
      <c r="X188">
        <v>143.989</v>
      </c>
      <c r="Y188">
        <v>253.01900000000001</v>
      </c>
      <c r="Z188">
        <v>5.0979999999999999</v>
      </c>
      <c r="AA188">
        <v>5.5140000000000002</v>
      </c>
      <c r="AB188">
        <v>5.9880000000000004</v>
      </c>
      <c r="AC188">
        <v>8.2439999999999998</v>
      </c>
    </row>
    <row r="189" spans="1:29" x14ac:dyDescent="0.2">
      <c r="A189" s="2">
        <v>42928</v>
      </c>
      <c r="B189" s="3">
        <v>0.54069444444444448</v>
      </c>
      <c r="C189">
        <v>1680</v>
      </c>
      <c r="E189">
        <v>189.28</v>
      </c>
      <c r="F189">
        <v>192.01</v>
      </c>
      <c r="G189">
        <v>193.03</v>
      </c>
      <c r="H189">
        <v>189</v>
      </c>
      <c r="I189">
        <v>27</v>
      </c>
      <c r="J189">
        <v>27</v>
      </c>
      <c r="K189">
        <v>27</v>
      </c>
      <c r="L189">
        <v>27</v>
      </c>
      <c r="M189">
        <v>1017.34</v>
      </c>
      <c r="N189">
        <v>55.881999999999998</v>
      </c>
      <c r="O189" t="s">
        <v>13</v>
      </c>
      <c r="P189" t="s">
        <v>13</v>
      </c>
      <c r="Q189" t="s">
        <v>13</v>
      </c>
      <c r="R189">
        <v>21.015999999999998</v>
      </c>
      <c r="S189">
        <v>20.925999999999998</v>
      </c>
      <c r="T189">
        <v>22.058</v>
      </c>
      <c r="U189">
        <v>21.003</v>
      </c>
      <c r="V189">
        <v>283.03500000000003</v>
      </c>
      <c r="W189">
        <v>130.911</v>
      </c>
      <c r="X189">
        <v>143.952</v>
      </c>
      <c r="Y189">
        <v>253.01400000000001</v>
      </c>
      <c r="Z189">
        <v>5.2930000000000001</v>
      </c>
      <c r="AA189">
        <v>5.4219999999999997</v>
      </c>
      <c r="AB189">
        <v>5.9989999999999997</v>
      </c>
      <c r="AC189">
        <v>8.2409999999999997</v>
      </c>
    </row>
    <row r="190" spans="1:29" x14ac:dyDescent="0.2">
      <c r="A190" s="2">
        <v>42928</v>
      </c>
      <c r="B190" s="3">
        <v>0.5408101851851852</v>
      </c>
      <c r="C190">
        <v>1690</v>
      </c>
      <c r="E190">
        <v>189.21</v>
      </c>
      <c r="F190">
        <v>192.01</v>
      </c>
      <c r="G190">
        <v>193.22</v>
      </c>
      <c r="H190">
        <v>188.84</v>
      </c>
      <c r="I190">
        <v>27</v>
      </c>
      <c r="J190">
        <v>27</v>
      </c>
      <c r="K190">
        <v>27</v>
      </c>
      <c r="L190">
        <v>27</v>
      </c>
      <c r="M190">
        <v>1017.38</v>
      </c>
      <c r="N190">
        <v>55.878999999999998</v>
      </c>
      <c r="O190" t="s">
        <v>13</v>
      </c>
      <c r="P190" t="s">
        <v>13</v>
      </c>
      <c r="Q190" t="s">
        <v>13</v>
      </c>
      <c r="R190">
        <v>21.02</v>
      </c>
      <c r="S190">
        <v>20.925999999999998</v>
      </c>
      <c r="T190">
        <v>22.047999999999998</v>
      </c>
      <c r="U190">
        <v>21.012</v>
      </c>
      <c r="V190">
        <v>283.03199999999998</v>
      </c>
      <c r="W190">
        <v>130.91</v>
      </c>
      <c r="X190">
        <v>143.971</v>
      </c>
      <c r="Y190">
        <v>253.01400000000001</v>
      </c>
      <c r="Z190">
        <v>5.5110000000000001</v>
      </c>
      <c r="AA190">
        <v>5.5270000000000001</v>
      </c>
      <c r="AB190">
        <v>5.8390000000000004</v>
      </c>
      <c r="AC190">
        <v>8.0709999999999997</v>
      </c>
    </row>
    <row r="191" spans="1:29" x14ac:dyDescent="0.2">
      <c r="A191" s="2">
        <v>42928</v>
      </c>
      <c r="B191" s="3">
        <v>0.54092592592592592</v>
      </c>
      <c r="C191">
        <v>1700</v>
      </c>
      <c r="E191">
        <v>189.3</v>
      </c>
      <c r="F191">
        <v>191.91</v>
      </c>
      <c r="G191">
        <v>192.89</v>
      </c>
      <c r="H191">
        <v>188.85</v>
      </c>
      <c r="I191">
        <v>27</v>
      </c>
      <c r="J191">
        <v>27</v>
      </c>
      <c r="K191">
        <v>27</v>
      </c>
      <c r="L191">
        <v>27</v>
      </c>
      <c r="M191">
        <v>1017.39</v>
      </c>
      <c r="N191">
        <v>55.829000000000001</v>
      </c>
      <c r="O191" t="s">
        <v>13</v>
      </c>
      <c r="P191" t="s">
        <v>13</v>
      </c>
      <c r="Q191" t="s">
        <v>13</v>
      </c>
      <c r="R191">
        <v>21.015000000000001</v>
      </c>
      <c r="S191">
        <v>20.931999999999999</v>
      </c>
      <c r="T191">
        <v>22.065999999999999</v>
      </c>
      <c r="U191">
        <v>21.012</v>
      </c>
      <c r="V191">
        <v>283.06799999999998</v>
      </c>
      <c r="W191">
        <v>130.89500000000001</v>
      </c>
      <c r="X191">
        <v>143.98699999999999</v>
      </c>
      <c r="Y191">
        <v>253.01400000000001</v>
      </c>
      <c r="Z191">
        <v>5.1879999999999997</v>
      </c>
      <c r="AA191">
        <v>5.5709999999999997</v>
      </c>
      <c r="AB191">
        <v>6.0659999999999998</v>
      </c>
      <c r="AC191">
        <v>8.0510000000000002</v>
      </c>
    </row>
    <row r="192" spans="1:29" x14ac:dyDescent="0.2">
      <c r="A192" s="2">
        <v>42928</v>
      </c>
      <c r="B192" s="3">
        <v>0.54104166666666664</v>
      </c>
      <c r="C192">
        <v>1710</v>
      </c>
      <c r="E192">
        <v>189.33</v>
      </c>
      <c r="F192">
        <v>191.9</v>
      </c>
      <c r="G192">
        <v>193</v>
      </c>
      <c r="H192">
        <v>188.88</v>
      </c>
      <c r="I192">
        <v>27</v>
      </c>
      <c r="J192">
        <v>27</v>
      </c>
      <c r="K192">
        <v>27</v>
      </c>
      <c r="L192">
        <v>27</v>
      </c>
      <c r="M192">
        <v>1017.34</v>
      </c>
      <c r="N192">
        <v>55.776000000000003</v>
      </c>
      <c r="O192" t="s">
        <v>13</v>
      </c>
      <c r="P192" t="s">
        <v>13</v>
      </c>
      <c r="Q192" t="s">
        <v>13</v>
      </c>
      <c r="R192">
        <v>21.013999999999999</v>
      </c>
      <c r="S192">
        <v>20.933</v>
      </c>
      <c r="T192">
        <v>22.06</v>
      </c>
      <c r="U192">
        <v>21.01</v>
      </c>
      <c r="V192">
        <v>283.06</v>
      </c>
      <c r="W192">
        <v>130.899</v>
      </c>
      <c r="X192">
        <v>143.96799999999999</v>
      </c>
      <c r="Y192">
        <v>253.024</v>
      </c>
      <c r="Z192">
        <v>5.1319999999999997</v>
      </c>
      <c r="AA192">
        <v>5.4420000000000002</v>
      </c>
      <c r="AB192">
        <v>5.9729999999999999</v>
      </c>
      <c r="AC192">
        <v>8.2129999999999992</v>
      </c>
    </row>
    <row r="193" spans="1:29" x14ac:dyDescent="0.2">
      <c r="A193" s="2">
        <v>42928</v>
      </c>
      <c r="B193" s="3">
        <v>0.54115740740740736</v>
      </c>
      <c r="C193">
        <v>1720</v>
      </c>
      <c r="E193">
        <v>189.22</v>
      </c>
      <c r="F193">
        <v>191.98</v>
      </c>
      <c r="G193">
        <v>192.99</v>
      </c>
      <c r="H193">
        <v>188.79</v>
      </c>
      <c r="I193">
        <v>27</v>
      </c>
      <c r="J193">
        <v>27</v>
      </c>
      <c r="K193">
        <v>27</v>
      </c>
      <c r="L193">
        <v>27</v>
      </c>
      <c r="M193">
        <v>1017.36</v>
      </c>
      <c r="N193">
        <v>55.789000000000001</v>
      </c>
      <c r="O193" t="s">
        <v>13</v>
      </c>
      <c r="P193" t="s">
        <v>13</v>
      </c>
      <c r="Q193" t="s">
        <v>13</v>
      </c>
      <c r="R193">
        <v>21.018999999999998</v>
      </c>
      <c r="S193">
        <v>20.928000000000001</v>
      </c>
      <c r="T193">
        <v>22.061</v>
      </c>
      <c r="U193">
        <v>21.015000000000001</v>
      </c>
      <c r="V193">
        <v>283.10000000000002</v>
      </c>
      <c r="W193">
        <v>130.89400000000001</v>
      </c>
      <c r="X193">
        <v>143.959</v>
      </c>
      <c r="Y193">
        <v>253.023</v>
      </c>
      <c r="Z193">
        <v>5.3019999999999996</v>
      </c>
      <c r="AA193">
        <v>5.673</v>
      </c>
      <c r="AB193">
        <v>6.0579999999999998</v>
      </c>
      <c r="AC193">
        <v>8.0820000000000007</v>
      </c>
    </row>
    <row r="194" spans="1:29" x14ac:dyDescent="0.2">
      <c r="A194" s="2">
        <v>42928</v>
      </c>
      <c r="B194" s="3">
        <v>0.5412731481481482</v>
      </c>
      <c r="C194">
        <v>1730</v>
      </c>
      <c r="E194">
        <v>189.15</v>
      </c>
      <c r="F194">
        <v>192.01</v>
      </c>
      <c r="G194">
        <v>193.12</v>
      </c>
      <c r="H194">
        <v>188.79</v>
      </c>
      <c r="I194">
        <v>27</v>
      </c>
      <c r="J194">
        <v>27</v>
      </c>
      <c r="K194">
        <v>27</v>
      </c>
      <c r="L194">
        <v>27</v>
      </c>
      <c r="M194">
        <v>1017.37</v>
      </c>
      <c r="N194">
        <v>55.773000000000003</v>
      </c>
      <c r="O194" t="s">
        <v>13</v>
      </c>
      <c r="P194" t="s">
        <v>13</v>
      </c>
      <c r="Q194" t="s">
        <v>13</v>
      </c>
      <c r="R194">
        <v>21.023</v>
      </c>
      <c r="S194">
        <v>20.925999999999998</v>
      </c>
      <c r="T194">
        <v>22.053000000000001</v>
      </c>
      <c r="U194">
        <v>21.015000000000001</v>
      </c>
      <c r="V194">
        <v>283.06299999999999</v>
      </c>
      <c r="W194">
        <v>130.893</v>
      </c>
      <c r="X194">
        <v>143.96</v>
      </c>
      <c r="Y194">
        <v>253.01400000000001</v>
      </c>
      <c r="Z194">
        <v>5.4160000000000004</v>
      </c>
      <c r="AA194">
        <v>5.6239999999999997</v>
      </c>
      <c r="AB194">
        <v>6.0259999999999998</v>
      </c>
      <c r="AC194">
        <v>8.1929999999999996</v>
      </c>
    </row>
    <row r="195" spans="1:29" x14ac:dyDescent="0.2">
      <c r="A195" s="2">
        <v>42928</v>
      </c>
      <c r="B195" s="3">
        <v>0.54138888888888892</v>
      </c>
      <c r="C195">
        <v>1740</v>
      </c>
      <c r="E195">
        <v>189.28</v>
      </c>
      <c r="F195">
        <v>192.04</v>
      </c>
      <c r="G195">
        <v>192.96</v>
      </c>
      <c r="H195">
        <v>188.87</v>
      </c>
      <c r="I195">
        <v>27</v>
      </c>
      <c r="J195">
        <v>27</v>
      </c>
      <c r="K195">
        <v>27</v>
      </c>
      <c r="L195">
        <v>27</v>
      </c>
      <c r="M195">
        <v>1017.35</v>
      </c>
      <c r="N195">
        <v>55.709000000000003</v>
      </c>
      <c r="O195" t="s">
        <v>13</v>
      </c>
      <c r="P195" t="s">
        <v>13</v>
      </c>
      <c r="Q195" t="s">
        <v>13</v>
      </c>
      <c r="R195">
        <v>21.015999999999998</v>
      </c>
      <c r="S195">
        <v>20.925000000000001</v>
      </c>
      <c r="T195">
        <v>22.062000000000001</v>
      </c>
      <c r="U195">
        <v>21.010999999999999</v>
      </c>
      <c r="V195">
        <v>283.065</v>
      </c>
      <c r="W195">
        <v>130.904</v>
      </c>
      <c r="X195">
        <v>143.96299999999999</v>
      </c>
      <c r="Y195">
        <v>253.00200000000001</v>
      </c>
      <c r="Z195">
        <v>5.2629999999999999</v>
      </c>
      <c r="AA195">
        <v>5.6779999999999999</v>
      </c>
      <c r="AB195">
        <v>6.1139999999999999</v>
      </c>
      <c r="AC195">
        <v>8.0269999999999992</v>
      </c>
    </row>
    <row r="196" spans="1:29" x14ac:dyDescent="0.2">
      <c r="A196" s="2">
        <v>42928</v>
      </c>
      <c r="B196" s="3">
        <v>0.54150462962962964</v>
      </c>
      <c r="C196">
        <v>1750</v>
      </c>
      <c r="E196">
        <v>189.15</v>
      </c>
      <c r="F196">
        <v>191.99</v>
      </c>
      <c r="G196">
        <v>192.87</v>
      </c>
      <c r="H196">
        <v>188.85</v>
      </c>
      <c r="I196">
        <v>27</v>
      </c>
      <c r="J196">
        <v>27</v>
      </c>
      <c r="K196">
        <v>27</v>
      </c>
      <c r="L196">
        <v>27</v>
      </c>
      <c r="M196">
        <v>1017.35</v>
      </c>
      <c r="N196">
        <v>55.512</v>
      </c>
      <c r="O196" t="s">
        <v>13</v>
      </c>
      <c r="P196" t="s">
        <v>13</v>
      </c>
      <c r="Q196" t="s">
        <v>13</v>
      </c>
      <c r="R196">
        <v>21.024000000000001</v>
      </c>
      <c r="S196">
        <v>20.927</v>
      </c>
      <c r="T196">
        <v>22.068000000000001</v>
      </c>
      <c r="U196">
        <v>21.012</v>
      </c>
      <c r="V196">
        <v>283.06799999999998</v>
      </c>
      <c r="W196">
        <v>130.9</v>
      </c>
      <c r="X196">
        <v>143.96899999999999</v>
      </c>
      <c r="Y196">
        <v>252.99299999999999</v>
      </c>
      <c r="Z196">
        <v>5.1379999999999999</v>
      </c>
      <c r="AA196">
        <v>5.7350000000000003</v>
      </c>
      <c r="AB196">
        <v>6.1740000000000004</v>
      </c>
      <c r="AC196">
        <v>8.0559999999999992</v>
      </c>
    </row>
    <row r="197" spans="1:29" x14ac:dyDescent="0.2">
      <c r="A197" s="2">
        <v>42928</v>
      </c>
      <c r="B197" s="3">
        <v>0.54162037037037036</v>
      </c>
      <c r="C197">
        <v>1760</v>
      </c>
      <c r="E197">
        <v>189.19</v>
      </c>
      <c r="F197">
        <v>192.18</v>
      </c>
      <c r="G197">
        <v>192.96</v>
      </c>
      <c r="H197">
        <v>188.81</v>
      </c>
      <c r="I197">
        <v>27</v>
      </c>
      <c r="J197">
        <v>27</v>
      </c>
      <c r="K197">
        <v>27</v>
      </c>
      <c r="L197">
        <v>27</v>
      </c>
      <c r="M197">
        <v>1017.35</v>
      </c>
      <c r="N197">
        <v>55.396000000000001</v>
      </c>
      <c r="O197" t="s">
        <v>13</v>
      </c>
      <c r="P197" t="s">
        <v>13</v>
      </c>
      <c r="Q197" t="s">
        <v>13</v>
      </c>
      <c r="R197">
        <v>21.021000000000001</v>
      </c>
      <c r="S197">
        <v>20.917000000000002</v>
      </c>
      <c r="T197">
        <v>22.062000000000001</v>
      </c>
      <c r="U197">
        <v>21.013999999999999</v>
      </c>
      <c r="V197">
        <v>283.06700000000001</v>
      </c>
      <c r="W197">
        <v>130.911</v>
      </c>
      <c r="X197">
        <v>143.947</v>
      </c>
      <c r="Y197">
        <v>253</v>
      </c>
      <c r="Z197">
        <v>5.0410000000000004</v>
      </c>
      <c r="AA197">
        <v>5.6669999999999998</v>
      </c>
      <c r="AB197">
        <v>6.1029999999999998</v>
      </c>
      <c r="AC197">
        <v>8.0660000000000007</v>
      </c>
    </row>
    <row r="198" spans="1:29" x14ac:dyDescent="0.2">
      <c r="A198" s="2">
        <v>42928</v>
      </c>
      <c r="B198" s="3">
        <v>0.54173611111111108</v>
      </c>
      <c r="C198">
        <v>1770</v>
      </c>
      <c r="E198">
        <v>189.27</v>
      </c>
      <c r="F198">
        <v>191.8</v>
      </c>
      <c r="G198">
        <v>193.2</v>
      </c>
      <c r="H198">
        <v>188.8</v>
      </c>
      <c r="I198">
        <v>27</v>
      </c>
      <c r="J198">
        <v>27</v>
      </c>
      <c r="K198">
        <v>27</v>
      </c>
      <c r="L198">
        <v>27</v>
      </c>
      <c r="M198">
        <v>1017.34</v>
      </c>
      <c r="N198">
        <v>55.351999999999997</v>
      </c>
      <c r="O198" t="s">
        <v>13</v>
      </c>
      <c r="P198" t="s">
        <v>13</v>
      </c>
      <c r="Q198" t="s">
        <v>13</v>
      </c>
      <c r="R198">
        <v>21.016999999999999</v>
      </c>
      <c r="S198">
        <v>20.937999999999999</v>
      </c>
      <c r="T198">
        <v>22.048999999999999</v>
      </c>
      <c r="U198">
        <v>21.015000000000001</v>
      </c>
      <c r="V198">
        <v>283.06299999999999</v>
      </c>
      <c r="W198">
        <v>130.899</v>
      </c>
      <c r="X198">
        <v>143.95599999999999</v>
      </c>
      <c r="Y198">
        <v>253.01499999999999</v>
      </c>
      <c r="Z198">
        <v>5.0410000000000004</v>
      </c>
      <c r="AA198">
        <v>5.6420000000000003</v>
      </c>
      <c r="AB198">
        <v>6.0880000000000001</v>
      </c>
      <c r="AC198">
        <v>8.0719999999999992</v>
      </c>
    </row>
    <row r="199" spans="1:29" x14ac:dyDescent="0.2">
      <c r="A199" s="2">
        <v>42928</v>
      </c>
      <c r="B199" s="3">
        <v>0.54185185185185192</v>
      </c>
      <c r="C199">
        <v>1780</v>
      </c>
      <c r="E199">
        <v>189.13</v>
      </c>
      <c r="F199">
        <v>191.91</v>
      </c>
      <c r="G199">
        <v>192.91</v>
      </c>
      <c r="H199">
        <v>188.85</v>
      </c>
      <c r="I199">
        <v>27</v>
      </c>
      <c r="J199">
        <v>27</v>
      </c>
      <c r="K199">
        <v>27</v>
      </c>
      <c r="L199">
        <v>27</v>
      </c>
      <c r="M199">
        <v>1017.32</v>
      </c>
      <c r="N199">
        <v>55.293999999999997</v>
      </c>
      <c r="O199" t="s">
        <v>13</v>
      </c>
      <c r="P199" t="s">
        <v>13</v>
      </c>
      <c r="Q199" t="s">
        <v>13</v>
      </c>
      <c r="R199">
        <v>21.024999999999999</v>
      </c>
      <c r="S199">
        <v>20.931999999999999</v>
      </c>
      <c r="T199">
        <v>22.065000000000001</v>
      </c>
      <c r="U199">
        <v>21.012</v>
      </c>
      <c r="V199">
        <v>283.07299999999998</v>
      </c>
      <c r="W199">
        <v>130.93100000000001</v>
      </c>
      <c r="X199">
        <v>143.95599999999999</v>
      </c>
      <c r="Y199">
        <v>253.03800000000001</v>
      </c>
      <c r="Z199">
        <v>5.2389999999999999</v>
      </c>
      <c r="AA199">
        <v>5.7779999999999996</v>
      </c>
      <c r="AB199">
        <v>6.3929999999999998</v>
      </c>
      <c r="AC199">
        <v>9.1999999999999993</v>
      </c>
    </row>
    <row r="200" spans="1:29" x14ac:dyDescent="0.2">
      <c r="A200" s="2">
        <v>42928</v>
      </c>
      <c r="B200" s="3">
        <v>0.54196759259259253</v>
      </c>
      <c r="C200">
        <v>1790</v>
      </c>
      <c r="E200">
        <v>189.24</v>
      </c>
      <c r="F200">
        <v>191.92</v>
      </c>
      <c r="G200">
        <v>192.97</v>
      </c>
      <c r="H200">
        <v>188.69</v>
      </c>
      <c r="I200">
        <v>27</v>
      </c>
      <c r="J200">
        <v>27</v>
      </c>
      <c r="K200">
        <v>27</v>
      </c>
      <c r="L200">
        <v>27</v>
      </c>
      <c r="M200">
        <v>1017.37</v>
      </c>
      <c r="N200">
        <v>55.209000000000003</v>
      </c>
      <c r="O200" t="s">
        <v>13</v>
      </c>
      <c r="P200" t="s">
        <v>13</v>
      </c>
      <c r="Q200" t="s">
        <v>13</v>
      </c>
      <c r="R200">
        <v>21.018999999999998</v>
      </c>
      <c r="S200">
        <v>20.931000000000001</v>
      </c>
      <c r="T200">
        <v>22.062000000000001</v>
      </c>
      <c r="U200">
        <v>21.021000000000001</v>
      </c>
      <c r="V200">
        <v>283.09699999999998</v>
      </c>
      <c r="W200">
        <v>130.898</v>
      </c>
      <c r="X200">
        <v>143.95400000000001</v>
      </c>
      <c r="Y200">
        <v>253.012</v>
      </c>
      <c r="Z200">
        <v>5.2679999999999998</v>
      </c>
      <c r="AA200">
        <v>5.5970000000000004</v>
      </c>
      <c r="AB200">
        <v>6.1120000000000001</v>
      </c>
      <c r="AC200">
        <v>8.3149999999999995</v>
      </c>
    </row>
    <row r="201" spans="1:29" x14ac:dyDescent="0.2">
      <c r="A201" s="2">
        <v>42928</v>
      </c>
      <c r="B201" s="3">
        <v>0.54208333333333336</v>
      </c>
      <c r="C201">
        <v>1800</v>
      </c>
      <c r="E201">
        <v>189.26</v>
      </c>
      <c r="F201">
        <v>191.98</v>
      </c>
      <c r="G201">
        <v>193.11</v>
      </c>
      <c r="H201">
        <v>188.77</v>
      </c>
      <c r="I201">
        <v>27</v>
      </c>
      <c r="J201">
        <v>27</v>
      </c>
      <c r="K201">
        <v>27</v>
      </c>
      <c r="L201">
        <v>27</v>
      </c>
      <c r="M201">
        <v>1017.35</v>
      </c>
      <c r="N201">
        <v>55.274000000000001</v>
      </c>
      <c r="O201" t="s">
        <v>13</v>
      </c>
      <c r="P201" t="s">
        <v>13</v>
      </c>
      <c r="Q201" t="s">
        <v>13</v>
      </c>
      <c r="R201">
        <v>21.016999999999999</v>
      </c>
      <c r="S201">
        <v>20.928000000000001</v>
      </c>
      <c r="T201">
        <v>22.053999999999998</v>
      </c>
      <c r="U201">
        <v>21.015999999999998</v>
      </c>
      <c r="V201">
        <v>283.07900000000001</v>
      </c>
      <c r="W201">
        <v>130.89500000000001</v>
      </c>
      <c r="X201">
        <v>143.923</v>
      </c>
      <c r="Y201">
        <v>252.98699999999999</v>
      </c>
      <c r="Z201">
        <v>5.2830000000000004</v>
      </c>
      <c r="AA201">
        <v>5.6769999999999996</v>
      </c>
      <c r="AB201">
        <v>6.1529999999999996</v>
      </c>
      <c r="AC201">
        <v>8.1769999999999996</v>
      </c>
    </row>
    <row r="202" spans="1:29" x14ac:dyDescent="0.2">
      <c r="A202" s="2">
        <v>42928</v>
      </c>
      <c r="B202" s="3">
        <v>0.54219907407407408</v>
      </c>
      <c r="C202">
        <v>1810</v>
      </c>
      <c r="E202">
        <v>189.27</v>
      </c>
      <c r="F202">
        <v>191.84</v>
      </c>
      <c r="G202">
        <v>193</v>
      </c>
      <c r="H202">
        <v>188.87</v>
      </c>
      <c r="I202">
        <v>27</v>
      </c>
      <c r="J202">
        <v>27</v>
      </c>
      <c r="K202">
        <v>27</v>
      </c>
      <c r="L202">
        <v>27</v>
      </c>
      <c r="M202">
        <v>1017.33</v>
      </c>
      <c r="N202">
        <v>55.042000000000002</v>
      </c>
      <c r="O202" t="s">
        <v>13</v>
      </c>
      <c r="P202" t="s">
        <v>13</v>
      </c>
      <c r="Q202" t="s">
        <v>13</v>
      </c>
      <c r="R202">
        <v>21.016999999999999</v>
      </c>
      <c r="S202">
        <v>20.936</v>
      </c>
      <c r="T202">
        <v>22.06</v>
      </c>
      <c r="U202">
        <v>21.010999999999999</v>
      </c>
      <c r="V202">
        <v>283.08800000000002</v>
      </c>
      <c r="W202">
        <v>130.88300000000001</v>
      </c>
      <c r="X202">
        <v>143.93299999999999</v>
      </c>
      <c r="Y202">
        <v>252.97399999999999</v>
      </c>
      <c r="Z202">
        <v>5.1029999999999998</v>
      </c>
      <c r="AA202">
        <v>5.6639999999999997</v>
      </c>
      <c r="AB202">
        <v>6.1989999999999998</v>
      </c>
      <c r="AC202">
        <v>7.9749999999999996</v>
      </c>
    </row>
    <row r="203" spans="1:29" x14ac:dyDescent="0.2">
      <c r="A203" s="2">
        <v>42928</v>
      </c>
      <c r="B203" s="3">
        <v>0.54231481481481481</v>
      </c>
      <c r="C203">
        <v>1820</v>
      </c>
      <c r="E203">
        <v>189.37</v>
      </c>
      <c r="F203">
        <v>192.19</v>
      </c>
      <c r="G203">
        <v>193</v>
      </c>
      <c r="H203">
        <v>188.65</v>
      </c>
      <c r="I203">
        <v>27</v>
      </c>
      <c r="J203">
        <v>27</v>
      </c>
      <c r="K203">
        <v>27</v>
      </c>
      <c r="L203">
        <v>27</v>
      </c>
      <c r="M203">
        <v>1017.31</v>
      </c>
      <c r="N203">
        <v>54.933</v>
      </c>
      <c r="O203" t="s">
        <v>13</v>
      </c>
      <c r="P203" t="s">
        <v>13</v>
      </c>
      <c r="Q203" t="s">
        <v>13</v>
      </c>
      <c r="R203">
        <v>21.010999999999999</v>
      </c>
      <c r="S203">
        <v>20.916</v>
      </c>
      <c r="T203">
        <v>22.06</v>
      </c>
      <c r="U203">
        <v>21.023</v>
      </c>
      <c r="V203">
        <v>283.096</v>
      </c>
      <c r="W203">
        <v>130.89500000000001</v>
      </c>
      <c r="X203">
        <v>143.90899999999999</v>
      </c>
      <c r="Y203">
        <v>252.96299999999999</v>
      </c>
      <c r="Z203">
        <v>5.2949999999999999</v>
      </c>
      <c r="AA203">
        <v>5.8520000000000003</v>
      </c>
      <c r="AB203">
        <v>6.1589999999999998</v>
      </c>
      <c r="AC203">
        <v>8.01</v>
      </c>
    </row>
    <row r="204" spans="1:29" x14ac:dyDescent="0.2">
      <c r="A204" s="2">
        <v>42928</v>
      </c>
      <c r="B204" s="3">
        <v>0.54243055555555553</v>
      </c>
      <c r="C204">
        <v>1830</v>
      </c>
      <c r="E204">
        <v>189.17</v>
      </c>
      <c r="F204">
        <v>191.67</v>
      </c>
      <c r="G204">
        <v>193.17</v>
      </c>
      <c r="H204">
        <v>188.72</v>
      </c>
      <c r="I204">
        <v>27</v>
      </c>
      <c r="J204">
        <v>27</v>
      </c>
      <c r="K204">
        <v>27</v>
      </c>
      <c r="L204">
        <v>27</v>
      </c>
      <c r="M204">
        <v>1017.3</v>
      </c>
      <c r="N204">
        <v>54.843000000000004</v>
      </c>
      <c r="O204" t="s">
        <v>13</v>
      </c>
      <c r="P204" t="s">
        <v>13</v>
      </c>
      <c r="Q204" t="s">
        <v>13</v>
      </c>
      <c r="R204">
        <v>21.021999999999998</v>
      </c>
      <c r="S204">
        <v>20.946000000000002</v>
      </c>
      <c r="T204">
        <v>22.050999999999998</v>
      </c>
      <c r="U204">
        <v>21.018999999999998</v>
      </c>
      <c r="V204">
        <v>283.09500000000003</v>
      </c>
      <c r="W204">
        <v>130.90899999999999</v>
      </c>
      <c r="X204">
        <v>143.91</v>
      </c>
      <c r="Y204">
        <v>252.99799999999999</v>
      </c>
      <c r="Z204">
        <v>5.4489999999999998</v>
      </c>
      <c r="AA204">
        <v>5.5819999999999999</v>
      </c>
      <c r="AB204">
        <v>6.056</v>
      </c>
      <c r="AC204">
        <v>8.1679999999999993</v>
      </c>
    </row>
    <row r="205" spans="1:29" x14ac:dyDescent="0.2">
      <c r="A205" s="2">
        <v>42928</v>
      </c>
      <c r="B205" s="3">
        <v>0.54254629629629625</v>
      </c>
      <c r="C205">
        <v>1840</v>
      </c>
      <c r="E205">
        <v>189.12</v>
      </c>
      <c r="F205">
        <v>191.97</v>
      </c>
      <c r="G205">
        <v>193.06</v>
      </c>
      <c r="H205">
        <v>188.77</v>
      </c>
      <c r="I205">
        <v>27</v>
      </c>
      <c r="J205">
        <v>27</v>
      </c>
      <c r="K205">
        <v>27</v>
      </c>
      <c r="L205">
        <v>27</v>
      </c>
      <c r="M205">
        <v>1017.29</v>
      </c>
      <c r="N205">
        <v>54.718000000000004</v>
      </c>
      <c r="O205" t="s">
        <v>13</v>
      </c>
      <c r="P205" t="s">
        <v>13</v>
      </c>
      <c r="Q205" t="s">
        <v>13</v>
      </c>
      <c r="R205">
        <v>21.024999999999999</v>
      </c>
      <c r="S205">
        <v>20.928999999999998</v>
      </c>
      <c r="T205">
        <v>22.056999999999999</v>
      </c>
      <c r="U205">
        <v>21.016999999999999</v>
      </c>
      <c r="V205">
        <v>283.06900000000002</v>
      </c>
      <c r="W205">
        <v>130.88200000000001</v>
      </c>
      <c r="X205">
        <v>143.90899999999999</v>
      </c>
      <c r="Y205">
        <v>252.98500000000001</v>
      </c>
      <c r="Z205">
        <v>5.1219999999999999</v>
      </c>
      <c r="AA205">
        <v>5.6429999999999998</v>
      </c>
      <c r="AB205">
        <v>6.16</v>
      </c>
      <c r="AC205">
        <v>8.2149999999999999</v>
      </c>
    </row>
    <row r="206" spans="1:29" x14ac:dyDescent="0.2">
      <c r="A206" s="2">
        <v>42928</v>
      </c>
      <c r="B206" s="3">
        <v>0.54266203703703708</v>
      </c>
      <c r="C206">
        <v>1850</v>
      </c>
      <c r="E206">
        <v>189.26</v>
      </c>
      <c r="F206">
        <v>191.97</v>
      </c>
      <c r="G206">
        <v>193.08</v>
      </c>
      <c r="H206">
        <v>188.67</v>
      </c>
      <c r="I206">
        <v>27</v>
      </c>
      <c r="J206">
        <v>27</v>
      </c>
      <c r="K206">
        <v>27</v>
      </c>
      <c r="L206">
        <v>27</v>
      </c>
      <c r="M206">
        <v>1017.29</v>
      </c>
      <c r="N206">
        <v>54.676000000000002</v>
      </c>
      <c r="O206" t="s">
        <v>13</v>
      </c>
      <c r="P206" t="s">
        <v>13</v>
      </c>
      <c r="Q206" t="s">
        <v>13</v>
      </c>
      <c r="R206">
        <v>21.016999999999999</v>
      </c>
      <c r="S206">
        <v>20.928000000000001</v>
      </c>
      <c r="T206">
        <v>22.056000000000001</v>
      </c>
      <c r="U206">
        <v>21.021999999999998</v>
      </c>
      <c r="V206">
        <v>283.08699999999999</v>
      </c>
      <c r="W206">
        <v>130.899</v>
      </c>
      <c r="X206">
        <v>143.898</v>
      </c>
      <c r="Y206">
        <v>252.98</v>
      </c>
      <c r="Z206">
        <v>5.4669999999999996</v>
      </c>
      <c r="AA206">
        <v>5.6580000000000004</v>
      </c>
      <c r="AB206">
        <v>6.1790000000000003</v>
      </c>
      <c r="AC206">
        <v>7.8289999999999997</v>
      </c>
    </row>
    <row r="207" spans="1:29" x14ac:dyDescent="0.2">
      <c r="A207" s="2">
        <v>42928</v>
      </c>
      <c r="B207" s="3">
        <v>0.5427777777777778</v>
      </c>
      <c r="C207">
        <v>1860</v>
      </c>
      <c r="E207">
        <v>189.17</v>
      </c>
      <c r="F207">
        <v>192.16</v>
      </c>
      <c r="G207">
        <v>193.09</v>
      </c>
      <c r="H207">
        <v>188.67</v>
      </c>
      <c r="I207">
        <v>27</v>
      </c>
      <c r="J207">
        <v>27</v>
      </c>
      <c r="K207">
        <v>27</v>
      </c>
      <c r="L207">
        <v>27</v>
      </c>
      <c r="M207">
        <v>1017.31</v>
      </c>
      <c r="N207">
        <v>54.722000000000001</v>
      </c>
      <c r="O207" t="s">
        <v>13</v>
      </c>
      <c r="P207" t="s">
        <v>13</v>
      </c>
      <c r="Q207" t="s">
        <v>13</v>
      </c>
      <c r="R207">
        <v>21.021999999999998</v>
      </c>
      <c r="S207">
        <v>20.917999999999999</v>
      </c>
      <c r="T207">
        <v>22.055</v>
      </c>
      <c r="U207">
        <v>21.021999999999998</v>
      </c>
      <c r="V207">
        <v>283.11799999999999</v>
      </c>
      <c r="W207">
        <v>130.89599999999999</v>
      </c>
      <c r="X207">
        <v>143.929</v>
      </c>
      <c r="Y207">
        <v>252.97200000000001</v>
      </c>
      <c r="Z207">
        <v>5.3040000000000003</v>
      </c>
      <c r="AA207">
        <v>5.6779999999999999</v>
      </c>
      <c r="AB207">
        <v>5.9710000000000001</v>
      </c>
      <c r="AC207">
        <v>8.0559999999999992</v>
      </c>
    </row>
    <row r="208" spans="1:29" x14ac:dyDescent="0.2">
      <c r="A208" s="2">
        <v>42928</v>
      </c>
      <c r="B208" s="3">
        <v>0.54289351851851853</v>
      </c>
      <c r="C208">
        <v>1870</v>
      </c>
      <c r="E208">
        <v>189.25</v>
      </c>
      <c r="F208">
        <v>191.98</v>
      </c>
      <c r="G208">
        <v>193.15</v>
      </c>
      <c r="H208">
        <v>188.71</v>
      </c>
      <c r="I208">
        <v>27</v>
      </c>
      <c r="J208">
        <v>27</v>
      </c>
      <c r="K208">
        <v>27</v>
      </c>
      <c r="L208">
        <v>27</v>
      </c>
      <c r="M208">
        <v>1017.29</v>
      </c>
      <c r="N208">
        <v>54.649000000000001</v>
      </c>
      <c r="O208" t="s">
        <v>13</v>
      </c>
      <c r="P208" t="s">
        <v>13</v>
      </c>
      <c r="Q208" t="s">
        <v>13</v>
      </c>
      <c r="R208">
        <v>21.018000000000001</v>
      </c>
      <c r="S208">
        <v>20.928000000000001</v>
      </c>
      <c r="T208">
        <v>22.052</v>
      </c>
      <c r="U208">
        <v>21.018999999999998</v>
      </c>
      <c r="V208">
        <v>283.09100000000001</v>
      </c>
      <c r="W208">
        <v>130.88499999999999</v>
      </c>
      <c r="X208">
        <v>143.92400000000001</v>
      </c>
      <c r="Y208">
        <v>253.012</v>
      </c>
      <c r="Z208">
        <v>5.2549999999999999</v>
      </c>
      <c r="AA208">
        <v>5.6429999999999998</v>
      </c>
      <c r="AB208">
        <v>6.1059999999999999</v>
      </c>
      <c r="AC208">
        <v>8.1920000000000002</v>
      </c>
    </row>
    <row r="209" spans="1:29" x14ac:dyDescent="0.2">
      <c r="A209" s="2">
        <v>42928</v>
      </c>
      <c r="B209" s="3">
        <v>0.54300925925925925</v>
      </c>
      <c r="C209">
        <v>1880</v>
      </c>
      <c r="E209">
        <v>189.2</v>
      </c>
      <c r="F209">
        <v>191.87</v>
      </c>
      <c r="G209">
        <v>192.99</v>
      </c>
      <c r="H209">
        <v>188.79</v>
      </c>
      <c r="I209">
        <v>27</v>
      </c>
      <c r="J209">
        <v>27</v>
      </c>
      <c r="K209">
        <v>27</v>
      </c>
      <c r="L209">
        <v>27</v>
      </c>
      <c r="M209">
        <v>1017.31</v>
      </c>
      <c r="N209">
        <v>54.56</v>
      </c>
      <c r="O209" t="s">
        <v>13</v>
      </c>
      <c r="P209" t="s">
        <v>13</v>
      </c>
      <c r="Q209" t="s">
        <v>13</v>
      </c>
      <c r="R209">
        <v>21.021000000000001</v>
      </c>
      <c r="S209">
        <v>20.934000000000001</v>
      </c>
      <c r="T209">
        <v>22.061</v>
      </c>
      <c r="U209">
        <v>21.015000000000001</v>
      </c>
      <c r="V209">
        <v>283.08199999999999</v>
      </c>
      <c r="W209">
        <v>130.92500000000001</v>
      </c>
      <c r="X209">
        <v>143.88499999999999</v>
      </c>
      <c r="Y209">
        <v>252.995</v>
      </c>
      <c r="Z209">
        <v>5.2649999999999997</v>
      </c>
      <c r="AA209">
        <v>5.7210000000000001</v>
      </c>
      <c r="AB209">
        <v>6.1589999999999998</v>
      </c>
      <c r="AC209">
        <v>8.2370000000000001</v>
      </c>
    </row>
    <row r="210" spans="1:29" x14ac:dyDescent="0.2">
      <c r="A210" s="2">
        <v>42928</v>
      </c>
      <c r="B210" s="3">
        <v>0.54312499999999997</v>
      </c>
      <c r="C210">
        <v>1890</v>
      </c>
      <c r="E210">
        <v>189.28</v>
      </c>
      <c r="F210">
        <v>191.83</v>
      </c>
      <c r="G210">
        <v>193.09</v>
      </c>
      <c r="H210">
        <v>188.69</v>
      </c>
      <c r="I210">
        <v>27</v>
      </c>
      <c r="J210">
        <v>27</v>
      </c>
      <c r="K210">
        <v>27</v>
      </c>
      <c r="L210">
        <v>27</v>
      </c>
      <c r="M210">
        <v>1017.23</v>
      </c>
      <c r="N210">
        <v>54.554000000000002</v>
      </c>
      <c r="O210" t="s">
        <v>13</v>
      </c>
      <c r="P210" t="s">
        <v>13</v>
      </c>
      <c r="Q210" t="s">
        <v>13</v>
      </c>
      <c r="R210">
        <v>21.015999999999998</v>
      </c>
      <c r="S210">
        <v>20.937000000000001</v>
      </c>
      <c r="T210">
        <v>22.055</v>
      </c>
      <c r="U210">
        <v>21.021000000000001</v>
      </c>
      <c r="V210">
        <v>283.108</v>
      </c>
      <c r="W210">
        <v>130.90600000000001</v>
      </c>
      <c r="X210">
        <v>143.89099999999999</v>
      </c>
      <c r="Y210">
        <v>252.982</v>
      </c>
      <c r="Z210">
        <v>5.4610000000000003</v>
      </c>
      <c r="AA210">
        <v>5.7110000000000003</v>
      </c>
      <c r="AB210">
        <v>6.008</v>
      </c>
      <c r="AC210">
        <v>8.3569999999999993</v>
      </c>
    </row>
    <row r="211" spans="1:29" x14ac:dyDescent="0.2">
      <c r="A211" s="2">
        <v>42928</v>
      </c>
      <c r="B211" s="3">
        <v>0.5432407407407408</v>
      </c>
      <c r="C211">
        <v>1900</v>
      </c>
      <c r="E211">
        <v>189.33</v>
      </c>
      <c r="F211">
        <v>192.03</v>
      </c>
      <c r="G211">
        <v>193.19</v>
      </c>
      <c r="H211">
        <v>188.71</v>
      </c>
      <c r="I211">
        <v>27</v>
      </c>
      <c r="J211">
        <v>27</v>
      </c>
      <c r="K211">
        <v>27</v>
      </c>
      <c r="L211">
        <v>27</v>
      </c>
      <c r="M211">
        <v>1017.25</v>
      </c>
      <c r="N211">
        <v>54.6</v>
      </c>
      <c r="O211" t="s">
        <v>13</v>
      </c>
      <c r="P211" t="s">
        <v>13</v>
      </c>
      <c r="Q211" t="s">
        <v>13</v>
      </c>
      <c r="R211">
        <v>21.013999999999999</v>
      </c>
      <c r="S211">
        <v>20.925000000000001</v>
      </c>
      <c r="T211">
        <v>22.048999999999999</v>
      </c>
      <c r="U211">
        <v>21.018999999999998</v>
      </c>
      <c r="V211">
        <v>283.13499999999999</v>
      </c>
      <c r="W211">
        <v>130.898</v>
      </c>
      <c r="X211">
        <v>143.87700000000001</v>
      </c>
      <c r="Y211">
        <v>253.006</v>
      </c>
      <c r="Z211">
        <v>5.2809999999999997</v>
      </c>
      <c r="AA211">
        <v>5.7140000000000004</v>
      </c>
      <c r="AB211">
        <v>6.1849999999999996</v>
      </c>
      <c r="AC211">
        <v>8.2880000000000003</v>
      </c>
    </row>
    <row r="212" spans="1:29" x14ac:dyDescent="0.2">
      <c r="A212" s="2">
        <v>42928</v>
      </c>
      <c r="B212" s="3">
        <v>0.54335648148148141</v>
      </c>
      <c r="C212">
        <v>1910</v>
      </c>
      <c r="E212">
        <v>189.05</v>
      </c>
      <c r="F212">
        <v>191.91</v>
      </c>
      <c r="G212">
        <v>193.18</v>
      </c>
      <c r="H212">
        <v>188.85</v>
      </c>
      <c r="I212">
        <v>27</v>
      </c>
      <c r="J212">
        <v>27</v>
      </c>
      <c r="K212">
        <v>27</v>
      </c>
      <c r="L212">
        <v>27</v>
      </c>
      <c r="M212">
        <v>1017.29</v>
      </c>
      <c r="N212">
        <v>54.698</v>
      </c>
      <c r="O212" t="s">
        <v>13</v>
      </c>
      <c r="P212" t="s">
        <v>13</v>
      </c>
      <c r="Q212" t="s">
        <v>13</v>
      </c>
      <c r="R212">
        <v>21.03</v>
      </c>
      <c r="S212">
        <v>20.931999999999999</v>
      </c>
      <c r="T212">
        <v>22.05</v>
      </c>
      <c r="U212">
        <v>21.012</v>
      </c>
      <c r="V212">
        <v>283.14400000000001</v>
      </c>
      <c r="W212">
        <v>130.874</v>
      </c>
      <c r="X212">
        <v>143.893</v>
      </c>
      <c r="Y212">
        <v>253.01400000000001</v>
      </c>
      <c r="Z212">
        <v>5.3630000000000004</v>
      </c>
      <c r="AA212">
        <v>5.5789999999999997</v>
      </c>
      <c r="AB212">
        <v>6.1139999999999999</v>
      </c>
      <c r="AC212">
        <v>8.24</v>
      </c>
    </row>
    <row r="213" spans="1:29" x14ac:dyDescent="0.2">
      <c r="A213" s="2">
        <v>42928</v>
      </c>
      <c r="B213" s="3">
        <v>0.54347222222222225</v>
      </c>
      <c r="C213">
        <v>1920</v>
      </c>
      <c r="E213">
        <v>189.18</v>
      </c>
      <c r="F213">
        <v>191.86</v>
      </c>
      <c r="G213">
        <v>193.11</v>
      </c>
      <c r="H213">
        <v>188.75</v>
      </c>
      <c r="I213">
        <v>27</v>
      </c>
      <c r="J213">
        <v>27</v>
      </c>
      <c r="K213">
        <v>27</v>
      </c>
      <c r="L213">
        <v>27</v>
      </c>
      <c r="M213">
        <v>1017.3</v>
      </c>
      <c r="N213">
        <v>54.746000000000002</v>
      </c>
      <c r="O213" t="s">
        <v>13</v>
      </c>
      <c r="P213" t="s">
        <v>13</v>
      </c>
      <c r="Q213" t="s">
        <v>13</v>
      </c>
      <c r="R213">
        <v>21.021999999999998</v>
      </c>
      <c r="S213">
        <v>20.934999999999999</v>
      </c>
      <c r="T213">
        <v>22.053999999999998</v>
      </c>
      <c r="U213">
        <v>21.018000000000001</v>
      </c>
      <c r="V213">
        <v>283.15899999999999</v>
      </c>
      <c r="W213">
        <v>130.886</v>
      </c>
      <c r="X213">
        <v>143.88999999999999</v>
      </c>
      <c r="Y213">
        <v>253.00899999999999</v>
      </c>
      <c r="Z213">
        <v>5.569</v>
      </c>
      <c r="AA213">
        <v>5.65</v>
      </c>
      <c r="AB213">
        <v>6.0960000000000001</v>
      </c>
      <c r="AC213">
        <v>8.0210000000000008</v>
      </c>
    </row>
    <row r="214" spans="1:29" x14ac:dyDescent="0.2">
      <c r="A214" s="2">
        <v>42928</v>
      </c>
      <c r="B214" s="3">
        <v>0.54358796296296297</v>
      </c>
      <c r="C214">
        <v>1930</v>
      </c>
      <c r="E214">
        <v>189.18</v>
      </c>
      <c r="F214">
        <v>191.8</v>
      </c>
      <c r="G214">
        <v>193.13</v>
      </c>
      <c r="H214">
        <v>188.85</v>
      </c>
      <c r="I214">
        <v>27</v>
      </c>
      <c r="J214">
        <v>27</v>
      </c>
      <c r="K214">
        <v>27</v>
      </c>
      <c r="L214">
        <v>27</v>
      </c>
      <c r="M214">
        <v>1017.26</v>
      </c>
      <c r="N214">
        <v>54.789000000000001</v>
      </c>
      <c r="O214" t="s">
        <v>13</v>
      </c>
      <c r="P214" t="s">
        <v>13</v>
      </c>
      <c r="Q214" t="s">
        <v>13</v>
      </c>
      <c r="R214">
        <v>21.021999999999998</v>
      </c>
      <c r="S214">
        <v>20.937999999999999</v>
      </c>
      <c r="T214">
        <v>22.053000000000001</v>
      </c>
      <c r="U214">
        <v>21.012</v>
      </c>
      <c r="V214">
        <v>283.13</v>
      </c>
      <c r="W214">
        <v>130.88399999999999</v>
      </c>
      <c r="X214">
        <v>143.899</v>
      </c>
      <c r="Y214">
        <v>253.023</v>
      </c>
      <c r="Z214">
        <v>5.3159999999999998</v>
      </c>
      <c r="AA214">
        <v>5.6420000000000003</v>
      </c>
      <c r="AB214">
        <v>6.1289999999999996</v>
      </c>
      <c r="AC214">
        <v>8.3670000000000009</v>
      </c>
    </row>
    <row r="215" spans="1:29" x14ac:dyDescent="0.2">
      <c r="A215" s="2">
        <v>42928</v>
      </c>
      <c r="B215" s="3">
        <v>0.54370370370370369</v>
      </c>
      <c r="C215">
        <v>1940</v>
      </c>
      <c r="E215">
        <v>189.13</v>
      </c>
      <c r="F215">
        <v>191.95</v>
      </c>
      <c r="G215">
        <v>193.08</v>
      </c>
      <c r="H215">
        <v>188.69</v>
      </c>
      <c r="I215">
        <v>27</v>
      </c>
      <c r="J215">
        <v>27</v>
      </c>
      <c r="K215">
        <v>27</v>
      </c>
      <c r="L215">
        <v>27</v>
      </c>
      <c r="M215">
        <v>1017.24</v>
      </c>
      <c r="N215">
        <v>54.77</v>
      </c>
      <c r="O215" t="s">
        <v>13</v>
      </c>
      <c r="P215" t="s">
        <v>13</v>
      </c>
      <c r="Q215" t="s">
        <v>13</v>
      </c>
      <c r="R215">
        <v>21.024999999999999</v>
      </c>
      <c r="S215">
        <v>20.928999999999998</v>
      </c>
      <c r="T215">
        <v>22.056000000000001</v>
      </c>
      <c r="U215">
        <v>21.021000000000001</v>
      </c>
      <c r="V215">
        <v>283.13400000000001</v>
      </c>
      <c r="W215">
        <v>130.90899999999999</v>
      </c>
      <c r="X215">
        <v>143.91</v>
      </c>
      <c r="Y215">
        <v>253.00200000000001</v>
      </c>
      <c r="Z215">
        <v>5.3609999999999998</v>
      </c>
      <c r="AA215">
        <v>5.7729999999999997</v>
      </c>
      <c r="AB215">
        <v>5.9390000000000001</v>
      </c>
      <c r="AC215">
        <v>8.1359999999999992</v>
      </c>
    </row>
    <row r="216" spans="1:29" x14ac:dyDescent="0.2">
      <c r="A216" s="2">
        <v>42928</v>
      </c>
      <c r="B216" s="3">
        <v>0.54381944444444441</v>
      </c>
      <c r="C216">
        <v>1950</v>
      </c>
      <c r="E216">
        <v>189.13</v>
      </c>
      <c r="F216">
        <v>191.84</v>
      </c>
      <c r="G216">
        <v>193.16</v>
      </c>
      <c r="H216">
        <v>188.81</v>
      </c>
      <c r="I216">
        <v>27</v>
      </c>
      <c r="J216">
        <v>27</v>
      </c>
      <c r="K216">
        <v>27</v>
      </c>
      <c r="L216">
        <v>27</v>
      </c>
      <c r="M216">
        <v>1017.3</v>
      </c>
      <c r="N216">
        <v>54.802999999999997</v>
      </c>
      <c r="O216" t="s">
        <v>13</v>
      </c>
      <c r="P216" t="s">
        <v>13</v>
      </c>
      <c r="Q216" t="s">
        <v>13</v>
      </c>
      <c r="R216">
        <v>21.024999999999999</v>
      </c>
      <c r="S216">
        <v>20.936</v>
      </c>
      <c r="T216">
        <v>22.050999999999998</v>
      </c>
      <c r="U216">
        <v>21.013999999999999</v>
      </c>
      <c r="V216">
        <v>283.13499999999999</v>
      </c>
      <c r="W216">
        <v>130.899</v>
      </c>
      <c r="X216">
        <v>143.9</v>
      </c>
      <c r="Y216">
        <v>252.999</v>
      </c>
      <c r="Z216">
        <v>5.2149999999999999</v>
      </c>
      <c r="AA216">
        <v>5.8879999999999999</v>
      </c>
      <c r="AB216">
        <v>6.077</v>
      </c>
      <c r="AC216">
        <v>8.1530000000000005</v>
      </c>
    </row>
    <row r="217" spans="1:29" x14ac:dyDescent="0.2">
      <c r="A217" s="2">
        <v>42928</v>
      </c>
      <c r="B217" s="3">
        <v>0.54393518518518513</v>
      </c>
      <c r="C217">
        <v>1960</v>
      </c>
      <c r="E217">
        <v>189.08</v>
      </c>
      <c r="F217">
        <v>191.74</v>
      </c>
      <c r="G217">
        <v>193.25</v>
      </c>
      <c r="H217">
        <v>188.78</v>
      </c>
      <c r="I217">
        <v>27</v>
      </c>
      <c r="J217">
        <v>27</v>
      </c>
      <c r="K217">
        <v>27</v>
      </c>
      <c r="L217">
        <v>27</v>
      </c>
      <c r="M217">
        <v>1017.25</v>
      </c>
      <c r="N217">
        <v>54.835999999999999</v>
      </c>
      <c r="O217" t="s">
        <v>13</v>
      </c>
      <c r="P217" t="s">
        <v>13</v>
      </c>
      <c r="Q217" t="s">
        <v>13</v>
      </c>
      <c r="R217">
        <v>21.027999999999999</v>
      </c>
      <c r="S217">
        <v>20.940999999999999</v>
      </c>
      <c r="T217">
        <v>22.045999999999999</v>
      </c>
      <c r="U217">
        <v>21.015999999999998</v>
      </c>
      <c r="V217">
        <v>283.15600000000001</v>
      </c>
      <c r="W217">
        <v>130.89400000000001</v>
      </c>
      <c r="X217">
        <v>143.88900000000001</v>
      </c>
      <c r="Y217">
        <v>253.01400000000001</v>
      </c>
      <c r="Z217">
        <v>5.1890000000000001</v>
      </c>
      <c r="AA217">
        <v>5.6479999999999997</v>
      </c>
      <c r="AB217">
        <v>6.0540000000000003</v>
      </c>
      <c r="AC217">
        <v>8.3450000000000006</v>
      </c>
    </row>
    <row r="218" spans="1:29" x14ac:dyDescent="0.2">
      <c r="A218" s="2">
        <v>42928</v>
      </c>
      <c r="B218" s="3">
        <v>0.54405092592592597</v>
      </c>
      <c r="C218">
        <v>1970</v>
      </c>
      <c r="E218">
        <v>189.17</v>
      </c>
      <c r="F218">
        <v>192</v>
      </c>
      <c r="G218">
        <v>193.2</v>
      </c>
      <c r="H218">
        <v>188.86</v>
      </c>
      <c r="I218">
        <v>27</v>
      </c>
      <c r="J218">
        <v>27</v>
      </c>
      <c r="K218">
        <v>27</v>
      </c>
      <c r="L218">
        <v>27</v>
      </c>
      <c r="M218">
        <v>1017.25</v>
      </c>
      <c r="N218">
        <v>54.851999999999997</v>
      </c>
      <c r="O218" t="s">
        <v>13</v>
      </c>
      <c r="P218" t="s">
        <v>13</v>
      </c>
      <c r="Q218" t="s">
        <v>13</v>
      </c>
      <c r="R218">
        <v>21.023</v>
      </c>
      <c r="S218">
        <v>20.927</v>
      </c>
      <c r="T218">
        <v>22.048999999999999</v>
      </c>
      <c r="U218">
        <v>21.010999999999999</v>
      </c>
      <c r="V218">
        <v>283.14</v>
      </c>
      <c r="W218">
        <v>130.922</v>
      </c>
      <c r="X218">
        <v>143.89500000000001</v>
      </c>
      <c r="Y218">
        <v>253.01499999999999</v>
      </c>
      <c r="Z218">
        <v>5.2619999999999996</v>
      </c>
      <c r="AA218">
        <v>5.6859999999999999</v>
      </c>
      <c r="AB218">
        <v>6.1959999999999997</v>
      </c>
      <c r="AC218">
        <v>8.19</v>
      </c>
    </row>
    <row r="219" spans="1:29" x14ac:dyDescent="0.2">
      <c r="A219" s="2">
        <v>42928</v>
      </c>
      <c r="B219" s="3">
        <v>0.54416666666666669</v>
      </c>
      <c r="C219">
        <v>1980</v>
      </c>
      <c r="E219">
        <v>189.17</v>
      </c>
      <c r="F219">
        <v>192.02</v>
      </c>
      <c r="G219">
        <v>193.28</v>
      </c>
      <c r="H219">
        <v>188.67</v>
      </c>
      <c r="I219">
        <v>27</v>
      </c>
      <c r="J219">
        <v>27</v>
      </c>
      <c r="K219">
        <v>27</v>
      </c>
      <c r="L219">
        <v>27</v>
      </c>
      <c r="M219">
        <v>1017.3</v>
      </c>
      <c r="N219">
        <v>54.87</v>
      </c>
      <c r="O219" t="s">
        <v>13</v>
      </c>
      <c r="P219" t="s">
        <v>13</v>
      </c>
      <c r="Q219" t="s">
        <v>13</v>
      </c>
      <c r="R219">
        <v>21.021999999999998</v>
      </c>
      <c r="S219">
        <v>20.925999999999998</v>
      </c>
      <c r="T219">
        <v>22.045000000000002</v>
      </c>
      <c r="U219">
        <v>21.021999999999998</v>
      </c>
      <c r="V219">
        <v>283.16500000000002</v>
      </c>
      <c r="W219">
        <v>130.91800000000001</v>
      </c>
      <c r="X219">
        <v>143.88800000000001</v>
      </c>
      <c r="Y219">
        <v>252.98</v>
      </c>
      <c r="Z219">
        <v>5.5789999999999997</v>
      </c>
      <c r="AA219">
        <v>5.7640000000000002</v>
      </c>
      <c r="AB219">
        <v>6.2939999999999996</v>
      </c>
      <c r="AC219">
        <v>8.0559999999999992</v>
      </c>
    </row>
    <row r="220" spans="1:29" x14ac:dyDescent="0.2">
      <c r="A220" s="2">
        <v>42928</v>
      </c>
      <c r="B220" s="3">
        <v>0.54428240740740741</v>
      </c>
      <c r="C220">
        <v>1990</v>
      </c>
      <c r="E220">
        <v>189.14</v>
      </c>
      <c r="F220">
        <v>191.96</v>
      </c>
      <c r="G220">
        <v>193.28</v>
      </c>
      <c r="H220">
        <v>188.89</v>
      </c>
      <c r="I220">
        <v>27</v>
      </c>
      <c r="J220">
        <v>27</v>
      </c>
      <c r="K220">
        <v>27</v>
      </c>
      <c r="L220">
        <v>27</v>
      </c>
      <c r="M220">
        <v>1017.23</v>
      </c>
      <c r="N220">
        <v>54.890999999999998</v>
      </c>
      <c r="O220" t="s">
        <v>13</v>
      </c>
      <c r="P220" t="s">
        <v>13</v>
      </c>
      <c r="Q220" t="s">
        <v>13</v>
      </c>
      <c r="R220">
        <v>21.024000000000001</v>
      </c>
      <c r="S220">
        <v>20.928999999999998</v>
      </c>
      <c r="T220">
        <v>22.044</v>
      </c>
      <c r="U220">
        <v>21.009</v>
      </c>
      <c r="V220">
        <v>283.17099999999999</v>
      </c>
      <c r="W220">
        <v>130.89500000000001</v>
      </c>
      <c r="X220">
        <v>143.874</v>
      </c>
      <c r="Y220">
        <v>253.005</v>
      </c>
      <c r="Z220">
        <v>5.4569999999999999</v>
      </c>
      <c r="AA220">
        <v>5.7430000000000003</v>
      </c>
      <c r="AB220">
        <v>6.1059999999999999</v>
      </c>
      <c r="AC220">
        <v>8.0790000000000006</v>
      </c>
    </row>
    <row r="221" spans="1:29" x14ac:dyDescent="0.2">
      <c r="A221" s="2">
        <v>42928</v>
      </c>
      <c r="B221" s="3">
        <v>0.54439814814814813</v>
      </c>
      <c r="C221">
        <v>2000</v>
      </c>
      <c r="E221">
        <v>189.13</v>
      </c>
      <c r="F221">
        <v>191.94</v>
      </c>
      <c r="G221">
        <v>193.02</v>
      </c>
      <c r="H221">
        <v>188.86</v>
      </c>
      <c r="I221">
        <v>27</v>
      </c>
      <c r="J221">
        <v>27</v>
      </c>
      <c r="K221">
        <v>27</v>
      </c>
      <c r="L221">
        <v>27</v>
      </c>
      <c r="M221">
        <v>1017.29</v>
      </c>
      <c r="N221">
        <v>54.94</v>
      </c>
      <c r="O221" t="s">
        <v>13</v>
      </c>
      <c r="P221" t="s">
        <v>13</v>
      </c>
      <c r="Q221" t="s">
        <v>13</v>
      </c>
      <c r="R221">
        <v>21.024999999999999</v>
      </c>
      <c r="S221">
        <v>20.93</v>
      </c>
      <c r="T221">
        <v>22.059000000000001</v>
      </c>
      <c r="U221">
        <v>21.010999999999999</v>
      </c>
      <c r="V221">
        <v>283.15699999999998</v>
      </c>
      <c r="W221">
        <v>130.88999999999999</v>
      </c>
      <c r="X221">
        <v>143.91300000000001</v>
      </c>
      <c r="Y221">
        <v>253.024</v>
      </c>
      <c r="Z221">
        <v>5.4390000000000001</v>
      </c>
      <c r="AA221">
        <v>5.7190000000000003</v>
      </c>
      <c r="AB221">
        <v>6.0529999999999999</v>
      </c>
      <c r="AC221">
        <v>8.266</v>
      </c>
    </row>
    <row r="222" spans="1:29" x14ac:dyDescent="0.2">
      <c r="A222" s="2">
        <v>42928</v>
      </c>
      <c r="B222" s="3">
        <v>0.54451388888888885</v>
      </c>
      <c r="C222">
        <v>2010</v>
      </c>
      <c r="E222">
        <v>189.02</v>
      </c>
      <c r="F222">
        <v>192</v>
      </c>
      <c r="G222">
        <v>193.24</v>
      </c>
      <c r="H222">
        <v>188.82</v>
      </c>
      <c r="I222">
        <v>27</v>
      </c>
      <c r="J222">
        <v>27</v>
      </c>
      <c r="K222">
        <v>27</v>
      </c>
      <c r="L222">
        <v>27</v>
      </c>
      <c r="M222">
        <v>1017.32</v>
      </c>
      <c r="N222">
        <v>54.94</v>
      </c>
      <c r="O222" t="s">
        <v>13</v>
      </c>
      <c r="P222" t="s">
        <v>13</v>
      </c>
      <c r="Q222" t="s">
        <v>13</v>
      </c>
      <c r="R222">
        <v>21.030999999999999</v>
      </c>
      <c r="S222">
        <v>20.927</v>
      </c>
      <c r="T222">
        <v>22.047000000000001</v>
      </c>
      <c r="U222">
        <v>21.013000000000002</v>
      </c>
      <c r="V222">
        <v>283.17899999999997</v>
      </c>
      <c r="W222">
        <v>130.899</v>
      </c>
      <c r="X222">
        <v>143.86699999999999</v>
      </c>
      <c r="Y222">
        <v>253.006</v>
      </c>
      <c r="Z222">
        <v>5.2750000000000004</v>
      </c>
      <c r="AA222">
        <v>5.6989999999999998</v>
      </c>
      <c r="AB222">
        <v>6.3449999999999998</v>
      </c>
      <c r="AC222">
        <v>8.26</v>
      </c>
    </row>
    <row r="223" spans="1:29" x14ac:dyDescent="0.2">
      <c r="A223" s="2">
        <v>42928</v>
      </c>
      <c r="B223" s="3">
        <v>0.54462962962962969</v>
      </c>
      <c r="C223">
        <v>2020</v>
      </c>
      <c r="E223">
        <v>189.21</v>
      </c>
      <c r="F223">
        <v>191.97</v>
      </c>
      <c r="G223">
        <v>193.37</v>
      </c>
      <c r="H223">
        <v>188.92</v>
      </c>
      <c r="I223">
        <v>27</v>
      </c>
      <c r="J223">
        <v>27</v>
      </c>
      <c r="K223">
        <v>27</v>
      </c>
      <c r="L223">
        <v>27</v>
      </c>
      <c r="M223">
        <v>1017.27</v>
      </c>
      <c r="N223">
        <v>54.881999999999998</v>
      </c>
      <c r="O223" t="s">
        <v>13</v>
      </c>
      <c r="P223" t="s">
        <v>13</v>
      </c>
      <c r="Q223" t="s">
        <v>13</v>
      </c>
      <c r="R223">
        <v>21.02</v>
      </c>
      <c r="S223">
        <v>20.928999999999998</v>
      </c>
      <c r="T223">
        <v>22.039000000000001</v>
      </c>
      <c r="U223">
        <v>21.007999999999999</v>
      </c>
      <c r="V223">
        <v>283.16300000000001</v>
      </c>
      <c r="W223">
        <v>130.90700000000001</v>
      </c>
      <c r="X223">
        <v>143.89400000000001</v>
      </c>
      <c r="Y223">
        <v>252.99600000000001</v>
      </c>
      <c r="Z223">
        <v>5.3360000000000003</v>
      </c>
      <c r="AA223">
        <v>5.6760000000000002</v>
      </c>
      <c r="AB223">
        <v>6.0439999999999996</v>
      </c>
      <c r="AC223">
        <v>8.2070000000000007</v>
      </c>
    </row>
    <row r="224" spans="1:29" x14ac:dyDescent="0.2">
      <c r="A224" s="2">
        <v>42928</v>
      </c>
      <c r="B224" s="3">
        <v>0.5447453703703703</v>
      </c>
      <c r="C224">
        <v>2030</v>
      </c>
      <c r="E224">
        <v>189.24</v>
      </c>
      <c r="F224">
        <v>192.04</v>
      </c>
      <c r="G224">
        <v>193.24</v>
      </c>
      <c r="H224">
        <v>188.86</v>
      </c>
      <c r="I224">
        <v>27</v>
      </c>
      <c r="J224">
        <v>27</v>
      </c>
      <c r="K224">
        <v>27</v>
      </c>
      <c r="L224">
        <v>27</v>
      </c>
      <c r="M224">
        <v>1017.3</v>
      </c>
      <c r="N224">
        <v>54.875999999999998</v>
      </c>
      <c r="O224" t="s">
        <v>13</v>
      </c>
      <c r="P224" t="s">
        <v>13</v>
      </c>
      <c r="Q224" t="s">
        <v>13</v>
      </c>
      <c r="R224">
        <v>21.018999999999998</v>
      </c>
      <c r="S224">
        <v>20.923999999999999</v>
      </c>
      <c r="T224">
        <v>22.045999999999999</v>
      </c>
      <c r="U224">
        <v>21.010999999999999</v>
      </c>
      <c r="V224">
        <v>283.18400000000003</v>
      </c>
      <c r="W224">
        <v>130.911</v>
      </c>
      <c r="X224">
        <v>143.86000000000001</v>
      </c>
      <c r="Y224">
        <v>253.006</v>
      </c>
      <c r="Z224">
        <v>5.13</v>
      </c>
      <c r="AA224">
        <v>5.7249999999999996</v>
      </c>
      <c r="AB224">
        <v>6.0449999999999999</v>
      </c>
      <c r="AC224">
        <v>8.0990000000000002</v>
      </c>
    </row>
    <row r="225" spans="1:29" x14ac:dyDescent="0.2">
      <c r="A225" s="2">
        <v>42928</v>
      </c>
      <c r="B225" s="3">
        <v>0.54486111111111113</v>
      </c>
      <c r="C225">
        <v>2040</v>
      </c>
      <c r="E225">
        <v>189.27</v>
      </c>
      <c r="F225">
        <v>191.93</v>
      </c>
      <c r="G225">
        <v>193.41</v>
      </c>
      <c r="H225">
        <v>188.82</v>
      </c>
      <c r="I225">
        <v>27</v>
      </c>
      <c r="J225">
        <v>27</v>
      </c>
      <c r="K225">
        <v>27</v>
      </c>
      <c r="L225">
        <v>27</v>
      </c>
      <c r="M225">
        <v>1017.28</v>
      </c>
      <c r="N225">
        <v>54.881999999999998</v>
      </c>
      <c r="O225" t="s">
        <v>13</v>
      </c>
      <c r="P225" t="s">
        <v>13</v>
      </c>
      <c r="Q225" t="s">
        <v>13</v>
      </c>
      <c r="R225">
        <v>21.016999999999999</v>
      </c>
      <c r="S225">
        <v>20.931000000000001</v>
      </c>
      <c r="T225">
        <v>22.036999999999999</v>
      </c>
      <c r="U225">
        <v>21.013999999999999</v>
      </c>
      <c r="V225">
        <v>283.202</v>
      </c>
      <c r="W225">
        <v>130.90799999999999</v>
      </c>
      <c r="X225">
        <v>143.87700000000001</v>
      </c>
      <c r="Y225">
        <v>252.995</v>
      </c>
      <c r="Z225">
        <v>5.4850000000000003</v>
      </c>
      <c r="AA225">
        <v>5.7030000000000003</v>
      </c>
      <c r="AB225">
        <v>6.1180000000000003</v>
      </c>
      <c r="AC225">
        <v>8.2170000000000005</v>
      </c>
    </row>
    <row r="226" spans="1:29" x14ac:dyDescent="0.2">
      <c r="A226" s="2">
        <v>42928</v>
      </c>
      <c r="B226" s="3">
        <v>0.54497685185185185</v>
      </c>
      <c r="C226">
        <v>2050</v>
      </c>
      <c r="E226">
        <v>189.3</v>
      </c>
      <c r="F226">
        <v>191.93</v>
      </c>
      <c r="G226">
        <v>193.21</v>
      </c>
      <c r="H226">
        <v>188.88</v>
      </c>
      <c r="I226">
        <v>27</v>
      </c>
      <c r="J226">
        <v>27</v>
      </c>
      <c r="K226">
        <v>27</v>
      </c>
      <c r="L226">
        <v>27</v>
      </c>
      <c r="M226">
        <v>1017.28</v>
      </c>
      <c r="N226">
        <v>54.863999999999997</v>
      </c>
      <c r="O226" t="s">
        <v>13</v>
      </c>
      <c r="P226" t="s">
        <v>13</v>
      </c>
      <c r="Q226" t="s">
        <v>13</v>
      </c>
      <c r="R226">
        <v>21.015000000000001</v>
      </c>
      <c r="S226">
        <v>20.931000000000001</v>
      </c>
      <c r="T226">
        <v>22.047999999999998</v>
      </c>
      <c r="U226">
        <v>21.01</v>
      </c>
      <c r="V226">
        <v>283.17599999999999</v>
      </c>
      <c r="W226">
        <v>130.881</v>
      </c>
      <c r="X226">
        <v>143.87799999999999</v>
      </c>
      <c r="Y226">
        <v>252.988</v>
      </c>
      <c r="Z226">
        <v>5.0890000000000004</v>
      </c>
      <c r="AA226">
        <v>5.5739999999999998</v>
      </c>
      <c r="AB226">
        <v>6.1349999999999998</v>
      </c>
      <c r="AC226">
        <v>8.3350000000000009</v>
      </c>
    </row>
    <row r="227" spans="1:29" x14ac:dyDescent="0.2">
      <c r="A227" s="2">
        <v>42928</v>
      </c>
      <c r="B227" s="3">
        <v>0.54509259259259257</v>
      </c>
      <c r="C227">
        <v>2060</v>
      </c>
      <c r="E227">
        <v>189.15</v>
      </c>
      <c r="F227">
        <v>192</v>
      </c>
      <c r="G227">
        <v>193.09</v>
      </c>
      <c r="H227">
        <v>188.9</v>
      </c>
      <c r="I227">
        <v>27</v>
      </c>
      <c r="J227">
        <v>27</v>
      </c>
      <c r="K227">
        <v>27</v>
      </c>
      <c r="L227">
        <v>27</v>
      </c>
      <c r="M227">
        <v>1017.25</v>
      </c>
      <c r="N227">
        <v>54.851999999999997</v>
      </c>
      <c r="O227" t="s">
        <v>13</v>
      </c>
      <c r="P227" t="s">
        <v>13</v>
      </c>
      <c r="Q227" t="s">
        <v>13</v>
      </c>
      <c r="R227">
        <v>21.023</v>
      </c>
      <c r="S227">
        <v>20.927</v>
      </c>
      <c r="T227">
        <v>22.055</v>
      </c>
      <c r="U227">
        <v>21.009</v>
      </c>
      <c r="V227">
        <v>283.18</v>
      </c>
      <c r="W227">
        <v>130.88999999999999</v>
      </c>
      <c r="X227">
        <v>143.84899999999999</v>
      </c>
      <c r="Y227">
        <v>252.994</v>
      </c>
      <c r="Z227">
        <v>5.3769999999999998</v>
      </c>
      <c r="AA227">
        <v>5.6319999999999997</v>
      </c>
      <c r="AB227">
        <v>6.1180000000000003</v>
      </c>
      <c r="AC227">
        <v>8.3309999999999995</v>
      </c>
    </row>
    <row r="228" spans="1:29" x14ac:dyDescent="0.2">
      <c r="A228" s="2">
        <v>42928</v>
      </c>
      <c r="B228" s="3">
        <v>0.54520833333333341</v>
      </c>
      <c r="C228">
        <v>2070</v>
      </c>
      <c r="E228">
        <v>189.26</v>
      </c>
      <c r="F228">
        <v>191.95</v>
      </c>
      <c r="G228">
        <v>193.4</v>
      </c>
      <c r="H228">
        <v>188.88</v>
      </c>
      <c r="I228">
        <v>27</v>
      </c>
      <c r="J228">
        <v>27</v>
      </c>
      <c r="K228">
        <v>27</v>
      </c>
      <c r="L228">
        <v>27</v>
      </c>
      <c r="M228">
        <v>1017.29</v>
      </c>
      <c r="N228">
        <v>54.851999999999997</v>
      </c>
      <c r="O228" t="s">
        <v>13</v>
      </c>
      <c r="P228" t="s">
        <v>13</v>
      </c>
      <c r="Q228" t="s">
        <v>13</v>
      </c>
      <c r="R228">
        <v>21.016999999999999</v>
      </c>
      <c r="S228">
        <v>20.93</v>
      </c>
      <c r="T228">
        <v>22.038</v>
      </c>
      <c r="U228">
        <v>21.01</v>
      </c>
      <c r="V228">
        <v>283.19499999999999</v>
      </c>
      <c r="W228">
        <v>130.875</v>
      </c>
      <c r="X228">
        <v>143.86799999999999</v>
      </c>
      <c r="Y228">
        <v>252.96100000000001</v>
      </c>
      <c r="Z228">
        <v>5.2910000000000004</v>
      </c>
      <c r="AA228">
        <v>5.61</v>
      </c>
      <c r="AB228">
        <v>6.048</v>
      </c>
      <c r="AC228">
        <v>8.2379999999999995</v>
      </c>
    </row>
    <row r="229" spans="1:29" x14ac:dyDescent="0.2">
      <c r="A229" s="2">
        <v>42928</v>
      </c>
      <c r="B229" s="3">
        <v>0.54532407407407402</v>
      </c>
      <c r="C229">
        <v>2080</v>
      </c>
      <c r="E229">
        <v>189.15</v>
      </c>
      <c r="F229">
        <v>191.84</v>
      </c>
      <c r="G229">
        <v>193.4</v>
      </c>
      <c r="H229">
        <v>188.86</v>
      </c>
      <c r="I229">
        <v>27</v>
      </c>
      <c r="J229">
        <v>27</v>
      </c>
      <c r="K229">
        <v>27</v>
      </c>
      <c r="L229">
        <v>27</v>
      </c>
      <c r="M229">
        <v>1017.26</v>
      </c>
      <c r="N229">
        <v>54.851999999999997</v>
      </c>
      <c r="O229" t="s">
        <v>13</v>
      </c>
      <c r="P229" t="s">
        <v>13</v>
      </c>
      <c r="Q229" t="s">
        <v>13</v>
      </c>
      <c r="R229">
        <v>21.023</v>
      </c>
      <c r="S229">
        <v>20.936</v>
      </c>
      <c r="T229">
        <v>22.038</v>
      </c>
      <c r="U229">
        <v>21.010999999999999</v>
      </c>
      <c r="V229">
        <v>283.173</v>
      </c>
      <c r="W229">
        <v>130.87299999999999</v>
      </c>
      <c r="X229">
        <v>143.852</v>
      </c>
      <c r="Y229">
        <v>252.959</v>
      </c>
      <c r="Z229">
        <v>5.39</v>
      </c>
      <c r="AA229">
        <v>5.6150000000000002</v>
      </c>
      <c r="AB229">
        <v>6.0609999999999999</v>
      </c>
      <c r="AC229">
        <v>8.08</v>
      </c>
    </row>
    <row r="230" spans="1:29" x14ac:dyDescent="0.2">
      <c r="A230" s="2">
        <v>42928</v>
      </c>
      <c r="B230" s="3">
        <v>0.54543981481481485</v>
      </c>
      <c r="C230">
        <v>2090</v>
      </c>
      <c r="E230">
        <v>189.22</v>
      </c>
      <c r="F230">
        <v>191.96</v>
      </c>
      <c r="G230">
        <v>193.22</v>
      </c>
      <c r="H230">
        <v>188.82</v>
      </c>
      <c r="I230">
        <v>27</v>
      </c>
      <c r="J230">
        <v>27</v>
      </c>
      <c r="K230">
        <v>27</v>
      </c>
      <c r="L230">
        <v>27</v>
      </c>
      <c r="M230">
        <v>1017.27</v>
      </c>
      <c r="N230">
        <v>54.851999999999997</v>
      </c>
      <c r="O230" t="s">
        <v>13</v>
      </c>
      <c r="P230" t="s">
        <v>13</v>
      </c>
      <c r="Q230" t="s">
        <v>13</v>
      </c>
      <c r="R230">
        <v>21.018999999999998</v>
      </c>
      <c r="S230">
        <v>20.928999999999998</v>
      </c>
      <c r="T230">
        <v>22.047999999999998</v>
      </c>
      <c r="U230">
        <v>21.013000000000002</v>
      </c>
      <c r="V230">
        <v>283.197</v>
      </c>
      <c r="W230">
        <v>130.87200000000001</v>
      </c>
      <c r="X230">
        <v>143.852</v>
      </c>
      <c r="Y230">
        <v>252.95</v>
      </c>
      <c r="Z230">
        <v>5.335</v>
      </c>
      <c r="AA230">
        <v>5.7240000000000002</v>
      </c>
      <c r="AB230">
        <v>6.1550000000000002</v>
      </c>
      <c r="AC230">
        <v>7.9160000000000004</v>
      </c>
    </row>
    <row r="231" spans="1:29" x14ac:dyDescent="0.2">
      <c r="A231" s="2">
        <v>42928</v>
      </c>
      <c r="B231" s="3">
        <v>0.54555555555555557</v>
      </c>
      <c r="C231">
        <v>2100</v>
      </c>
      <c r="E231">
        <v>189.12</v>
      </c>
      <c r="F231">
        <v>191.95</v>
      </c>
      <c r="G231">
        <v>193.36</v>
      </c>
      <c r="H231">
        <v>188.93</v>
      </c>
      <c r="I231">
        <v>27</v>
      </c>
      <c r="J231">
        <v>27</v>
      </c>
      <c r="K231">
        <v>27</v>
      </c>
      <c r="L231">
        <v>27</v>
      </c>
      <c r="M231">
        <v>1017.25</v>
      </c>
      <c r="N231">
        <v>54.863999999999997</v>
      </c>
      <c r="O231" t="s">
        <v>13</v>
      </c>
      <c r="P231" t="s">
        <v>13</v>
      </c>
      <c r="Q231" t="s">
        <v>13</v>
      </c>
      <c r="R231">
        <v>21.024999999999999</v>
      </c>
      <c r="S231">
        <v>20.928999999999998</v>
      </c>
      <c r="T231">
        <v>22.04</v>
      </c>
      <c r="U231">
        <v>21.007000000000001</v>
      </c>
      <c r="V231">
        <v>283.18900000000002</v>
      </c>
      <c r="W231">
        <v>130.911</v>
      </c>
      <c r="X231">
        <v>143.839</v>
      </c>
      <c r="Y231">
        <v>252.97900000000001</v>
      </c>
      <c r="Z231">
        <v>5.2220000000000004</v>
      </c>
      <c r="AA231">
        <v>5.6660000000000004</v>
      </c>
      <c r="AB231">
        <v>6.07</v>
      </c>
      <c r="AC231">
        <v>8.4369999999999994</v>
      </c>
    </row>
    <row r="232" spans="1:29" x14ac:dyDescent="0.2">
      <c r="A232" s="2">
        <v>42928</v>
      </c>
      <c r="B232" s="3">
        <v>0.54567129629629629</v>
      </c>
      <c r="C232">
        <v>2110</v>
      </c>
      <c r="E232">
        <v>189.12</v>
      </c>
      <c r="F232">
        <v>192.06</v>
      </c>
      <c r="G232">
        <v>193.21</v>
      </c>
      <c r="H232">
        <v>188.76</v>
      </c>
      <c r="I232">
        <v>27</v>
      </c>
      <c r="J232">
        <v>27</v>
      </c>
      <c r="K232">
        <v>27</v>
      </c>
      <c r="L232">
        <v>27</v>
      </c>
      <c r="M232">
        <v>1017.24</v>
      </c>
      <c r="N232">
        <v>54.87</v>
      </c>
      <c r="O232" t="s">
        <v>13</v>
      </c>
      <c r="P232" t="s">
        <v>13</v>
      </c>
      <c r="Q232" t="s">
        <v>13</v>
      </c>
      <c r="R232">
        <v>21.024999999999999</v>
      </c>
      <c r="S232">
        <v>20.923999999999999</v>
      </c>
      <c r="T232">
        <v>22.047999999999998</v>
      </c>
      <c r="U232">
        <v>21.016999999999999</v>
      </c>
      <c r="V232">
        <v>283.161</v>
      </c>
      <c r="W232">
        <v>130.875</v>
      </c>
      <c r="X232">
        <v>143.833</v>
      </c>
      <c r="Y232">
        <v>252.94200000000001</v>
      </c>
      <c r="Z232">
        <v>5.1159999999999997</v>
      </c>
      <c r="AA232">
        <v>5.681</v>
      </c>
      <c r="AB232">
        <v>6.1210000000000004</v>
      </c>
      <c r="AC232">
        <v>8.2370000000000001</v>
      </c>
    </row>
    <row r="233" spans="1:29" x14ac:dyDescent="0.2">
      <c r="A233" s="2">
        <v>42928</v>
      </c>
      <c r="B233" s="3">
        <v>0.54578703703703701</v>
      </c>
      <c r="C233">
        <v>2120</v>
      </c>
      <c r="E233">
        <v>189.11</v>
      </c>
      <c r="F233">
        <v>192.01</v>
      </c>
      <c r="G233">
        <v>193.35</v>
      </c>
      <c r="H233">
        <v>188.71</v>
      </c>
      <c r="I233">
        <v>27</v>
      </c>
      <c r="J233">
        <v>27</v>
      </c>
      <c r="K233">
        <v>27</v>
      </c>
      <c r="L233">
        <v>27</v>
      </c>
      <c r="M233">
        <v>1017.28</v>
      </c>
      <c r="N233">
        <v>54.851999999999997</v>
      </c>
      <c r="O233" t="s">
        <v>13</v>
      </c>
      <c r="P233" t="s">
        <v>13</v>
      </c>
      <c r="Q233" t="s">
        <v>13</v>
      </c>
      <c r="R233">
        <v>21.026</v>
      </c>
      <c r="S233">
        <v>20.925999999999998</v>
      </c>
      <c r="T233">
        <v>22.04</v>
      </c>
      <c r="U233">
        <v>21.02</v>
      </c>
      <c r="V233">
        <v>283.18700000000001</v>
      </c>
      <c r="W233">
        <v>130.892</v>
      </c>
      <c r="X233">
        <v>143.83099999999999</v>
      </c>
      <c r="Y233">
        <v>252.953</v>
      </c>
      <c r="Z233">
        <v>5.2709999999999999</v>
      </c>
      <c r="AA233">
        <v>5.7329999999999997</v>
      </c>
      <c r="AB233">
        <v>6.1239999999999997</v>
      </c>
      <c r="AC233">
        <v>8.09</v>
      </c>
    </row>
    <row r="234" spans="1:29" x14ac:dyDescent="0.2">
      <c r="A234" s="2">
        <v>42928</v>
      </c>
      <c r="B234" s="3">
        <v>0.54590277777777774</v>
      </c>
      <c r="C234">
        <v>2130</v>
      </c>
      <c r="E234">
        <v>189.26</v>
      </c>
      <c r="F234">
        <v>191.8</v>
      </c>
      <c r="G234">
        <v>193.29</v>
      </c>
      <c r="H234">
        <v>188.85</v>
      </c>
      <c r="I234">
        <v>27</v>
      </c>
      <c r="J234">
        <v>27</v>
      </c>
      <c r="K234">
        <v>27</v>
      </c>
      <c r="L234">
        <v>27</v>
      </c>
      <c r="M234">
        <v>1017.27</v>
      </c>
      <c r="N234">
        <v>54.863999999999997</v>
      </c>
      <c r="O234" t="s">
        <v>13</v>
      </c>
      <c r="P234" t="s">
        <v>13</v>
      </c>
      <c r="Q234" t="s">
        <v>13</v>
      </c>
      <c r="R234">
        <v>21.016999999999999</v>
      </c>
      <c r="S234">
        <v>20.937999999999999</v>
      </c>
      <c r="T234">
        <v>22.044</v>
      </c>
      <c r="U234">
        <v>21.010999999999999</v>
      </c>
      <c r="V234">
        <v>283.161</v>
      </c>
      <c r="W234">
        <v>130.86799999999999</v>
      </c>
      <c r="X234">
        <v>143.84200000000001</v>
      </c>
      <c r="Y234">
        <v>252.93199999999999</v>
      </c>
      <c r="Z234">
        <v>5.4020000000000001</v>
      </c>
      <c r="AA234">
        <v>5.78</v>
      </c>
      <c r="AB234">
        <v>6.01</v>
      </c>
      <c r="AC234">
        <v>8.1639999999999997</v>
      </c>
    </row>
    <row r="235" spans="1:29" x14ac:dyDescent="0.2">
      <c r="A235" s="2">
        <v>42928</v>
      </c>
      <c r="B235" s="3">
        <v>0.54601851851851857</v>
      </c>
      <c r="C235">
        <v>2140</v>
      </c>
      <c r="E235">
        <v>189.25</v>
      </c>
      <c r="F235">
        <v>192.02</v>
      </c>
      <c r="G235">
        <v>193.36</v>
      </c>
      <c r="H235">
        <v>188.8</v>
      </c>
      <c r="I235">
        <v>27</v>
      </c>
      <c r="J235">
        <v>27</v>
      </c>
      <c r="K235">
        <v>27</v>
      </c>
      <c r="L235">
        <v>27</v>
      </c>
      <c r="M235">
        <v>1017.26</v>
      </c>
      <c r="N235">
        <v>54.893999999999998</v>
      </c>
      <c r="O235" t="s">
        <v>13</v>
      </c>
      <c r="P235" t="s">
        <v>13</v>
      </c>
      <c r="Q235" t="s">
        <v>13</v>
      </c>
      <c r="R235">
        <v>21.018000000000001</v>
      </c>
      <c r="S235">
        <v>20.925999999999998</v>
      </c>
      <c r="T235">
        <v>22.04</v>
      </c>
      <c r="U235">
        <v>21.015000000000001</v>
      </c>
      <c r="V235">
        <v>283.17</v>
      </c>
      <c r="W235">
        <v>130.86600000000001</v>
      </c>
      <c r="X235">
        <v>143.85400000000001</v>
      </c>
      <c r="Y235">
        <v>252.96600000000001</v>
      </c>
      <c r="Z235">
        <v>5.415</v>
      </c>
      <c r="AA235">
        <v>5.7460000000000004</v>
      </c>
      <c r="AB235">
        <v>6.1219999999999999</v>
      </c>
      <c r="AC235">
        <v>8.0340000000000007</v>
      </c>
    </row>
    <row r="236" spans="1:29" x14ac:dyDescent="0.2">
      <c r="A236" s="2">
        <v>42928</v>
      </c>
      <c r="B236" s="3">
        <v>0.54613425925925929</v>
      </c>
      <c r="C236">
        <v>2150</v>
      </c>
      <c r="E236">
        <v>189.3</v>
      </c>
      <c r="F236">
        <v>191.83</v>
      </c>
      <c r="G236">
        <v>193.31</v>
      </c>
      <c r="H236">
        <v>188.83</v>
      </c>
      <c r="I236">
        <v>27</v>
      </c>
      <c r="J236">
        <v>27</v>
      </c>
      <c r="K236">
        <v>27</v>
      </c>
      <c r="L236">
        <v>27</v>
      </c>
      <c r="M236">
        <v>1017.27</v>
      </c>
      <c r="N236">
        <v>54.976999999999997</v>
      </c>
      <c r="O236" t="s">
        <v>13</v>
      </c>
      <c r="P236" t="s">
        <v>13</v>
      </c>
      <c r="Q236" t="s">
        <v>13</v>
      </c>
      <c r="R236">
        <v>21.015000000000001</v>
      </c>
      <c r="S236">
        <v>20.936</v>
      </c>
      <c r="T236">
        <v>22.042999999999999</v>
      </c>
      <c r="U236">
        <v>21.012</v>
      </c>
      <c r="V236">
        <v>283.209</v>
      </c>
      <c r="W236">
        <v>130.89699999999999</v>
      </c>
      <c r="X236">
        <v>143.84100000000001</v>
      </c>
      <c r="Y236">
        <v>252.94300000000001</v>
      </c>
      <c r="Z236">
        <v>5.4260000000000002</v>
      </c>
      <c r="AA236">
        <v>5.7939999999999996</v>
      </c>
      <c r="AB236">
        <v>6.069</v>
      </c>
      <c r="AC236">
        <v>7.7430000000000003</v>
      </c>
    </row>
    <row r="237" spans="1:29" x14ac:dyDescent="0.2">
      <c r="A237" s="2">
        <v>42928</v>
      </c>
      <c r="B237" s="3">
        <v>0.54625000000000001</v>
      </c>
      <c r="C237">
        <v>2160</v>
      </c>
      <c r="E237">
        <v>189.06</v>
      </c>
      <c r="F237">
        <v>191.93</v>
      </c>
      <c r="G237">
        <v>193.34</v>
      </c>
      <c r="H237">
        <v>189.01</v>
      </c>
      <c r="I237">
        <v>27</v>
      </c>
      <c r="J237">
        <v>27</v>
      </c>
      <c r="K237">
        <v>27</v>
      </c>
      <c r="L237">
        <v>27</v>
      </c>
      <c r="M237">
        <v>1017.27</v>
      </c>
      <c r="N237">
        <v>55.048999999999999</v>
      </c>
      <c r="O237" t="s">
        <v>13</v>
      </c>
      <c r="P237" t="s">
        <v>13</v>
      </c>
      <c r="Q237" t="s">
        <v>13</v>
      </c>
      <c r="R237">
        <v>21.029</v>
      </c>
      <c r="S237">
        <v>20.931000000000001</v>
      </c>
      <c r="T237">
        <v>22.041</v>
      </c>
      <c r="U237">
        <v>21.003</v>
      </c>
      <c r="V237">
        <v>283.23599999999999</v>
      </c>
      <c r="W237">
        <v>130.88399999999999</v>
      </c>
      <c r="X237">
        <v>143.83199999999999</v>
      </c>
      <c r="Y237">
        <v>252.95699999999999</v>
      </c>
      <c r="Z237">
        <v>5.23</v>
      </c>
      <c r="AA237">
        <v>5.6349999999999998</v>
      </c>
      <c r="AB237">
        <v>6.0049999999999999</v>
      </c>
      <c r="AC237">
        <v>8.0210000000000008</v>
      </c>
    </row>
    <row r="238" spans="1:29" x14ac:dyDescent="0.2">
      <c r="A238" s="2">
        <v>42928</v>
      </c>
      <c r="B238" s="3">
        <v>0.54636574074074074</v>
      </c>
      <c r="C238">
        <v>2170</v>
      </c>
      <c r="E238">
        <v>189.27</v>
      </c>
      <c r="F238">
        <v>192.05</v>
      </c>
      <c r="G238">
        <v>193.39</v>
      </c>
      <c r="H238">
        <v>188.78</v>
      </c>
      <c r="I238">
        <v>27</v>
      </c>
      <c r="J238">
        <v>27</v>
      </c>
      <c r="K238">
        <v>27</v>
      </c>
      <c r="L238">
        <v>27</v>
      </c>
      <c r="M238">
        <v>1017.28</v>
      </c>
      <c r="N238">
        <v>55.055</v>
      </c>
      <c r="O238" t="s">
        <v>13</v>
      </c>
      <c r="P238" t="s">
        <v>13</v>
      </c>
      <c r="Q238" t="s">
        <v>13</v>
      </c>
      <c r="R238">
        <v>21.016999999999999</v>
      </c>
      <c r="S238">
        <v>20.923999999999999</v>
      </c>
      <c r="T238">
        <v>22.038</v>
      </c>
      <c r="U238">
        <v>21.015999999999998</v>
      </c>
      <c r="V238">
        <v>283.21100000000001</v>
      </c>
      <c r="W238">
        <v>130.89099999999999</v>
      </c>
      <c r="X238">
        <v>143.84</v>
      </c>
      <c r="Y238">
        <v>252.95500000000001</v>
      </c>
      <c r="Z238">
        <v>5.3869999999999996</v>
      </c>
      <c r="AA238">
        <v>5.843</v>
      </c>
      <c r="AB238">
        <v>6.1</v>
      </c>
      <c r="AC238">
        <v>7.9219999999999997</v>
      </c>
    </row>
    <row r="239" spans="1:29" x14ac:dyDescent="0.2">
      <c r="A239" s="2">
        <v>42928</v>
      </c>
      <c r="B239" s="3">
        <v>0.54648148148148146</v>
      </c>
      <c r="C239">
        <v>2180</v>
      </c>
      <c r="E239">
        <v>189.24</v>
      </c>
      <c r="F239">
        <v>191.86</v>
      </c>
      <c r="G239">
        <v>193.43</v>
      </c>
      <c r="H239">
        <v>188.98</v>
      </c>
      <c r="I239">
        <v>27</v>
      </c>
      <c r="J239">
        <v>27</v>
      </c>
      <c r="K239">
        <v>27</v>
      </c>
      <c r="L239">
        <v>27</v>
      </c>
      <c r="M239">
        <v>1017.23</v>
      </c>
      <c r="N239">
        <v>55.082000000000001</v>
      </c>
      <c r="O239" t="s">
        <v>13</v>
      </c>
      <c r="P239" t="s">
        <v>13</v>
      </c>
      <c r="Q239" t="s">
        <v>13</v>
      </c>
      <c r="R239">
        <v>21.018000000000001</v>
      </c>
      <c r="S239">
        <v>20.934000000000001</v>
      </c>
      <c r="T239">
        <v>22.036000000000001</v>
      </c>
      <c r="U239">
        <v>21.004000000000001</v>
      </c>
      <c r="V239">
        <v>283.17700000000002</v>
      </c>
      <c r="W239">
        <v>130.881</v>
      </c>
      <c r="X239">
        <v>143.83799999999999</v>
      </c>
      <c r="Y239">
        <v>252.95699999999999</v>
      </c>
      <c r="Z239">
        <v>5.335</v>
      </c>
      <c r="AA239">
        <v>5.7809999999999997</v>
      </c>
      <c r="AB239">
        <v>6.1559999999999997</v>
      </c>
      <c r="AC239">
        <v>8.2119999999999997</v>
      </c>
    </row>
    <row r="240" spans="1:29" x14ac:dyDescent="0.2">
      <c r="A240" s="2">
        <v>42928</v>
      </c>
      <c r="B240" s="3">
        <v>0.54659722222222229</v>
      </c>
      <c r="C240">
        <v>2190</v>
      </c>
      <c r="E240">
        <v>189.18</v>
      </c>
      <c r="F240">
        <v>191.88</v>
      </c>
      <c r="G240">
        <v>193.47</v>
      </c>
      <c r="H240">
        <v>188.8</v>
      </c>
      <c r="I240">
        <v>27</v>
      </c>
      <c r="J240">
        <v>27</v>
      </c>
      <c r="K240">
        <v>27</v>
      </c>
      <c r="L240">
        <v>27</v>
      </c>
      <c r="M240">
        <v>1017.2</v>
      </c>
      <c r="N240">
        <v>55.14</v>
      </c>
      <c r="O240" t="s">
        <v>13</v>
      </c>
      <c r="P240" t="s">
        <v>13</v>
      </c>
      <c r="Q240" t="s">
        <v>13</v>
      </c>
      <c r="R240">
        <v>21.021999999999998</v>
      </c>
      <c r="S240">
        <v>20.934000000000001</v>
      </c>
      <c r="T240">
        <v>22.033999999999999</v>
      </c>
      <c r="U240">
        <v>21.013999999999999</v>
      </c>
      <c r="V240">
        <v>283.19099999999997</v>
      </c>
      <c r="W240">
        <v>130.892</v>
      </c>
      <c r="X240">
        <v>143.834</v>
      </c>
      <c r="Y240">
        <v>252.93199999999999</v>
      </c>
      <c r="Z240">
        <v>5.157</v>
      </c>
      <c r="AA240">
        <v>5.7069999999999999</v>
      </c>
      <c r="AB240">
        <v>6.1319999999999997</v>
      </c>
      <c r="AC240">
        <v>8.173</v>
      </c>
    </row>
    <row r="241" spans="1:29" x14ac:dyDescent="0.2">
      <c r="A241" s="2">
        <v>42928</v>
      </c>
      <c r="B241" s="3">
        <v>0.5467129629629629</v>
      </c>
      <c r="C241">
        <v>2200</v>
      </c>
      <c r="E241">
        <v>189.14</v>
      </c>
      <c r="F241">
        <v>191.93</v>
      </c>
      <c r="G241">
        <v>193.23</v>
      </c>
      <c r="H241">
        <v>188.92</v>
      </c>
      <c r="I241">
        <v>27</v>
      </c>
      <c r="J241">
        <v>27</v>
      </c>
      <c r="K241">
        <v>27</v>
      </c>
      <c r="L241">
        <v>27</v>
      </c>
      <c r="M241">
        <v>1017.21</v>
      </c>
      <c r="N241">
        <v>55.03</v>
      </c>
      <c r="O241" t="s">
        <v>13</v>
      </c>
      <c r="P241" t="s">
        <v>13</v>
      </c>
      <c r="Q241" t="s">
        <v>13</v>
      </c>
      <c r="R241">
        <v>21.024000000000001</v>
      </c>
      <c r="S241">
        <v>20.931000000000001</v>
      </c>
      <c r="T241">
        <v>22.047000000000001</v>
      </c>
      <c r="U241">
        <v>21.007999999999999</v>
      </c>
      <c r="V241">
        <v>283.23200000000003</v>
      </c>
      <c r="W241">
        <v>130.88</v>
      </c>
      <c r="X241">
        <v>143.83099999999999</v>
      </c>
      <c r="Y241">
        <v>252.93799999999999</v>
      </c>
      <c r="Z241">
        <v>5.3120000000000003</v>
      </c>
      <c r="AA241">
        <v>5.6589999999999998</v>
      </c>
      <c r="AB241">
        <v>6.0759999999999996</v>
      </c>
      <c r="AC241">
        <v>8.0459999999999994</v>
      </c>
    </row>
    <row r="242" spans="1:29" x14ac:dyDescent="0.2">
      <c r="A242" s="2">
        <v>42928</v>
      </c>
      <c r="B242" s="3">
        <v>0.54682870370370373</v>
      </c>
      <c r="C242">
        <v>2210</v>
      </c>
      <c r="E242">
        <v>189.06</v>
      </c>
      <c r="F242">
        <v>192.1</v>
      </c>
      <c r="G242">
        <v>193.28</v>
      </c>
      <c r="H242">
        <v>188.91</v>
      </c>
      <c r="I242">
        <v>27</v>
      </c>
      <c r="J242">
        <v>27</v>
      </c>
      <c r="K242">
        <v>27</v>
      </c>
      <c r="L242">
        <v>27</v>
      </c>
      <c r="M242">
        <v>1017.22</v>
      </c>
      <c r="N242">
        <v>54.984999999999999</v>
      </c>
      <c r="O242" t="s">
        <v>13</v>
      </c>
      <c r="P242" t="s">
        <v>13</v>
      </c>
      <c r="Q242" t="s">
        <v>13</v>
      </c>
      <c r="R242">
        <v>21.029</v>
      </c>
      <c r="S242">
        <v>20.920999999999999</v>
      </c>
      <c r="T242">
        <v>22.044</v>
      </c>
      <c r="U242">
        <v>21.007999999999999</v>
      </c>
      <c r="V242">
        <v>283.214</v>
      </c>
      <c r="W242">
        <v>130.886</v>
      </c>
      <c r="X242">
        <v>143.81899999999999</v>
      </c>
      <c r="Y242">
        <v>252.97200000000001</v>
      </c>
      <c r="Z242">
        <v>5.41</v>
      </c>
      <c r="AA242">
        <v>5.7030000000000003</v>
      </c>
      <c r="AB242">
        <v>6.1630000000000003</v>
      </c>
      <c r="AC242">
        <v>8.2669999999999995</v>
      </c>
    </row>
    <row r="243" spans="1:29" x14ac:dyDescent="0.2">
      <c r="A243" s="2">
        <v>42928</v>
      </c>
      <c r="B243" s="3">
        <v>0.54694444444444446</v>
      </c>
      <c r="C243">
        <v>2220</v>
      </c>
      <c r="E243">
        <v>189.21</v>
      </c>
      <c r="F243">
        <v>191.78</v>
      </c>
      <c r="G243">
        <v>193.36</v>
      </c>
      <c r="H243">
        <v>188.93</v>
      </c>
      <c r="I243">
        <v>27</v>
      </c>
      <c r="J243">
        <v>27</v>
      </c>
      <c r="K243">
        <v>27</v>
      </c>
      <c r="L243">
        <v>27</v>
      </c>
      <c r="M243">
        <v>1017.22</v>
      </c>
      <c r="N243">
        <v>54.901000000000003</v>
      </c>
      <c r="O243" t="s">
        <v>13</v>
      </c>
      <c r="P243" t="s">
        <v>13</v>
      </c>
      <c r="Q243" t="s">
        <v>13</v>
      </c>
      <c r="R243">
        <v>21.02</v>
      </c>
      <c r="S243">
        <v>20.939</v>
      </c>
      <c r="T243">
        <v>22.04</v>
      </c>
      <c r="U243">
        <v>21.007000000000001</v>
      </c>
      <c r="V243">
        <v>283.19600000000003</v>
      </c>
      <c r="W243">
        <v>130.88</v>
      </c>
      <c r="X243">
        <v>143.809</v>
      </c>
      <c r="Y243">
        <v>252.934</v>
      </c>
      <c r="Z243">
        <v>5.1070000000000002</v>
      </c>
      <c r="AA243">
        <v>5.6989999999999998</v>
      </c>
      <c r="AB243">
        <v>6.0369999999999999</v>
      </c>
      <c r="AC243">
        <v>8.11</v>
      </c>
    </row>
    <row r="244" spans="1:29" x14ac:dyDescent="0.2">
      <c r="A244" s="2">
        <v>42928</v>
      </c>
      <c r="B244" s="3">
        <v>0.54706018518518518</v>
      </c>
      <c r="C244">
        <v>2230</v>
      </c>
      <c r="E244">
        <v>189.18</v>
      </c>
      <c r="F244">
        <v>191.88</v>
      </c>
      <c r="G244">
        <v>193.39</v>
      </c>
      <c r="H244">
        <v>188.9</v>
      </c>
      <c r="I244">
        <v>27</v>
      </c>
      <c r="J244">
        <v>27</v>
      </c>
      <c r="K244">
        <v>27</v>
      </c>
      <c r="L244">
        <v>27</v>
      </c>
      <c r="M244">
        <v>1017.18</v>
      </c>
      <c r="N244">
        <v>54.802999999999997</v>
      </c>
      <c r="O244" t="s">
        <v>13</v>
      </c>
      <c r="P244" t="s">
        <v>13</v>
      </c>
      <c r="Q244" t="s">
        <v>13</v>
      </c>
      <c r="R244">
        <v>21.021999999999998</v>
      </c>
      <c r="S244">
        <v>20.934000000000001</v>
      </c>
      <c r="T244">
        <v>22.038</v>
      </c>
      <c r="U244">
        <v>21.009</v>
      </c>
      <c r="V244">
        <v>283.18200000000002</v>
      </c>
      <c r="W244">
        <v>130.886</v>
      </c>
      <c r="X244">
        <v>143.798</v>
      </c>
      <c r="Y244">
        <v>252.92</v>
      </c>
      <c r="Z244">
        <v>5.4359999999999999</v>
      </c>
      <c r="AA244">
        <v>5.649</v>
      </c>
      <c r="AB244">
        <v>5.992</v>
      </c>
      <c r="AC244">
        <v>7.984</v>
      </c>
    </row>
    <row r="245" spans="1:29" x14ac:dyDescent="0.2">
      <c r="A245" s="2">
        <v>42928</v>
      </c>
      <c r="B245" s="3">
        <v>0.5471759259259259</v>
      </c>
      <c r="C245">
        <v>2240</v>
      </c>
      <c r="E245">
        <v>189.06</v>
      </c>
      <c r="F245">
        <v>191.99</v>
      </c>
      <c r="G245">
        <v>193.6</v>
      </c>
      <c r="H245">
        <v>188.92</v>
      </c>
      <c r="I245">
        <v>27</v>
      </c>
      <c r="J245">
        <v>27</v>
      </c>
      <c r="K245">
        <v>27</v>
      </c>
      <c r="L245">
        <v>27</v>
      </c>
      <c r="M245">
        <v>1017.2</v>
      </c>
      <c r="N245">
        <v>54.75</v>
      </c>
      <c r="O245" t="s">
        <v>13</v>
      </c>
      <c r="P245" t="s">
        <v>13</v>
      </c>
      <c r="Q245" t="s">
        <v>13</v>
      </c>
      <c r="R245">
        <v>21.029</v>
      </c>
      <c r="S245">
        <v>20.927</v>
      </c>
      <c r="T245">
        <v>22.026</v>
      </c>
      <c r="U245">
        <v>21.007999999999999</v>
      </c>
      <c r="V245">
        <v>283.18099999999998</v>
      </c>
      <c r="W245">
        <v>130.86699999999999</v>
      </c>
      <c r="X245">
        <v>143.803</v>
      </c>
      <c r="Y245">
        <v>252.904</v>
      </c>
      <c r="Z245">
        <v>5.1619999999999999</v>
      </c>
      <c r="AA245">
        <v>5.609</v>
      </c>
      <c r="AB245">
        <v>6.1840000000000002</v>
      </c>
      <c r="AC245">
        <v>8.1890000000000001</v>
      </c>
    </row>
    <row r="246" spans="1:29" x14ac:dyDescent="0.2">
      <c r="A246" s="2">
        <v>42928</v>
      </c>
      <c r="B246" s="3">
        <v>0.54729166666666662</v>
      </c>
      <c r="C246">
        <v>2250</v>
      </c>
      <c r="E246">
        <v>189.19</v>
      </c>
      <c r="F246">
        <v>191.97</v>
      </c>
      <c r="G246">
        <v>193.3</v>
      </c>
      <c r="H246">
        <v>188.87</v>
      </c>
      <c r="I246">
        <v>27</v>
      </c>
      <c r="J246">
        <v>27</v>
      </c>
      <c r="K246">
        <v>27</v>
      </c>
      <c r="L246">
        <v>27</v>
      </c>
      <c r="M246">
        <v>1017.19</v>
      </c>
      <c r="N246">
        <v>54.661000000000001</v>
      </c>
      <c r="O246" t="s">
        <v>13</v>
      </c>
      <c r="P246" t="s">
        <v>13</v>
      </c>
      <c r="Q246" t="s">
        <v>13</v>
      </c>
      <c r="R246">
        <v>21.021000000000001</v>
      </c>
      <c r="S246">
        <v>20.928000000000001</v>
      </c>
      <c r="T246">
        <v>22.042999999999999</v>
      </c>
      <c r="U246">
        <v>21.010999999999999</v>
      </c>
      <c r="V246">
        <v>283.17899999999997</v>
      </c>
      <c r="W246">
        <v>130.858</v>
      </c>
      <c r="X246">
        <v>143.816</v>
      </c>
      <c r="Y246">
        <v>252.90299999999999</v>
      </c>
      <c r="Z246">
        <v>5.3049999999999997</v>
      </c>
      <c r="AA246">
        <v>5.6239999999999997</v>
      </c>
      <c r="AB246">
        <v>6.093</v>
      </c>
      <c r="AC246">
        <v>8.0649999999999995</v>
      </c>
    </row>
    <row r="247" spans="1:29" x14ac:dyDescent="0.2">
      <c r="A247" s="2">
        <v>42928</v>
      </c>
      <c r="B247" s="3">
        <v>0.54740740740740745</v>
      </c>
      <c r="C247">
        <v>2260</v>
      </c>
      <c r="E247">
        <v>189.17</v>
      </c>
      <c r="F247">
        <v>191.88</v>
      </c>
      <c r="G247">
        <v>193.52</v>
      </c>
      <c r="H247">
        <v>188.86</v>
      </c>
      <c r="I247">
        <v>27</v>
      </c>
      <c r="J247">
        <v>27</v>
      </c>
      <c r="K247">
        <v>27</v>
      </c>
      <c r="L247">
        <v>27</v>
      </c>
      <c r="M247">
        <v>1017.15</v>
      </c>
      <c r="N247">
        <v>54.609000000000002</v>
      </c>
      <c r="O247" t="s">
        <v>13</v>
      </c>
      <c r="P247" t="s">
        <v>13</v>
      </c>
      <c r="Q247" t="s">
        <v>13</v>
      </c>
      <c r="R247">
        <v>21.021999999999998</v>
      </c>
      <c r="S247">
        <v>20.933</v>
      </c>
      <c r="T247">
        <v>22.030999999999999</v>
      </c>
      <c r="U247">
        <v>21.010999999999999</v>
      </c>
      <c r="V247">
        <v>283.173</v>
      </c>
      <c r="W247">
        <v>130.85499999999999</v>
      </c>
      <c r="X247">
        <v>143.80099999999999</v>
      </c>
      <c r="Y247">
        <v>252.91</v>
      </c>
      <c r="Z247">
        <v>5.343</v>
      </c>
      <c r="AA247">
        <v>5.72</v>
      </c>
      <c r="AB247">
        <v>6.1059999999999999</v>
      </c>
      <c r="AC247">
        <v>7.9530000000000003</v>
      </c>
    </row>
    <row r="248" spans="1:29" x14ac:dyDescent="0.2">
      <c r="A248" s="2">
        <v>42928</v>
      </c>
      <c r="B248" s="3">
        <v>0.54752314814814818</v>
      </c>
      <c r="C248">
        <v>2270</v>
      </c>
      <c r="E248">
        <v>189.13</v>
      </c>
      <c r="F248">
        <v>191.98</v>
      </c>
      <c r="G248">
        <v>193.61</v>
      </c>
      <c r="H248">
        <v>188.87</v>
      </c>
      <c r="I248">
        <v>27</v>
      </c>
      <c r="J248">
        <v>27</v>
      </c>
      <c r="K248">
        <v>27</v>
      </c>
      <c r="L248">
        <v>27</v>
      </c>
      <c r="M248">
        <v>1017.2</v>
      </c>
      <c r="N248">
        <v>54.469000000000001</v>
      </c>
      <c r="O248" t="s">
        <v>13</v>
      </c>
      <c r="P248" t="s">
        <v>13</v>
      </c>
      <c r="Q248" t="s">
        <v>13</v>
      </c>
      <c r="R248">
        <v>21.024999999999999</v>
      </c>
      <c r="S248">
        <v>20.928000000000001</v>
      </c>
      <c r="T248">
        <v>22.026</v>
      </c>
      <c r="U248">
        <v>21.010999999999999</v>
      </c>
      <c r="V248">
        <v>283.14999999999998</v>
      </c>
      <c r="W248">
        <v>130.88999999999999</v>
      </c>
      <c r="X248">
        <v>143.79599999999999</v>
      </c>
      <c r="Y248">
        <v>252.91800000000001</v>
      </c>
      <c r="Z248">
        <v>5.5439999999999996</v>
      </c>
      <c r="AA248">
        <v>5.6689999999999996</v>
      </c>
      <c r="AB248">
        <v>6.1890000000000001</v>
      </c>
      <c r="AC248">
        <v>8.1920000000000002</v>
      </c>
    </row>
    <row r="249" spans="1:29" x14ac:dyDescent="0.2">
      <c r="A249" s="2">
        <v>42928</v>
      </c>
      <c r="B249" s="3">
        <v>0.5476388888888889</v>
      </c>
      <c r="C249">
        <v>2280</v>
      </c>
      <c r="E249">
        <v>189.12</v>
      </c>
      <c r="F249">
        <v>192.05</v>
      </c>
      <c r="G249">
        <v>193.39</v>
      </c>
      <c r="H249">
        <v>189</v>
      </c>
      <c r="I249">
        <v>27</v>
      </c>
      <c r="J249">
        <v>27</v>
      </c>
      <c r="K249">
        <v>27</v>
      </c>
      <c r="L249">
        <v>27</v>
      </c>
      <c r="M249">
        <v>1017.16</v>
      </c>
      <c r="N249">
        <v>54.356999999999999</v>
      </c>
      <c r="O249" t="s">
        <v>13</v>
      </c>
      <c r="P249" t="s">
        <v>13</v>
      </c>
      <c r="Q249" t="s">
        <v>13</v>
      </c>
      <c r="R249">
        <v>21.024999999999999</v>
      </c>
      <c r="S249">
        <v>20.923999999999999</v>
      </c>
      <c r="T249">
        <v>22.038</v>
      </c>
      <c r="U249">
        <v>21.003</v>
      </c>
      <c r="V249">
        <v>283.2</v>
      </c>
      <c r="W249">
        <v>130.85599999999999</v>
      </c>
      <c r="X249">
        <v>143.773</v>
      </c>
      <c r="Y249">
        <v>252.92599999999999</v>
      </c>
      <c r="Z249">
        <v>5.41</v>
      </c>
      <c r="AA249">
        <v>5.6790000000000003</v>
      </c>
      <c r="AB249">
        <v>6.0709999999999997</v>
      </c>
      <c r="AC249">
        <v>8.2690000000000001</v>
      </c>
    </row>
    <row r="250" spans="1:29" x14ac:dyDescent="0.2">
      <c r="A250" s="2">
        <v>42928</v>
      </c>
      <c r="B250" s="3">
        <v>0.54775462962962962</v>
      </c>
      <c r="C250">
        <v>2290</v>
      </c>
      <c r="E250">
        <v>189.12</v>
      </c>
      <c r="F250">
        <v>192.06</v>
      </c>
      <c r="G250">
        <v>193.54</v>
      </c>
      <c r="H250">
        <v>188.89</v>
      </c>
      <c r="I250">
        <v>27</v>
      </c>
      <c r="J250">
        <v>27</v>
      </c>
      <c r="K250">
        <v>27</v>
      </c>
      <c r="L250">
        <v>27</v>
      </c>
      <c r="M250">
        <v>1017.15</v>
      </c>
      <c r="N250">
        <v>54.353999999999999</v>
      </c>
      <c r="O250" t="s">
        <v>13</v>
      </c>
      <c r="P250" t="s">
        <v>13</v>
      </c>
      <c r="Q250" t="s">
        <v>13</v>
      </c>
      <c r="R250">
        <v>21.026</v>
      </c>
      <c r="S250">
        <v>20.922999999999998</v>
      </c>
      <c r="T250">
        <v>22.03</v>
      </c>
      <c r="U250">
        <v>21.009</v>
      </c>
      <c r="V250">
        <v>283.18799999999999</v>
      </c>
      <c r="W250">
        <v>130.876</v>
      </c>
      <c r="X250">
        <v>143.76300000000001</v>
      </c>
      <c r="Y250">
        <v>252.94399999999999</v>
      </c>
      <c r="Z250">
        <v>5.44</v>
      </c>
      <c r="AA250">
        <v>5.8879999999999999</v>
      </c>
      <c r="AB250">
        <v>6.0519999999999996</v>
      </c>
      <c r="AC250">
        <v>8.1259999999999994</v>
      </c>
    </row>
    <row r="251" spans="1:29" x14ac:dyDescent="0.2">
      <c r="A251" s="2">
        <v>42928</v>
      </c>
      <c r="B251" s="3">
        <v>0.54787037037037034</v>
      </c>
      <c r="C251">
        <v>2300</v>
      </c>
      <c r="E251">
        <v>189.26</v>
      </c>
      <c r="F251">
        <v>192.06</v>
      </c>
      <c r="G251">
        <v>193.52</v>
      </c>
      <c r="H251">
        <v>188.91</v>
      </c>
      <c r="I251">
        <v>27</v>
      </c>
      <c r="J251">
        <v>27</v>
      </c>
      <c r="K251">
        <v>27</v>
      </c>
      <c r="L251">
        <v>27</v>
      </c>
      <c r="M251">
        <v>1017.2</v>
      </c>
      <c r="N251">
        <v>54.347999999999999</v>
      </c>
      <c r="O251" t="s">
        <v>13</v>
      </c>
      <c r="P251" t="s">
        <v>13</v>
      </c>
      <c r="Q251" t="s">
        <v>13</v>
      </c>
      <c r="R251">
        <v>21.016999999999999</v>
      </c>
      <c r="S251">
        <v>20.923999999999999</v>
      </c>
      <c r="T251">
        <v>22.030999999999999</v>
      </c>
      <c r="U251">
        <v>21.007999999999999</v>
      </c>
      <c r="V251">
        <v>283.173</v>
      </c>
      <c r="W251">
        <v>130.85300000000001</v>
      </c>
      <c r="X251">
        <v>143.76900000000001</v>
      </c>
      <c r="Y251">
        <v>252.89400000000001</v>
      </c>
      <c r="Z251">
        <v>5.383</v>
      </c>
      <c r="AA251">
        <v>5.6920000000000002</v>
      </c>
      <c r="AB251">
        <v>6.056</v>
      </c>
      <c r="AC251">
        <v>8.1219999999999999</v>
      </c>
    </row>
    <row r="252" spans="1:29" x14ac:dyDescent="0.2">
      <c r="A252" s="2">
        <v>42928</v>
      </c>
      <c r="B252" s="3">
        <v>0.54798611111111117</v>
      </c>
      <c r="C252">
        <v>2310</v>
      </c>
      <c r="E252">
        <v>189.07</v>
      </c>
      <c r="F252">
        <v>192.1</v>
      </c>
      <c r="G252">
        <v>193.55</v>
      </c>
      <c r="H252">
        <v>188.93</v>
      </c>
      <c r="I252">
        <v>27</v>
      </c>
      <c r="J252">
        <v>27</v>
      </c>
      <c r="K252">
        <v>27</v>
      </c>
      <c r="L252">
        <v>27</v>
      </c>
      <c r="M252">
        <v>1017.19</v>
      </c>
      <c r="N252">
        <v>54.286999999999999</v>
      </c>
      <c r="O252" t="s">
        <v>13</v>
      </c>
      <c r="P252" t="s">
        <v>13</v>
      </c>
      <c r="Q252" t="s">
        <v>13</v>
      </c>
      <c r="R252">
        <v>21.027999999999999</v>
      </c>
      <c r="S252">
        <v>20.920999999999999</v>
      </c>
      <c r="T252">
        <v>22.029</v>
      </c>
      <c r="U252">
        <v>21.007000000000001</v>
      </c>
      <c r="V252">
        <v>283.15100000000001</v>
      </c>
      <c r="W252">
        <v>130.84899999999999</v>
      </c>
      <c r="X252">
        <v>143.786</v>
      </c>
      <c r="Y252">
        <v>252.90199999999999</v>
      </c>
      <c r="Z252">
        <v>5.5369999999999999</v>
      </c>
      <c r="AA252">
        <v>5.7530000000000001</v>
      </c>
      <c r="AB252">
        <v>6.1340000000000003</v>
      </c>
      <c r="AC252">
        <v>7.9370000000000003</v>
      </c>
    </row>
    <row r="253" spans="1:29" x14ac:dyDescent="0.2">
      <c r="A253" s="2">
        <v>42928</v>
      </c>
      <c r="B253" s="3">
        <v>0.54810185185185178</v>
      </c>
      <c r="C253">
        <v>2320</v>
      </c>
      <c r="E253">
        <v>189.22</v>
      </c>
      <c r="F253">
        <v>191.87</v>
      </c>
      <c r="G253">
        <v>193.54</v>
      </c>
      <c r="H253">
        <v>189</v>
      </c>
      <c r="I253">
        <v>27</v>
      </c>
      <c r="J253">
        <v>27</v>
      </c>
      <c r="K253">
        <v>27</v>
      </c>
      <c r="L253">
        <v>27</v>
      </c>
      <c r="M253">
        <v>1017.16</v>
      </c>
      <c r="N253">
        <v>54.194000000000003</v>
      </c>
      <c r="O253" t="s">
        <v>13</v>
      </c>
      <c r="P253" t="s">
        <v>13</v>
      </c>
      <c r="Q253" t="s">
        <v>13</v>
      </c>
      <c r="R253">
        <v>21.018999999999998</v>
      </c>
      <c r="S253">
        <v>20.934000000000001</v>
      </c>
      <c r="T253">
        <v>22.03</v>
      </c>
      <c r="U253">
        <v>21.003</v>
      </c>
      <c r="V253">
        <v>283.14299999999997</v>
      </c>
      <c r="W253">
        <v>130.857</v>
      </c>
      <c r="X253">
        <v>143.75800000000001</v>
      </c>
      <c r="Y253">
        <v>252.869</v>
      </c>
      <c r="Z253">
        <v>5.4530000000000003</v>
      </c>
      <c r="AA253">
        <v>5.7670000000000003</v>
      </c>
      <c r="AB253">
        <v>5.8630000000000004</v>
      </c>
      <c r="AC253">
        <v>8.2639999999999993</v>
      </c>
    </row>
    <row r="254" spans="1:29" x14ac:dyDescent="0.2">
      <c r="A254" s="2">
        <v>42928</v>
      </c>
      <c r="B254" s="3">
        <v>0.54821759259259262</v>
      </c>
      <c r="C254">
        <v>2330</v>
      </c>
      <c r="E254">
        <v>189.19</v>
      </c>
      <c r="F254">
        <v>192</v>
      </c>
      <c r="G254">
        <v>193.41</v>
      </c>
      <c r="H254">
        <v>188.97</v>
      </c>
      <c r="I254">
        <v>27</v>
      </c>
      <c r="J254">
        <v>27</v>
      </c>
      <c r="K254">
        <v>27</v>
      </c>
      <c r="L254">
        <v>27</v>
      </c>
      <c r="M254">
        <v>1017.18</v>
      </c>
      <c r="N254">
        <v>54.142000000000003</v>
      </c>
      <c r="O254" t="s">
        <v>13</v>
      </c>
      <c r="P254" t="s">
        <v>13</v>
      </c>
      <c r="Q254" t="s">
        <v>13</v>
      </c>
      <c r="R254">
        <v>21.021000000000001</v>
      </c>
      <c r="S254">
        <v>20.927</v>
      </c>
      <c r="T254">
        <v>22.036999999999999</v>
      </c>
      <c r="U254">
        <v>21.004999999999999</v>
      </c>
      <c r="V254">
        <v>283.16300000000001</v>
      </c>
      <c r="W254">
        <v>130.85499999999999</v>
      </c>
      <c r="X254">
        <v>143.75200000000001</v>
      </c>
      <c r="Y254">
        <v>252.84399999999999</v>
      </c>
      <c r="Z254">
        <v>5.1369999999999996</v>
      </c>
      <c r="AA254">
        <v>5.7030000000000003</v>
      </c>
      <c r="AB254">
        <v>6.26</v>
      </c>
      <c r="AC254">
        <v>8.0389999999999997</v>
      </c>
    </row>
    <row r="255" spans="1:29" x14ac:dyDescent="0.2">
      <c r="A255" s="2">
        <v>42928</v>
      </c>
      <c r="B255" s="3">
        <v>0.54833333333333334</v>
      </c>
      <c r="C255">
        <v>2340</v>
      </c>
      <c r="E255">
        <v>189.18</v>
      </c>
      <c r="F255">
        <v>192.07</v>
      </c>
      <c r="G255">
        <v>193.59</v>
      </c>
      <c r="H255">
        <v>188.93</v>
      </c>
      <c r="I255">
        <v>27</v>
      </c>
      <c r="J255">
        <v>27</v>
      </c>
      <c r="K255">
        <v>27</v>
      </c>
      <c r="L255">
        <v>27</v>
      </c>
      <c r="M255">
        <v>1017.16</v>
      </c>
      <c r="N255">
        <v>54.081000000000003</v>
      </c>
      <c r="O255" t="s">
        <v>13</v>
      </c>
      <c r="P255" t="s">
        <v>13</v>
      </c>
      <c r="Q255" t="s">
        <v>13</v>
      </c>
      <c r="R255">
        <v>21.021999999999998</v>
      </c>
      <c r="S255">
        <v>20.922999999999998</v>
      </c>
      <c r="T255">
        <v>22.027000000000001</v>
      </c>
      <c r="U255">
        <v>21.007000000000001</v>
      </c>
      <c r="V255">
        <v>283.14</v>
      </c>
      <c r="W255">
        <v>130.82499999999999</v>
      </c>
      <c r="X255">
        <v>143.74199999999999</v>
      </c>
      <c r="Y255">
        <v>252.86099999999999</v>
      </c>
      <c r="Z255">
        <v>5.391</v>
      </c>
      <c r="AA255">
        <v>5.6440000000000001</v>
      </c>
      <c r="AB255">
        <v>6.1379999999999999</v>
      </c>
      <c r="AC255">
        <v>8.3829999999999991</v>
      </c>
    </row>
    <row r="256" spans="1:29" x14ac:dyDescent="0.2">
      <c r="A256" s="2">
        <v>42928</v>
      </c>
      <c r="B256" s="3">
        <v>0.54844907407407406</v>
      </c>
      <c r="C256">
        <v>2350</v>
      </c>
      <c r="E256">
        <v>189.07</v>
      </c>
      <c r="F256">
        <v>191.9</v>
      </c>
      <c r="G256">
        <v>193.51</v>
      </c>
      <c r="H256">
        <v>189.01</v>
      </c>
      <c r="I256">
        <v>27</v>
      </c>
      <c r="J256">
        <v>27</v>
      </c>
      <c r="K256">
        <v>27</v>
      </c>
      <c r="L256">
        <v>27</v>
      </c>
      <c r="M256">
        <v>1017.16</v>
      </c>
      <c r="N256">
        <v>54.081000000000003</v>
      </c>
      <c r="O256" t="s">
        <v>13</v>
      </c>
      <c r="P256" t="s">
        <v>13</v>
      </c>
      <c r="Q256" t="s">
        <v>13</v>
      </c>
      <c r="R256">
        <v>21.027999999999999</v>
      </c>
      <c r="S256">
        <v>20.933</v>
      </c>
      <c r="T256">
        <v>22.030999999999999</v>
      </c>
      <c r="U256">
        <v>21.003</v>
      </c>
      <c r="V256">
        <v>283.15300000000002</v>
      </c>
      <c r="W256">
        <v>130.84100000000001</v>
      </c>
      <c r="X256">
        <v>143.75399999999999</v>
      </c>
      <c r="Y256">
        <v>252.83600000000001</v>
      </c>
      <c r="Z256">
        <v>5.3970000000000002</v>
      </c>
      <c r="AA256">
        <v>5.7329999999999997</v>
      </c>
      <c r="AB256">
        <v>6.13</v>
      </c>
      <c r="AC256">
        <v>8.1199999999999992</v>
      </c>
    </row>
    <row r="257" spans="1:29" x14ac:dyDescent="0.2">
      <c r="A257" s="2">
        <v>42928</v>
      </c>
      <c r="B257" s="3">
        <v>0.54856481481481478</v>
      </c>
      <c r="C257">
        <v>2360</v>
      </c>
      <c r="E257">
        <v>189.3</v>
      </c>
      <c r="F257">
        <v>191.87</v>
      </c>
      <c r="G257">
        <v>193.54</v>
      </c>
      <c r="H257">
        <v>188.94</v>
      </c>
      <c r="I257">
        <v>27</v>
      </c>
      <c r="J257">
        <v>27</v>
      </c>
      <c r="K257">
        <v>27</v>
      </c>
      <c r="L257">
        <v>27</v>
      </c>
      <c r="M257">
        <v>1017.17</v>
      </c>
      <c r="N257">
        <v>54.079000000000001</v>
      </c>
      <c r="O257" t="s">
        <v>13</v>
      </c>
      <c r="P257" t="s">
        <v>13</v>
      </c>
      <c r="Q257" t="s">
        <v>13</v>
      </c>
      <c r="R257">
        <v>21.015000000000001</v>
      </c>
      <c r="S257">
        <v>20.934000000000001</v>
      </c>
      <c r="T257">
        <v>22.03</v>
      </c>
      <c r="U257">
        <v>21.007000000000001</v>
      </c>
      <c r="V257">
        <v>283.17500000000001</v>
      </c>
      <c r="W257">
        <v>130.83600000000001</v>
      </c>
      <c r="X257">
        <v>143.75700000000001</v>
      </c>
      <c r="Y257">
        <v>252.83199999999999</v>
      </c>
      <c r="Z257">
        <v>5.1790000000000003</v>
      </c>
      <c r="AA257">
        <v>5.7069999999999999</v>
      </c>
      <c r="AB257">
        <v>6.1449999999999996</v>
      </c>
      <c r="AC257">
        <v>8.2690000000000001</v>
      </c>
    </row>
    <row r="258" spans="1:29" x14ac:dyDescent="0.2">
      <c r="A258" s="2">
        <v>42928</v>
      </c>
      <c r="B258" s="3">
        <v>0.5486805555555555</v>
      </c>
      <c r="C258">
        <v>2370</v>
      </c>
      <c r="E258">
        <v>189.17</v>
      </c>
      <c r="F258">
        <v>192.14</v>
      </c>
      <c r="G258">
        <v>193.43</v>
      </c>
      <c r="H258">
        <v>189</v>
      </c>
      <c r="I258">
        <v>27</v>
      </c>
      <c r="J258">
        <v>27</v>
      </c>
      <c r="K258">
        <v>27</v>
      </c>
      <c r="L258">
        <v>27</v>
      </c>
      <c r="M258">
        <v>1017.18</v>
      </c>
      <c r="N258">
        <v>54.021999999999998</v>
      </c>
      <c r="O258" t="s">
        <v>13</v>
      </c>
      <c r="P258" t="s">
        <v>13</v>
      </c>
      <c r="Q258" t="s">
        <v>13</v>
      </c>
      <c r="R258">
        <v>21.021999999999998</v>
      </c>
      <c r="S258">
        <v>20.919</v>
      </c>
      <c r="T258">
        <v>22.036000000000001</v>
      </c>
      <c r="U258">
        <v>21.003</v>
      </c>
      <c r="V258">
        <v>283.12400000000002</v>
      </c>
      <c r="W258">
        <v>130.83699999999999</v>
      </c>
      <c r="X258">
        <v>143.71799999999999</v>
      </c>
      <c r="Y258">
        <v>252.83600000000001</v>
      </c>
      <c r="Z258">
        <v>5.3719999999999999</v>
      </c>
      <c r="AA258">
        <v>5.7240000000000002</v>
      </c>
      <c r="AB258">
        <v>6.1040000000000001</v>
      </c>
      <c r="AC258">
        <v>8.1940000000000008</v>
      </c>
    </row>
    <row r="259" spans="1:29" x14ac:dyDescent="0.2">
      <c r="A259" s="2">
        <v>42928</v>
      </c>
      <c r="B259" s="3">
        <v>0.54879629629629634</v>
      </c>
      <c r="C259">
        <v>2380</v>
      </c>
      <c r="E259">
        <v>189.04</v>
      </c>
      <c r="F259">
        <v>192.08</v>
      </c>
      <c r="G259">
        <v>193.64</v>
      </c>
      <c r="H259">
        <v>189.05</v>
      </c>
      <c r="I259">
        <v>27</v>
      </c>
      <c r="J259">
        <v>27</v>
      </c>
      <c r="K259">
        <v>27</v>
      </c>
      <c r="L259">
        <v>27</v>
      </c>
      <c r="M259">
        <v>1017.19</v>
      </c>
      <c r="N259">
        <v>53.972999999999999</v>
      </c>
      <c r="O259" t="s">
        <v>13</v>
      </c>
      <c r="P259" t="s">
        <v>13</v>
      </c>
      <c r="Q259" t="s">
        <v>13</v>
      </c>
      <c r="R259">
        <v>21.03</v>
      </c>
      <c r="S259">
        <v>20.922000000000001</v>
      </c>
      <c r="T259">
        <v>22.024000000000001</v>
      </c>
      <c r="U259">
        <v>21</v>
      </c>
      <c r="V259">
        <v>283.14100000000002</v>
      </c>
      <c r="W259">
        <v>130.834</v>
      </c>
      <c r="X259">
        <v>143.72399999999999</v>
      </c>
      <c r="Y259">
        <v>252.84399999999999</v>
      </c>
      <c r="Z259">
        <v>5.1440000000000001</v>
      </c>
      <c r="AA259">
        <v>5.6239999999999997</v>
      </c>
      <c r="AB259">
        <v>6.0869999999999997</v>
      </c>
      <c r="AC259">
        <v>7.9889999999999999</v>
      </c>
    </row>
    <row r="260" spans="1:29" x14ac:dyDescent="0.2">
      <c r="A260" s="2">
        <v>42928</v>
      </c>
      <c r="B260" s="3">
        <v>0.54891203703703706</v>
      </c>
      <c r="C260">
        <v>2390</v>
      </c>
      <c r="E260">
        <v>189.19</v>
      </c>
      <c r="F260">
        <v>191.97</v>
      </c>
      <c r="G260">
        <v>193.61</v>
      </c>
      <c r="H260">
        <v>188.86</v>
      </c>
      <c r="I260">
        <v>27</v>
      </c>
      <c r="J260">
        <v>27</v>
      </c>
      <c r="K260">
        <v>27</v>
      </c>
      <c r="L260">
        <v>27</v>
      </c>
      <c r="M260">
        <v>1017.22</v>
      </c>
      <c r="N260">
        <v>53.921999999999997</v>
      </c>
      <c r="O260" t="s">
        <v>13</v>
      </c>
      <c r="P260" t="s">
        <v>13</v>
      </c>
      <c r="Q260" t="s">
        <v>13</v>
      </c>
      <c r="R260">
        <v>21.021000000000001</v>
      </c>
      <c r="S260">
        <v>20.928999999999998</v>
      </c>
      <c r="T260">
        <v>22.026</v>
      </c>
      <c r="U260">
        <v>21.010999999999999</v>
      </c>
      <c r="V260">
        <v>283.16500000000002</v>
      </c>
      <c r="W260">
        <v>130.83799999999999</v>
      </c>
      <c r="X260">
        <v>143.70699999999999</v>
      </c>
      <c r="Y260">
        <v>252.833</v>
      </c>
      <c r="Z260">
        <v>5.1479999999999997</v>
      </c>
      <c r="AA260">
        <v>5.702</v>
      </c>
      <c r="AB260">
        <v>6.2530000000000001</v>
      </c>
      <c r="AC260">
        <v>8.3800000000000008</v>
      </c>
    </row>
    <row r="261" spans="1:29" x14ac:dyDescent="0.2">
      <c r="A261" s="2">
        <v>42928</v>
      </c>
      <c r="B261" s="3">
        <v>0.54902777777777778</v>
      </c>
      <c r="C261">
        <v>2400</v>
      </c>
      <c r="E261">
        <v>189.06</v>
      </c>
      <c r="F261">
        <v>191.98</v>
      </c>
      <c r="G261">
        <v>193.54</v>
      </c>
      <c r="H261">
        <v>189.06</v>
      </c>
      <c r="I261">
        <v>27</v>
      </c>
      <c r="J261">
        <v>27</v>
      </c>
      <c r="K261">
        <v>27</v>
      </c>
      <c r="L261">
        <v>27</v>
      </c>
      <c r="M261">
        <v>1017.19</v>
      </c>
      <c r="N261">
        <v>53.997</v>
      </c>
      <c r="O261" t="s">
        <v>13</v>
      </c>
      <c r="P261" t="s">
        <v>13</v>
      </c>
      <c r="Q261" t="s">
        <v>13</v>
      </c>
      <c r="R261">
        <v>21.029</v>
      </c>
      <c r="S261">
        <v>20.928000000000001</v>
      </c>
      <c r="T261">
        <v>22.03</v>
      </c>
      <c r="U261">
        <v>21</v>
      </c>
      <c r="V261">
        <v>283.17500000000001</v>
      </c>
      <c r="W261">
        <v>130.845</v>
      </c>
      <c r="X261">
        <v>143.70699999999999</v>
      </c>
      <c r="Y261">
        <v>252.816</v>
      </c>
      <c r="Z261">
        <v>5.7030000000000003</v>
      </c>
      <c r="AA261">
        <v>5.8010000000000002</v>
      </c>
      <c r="AB261">
        <v>6.4509999999999996</v>
      </c>
      <c r="AC261">
        <v>8.2449999999999992</v>
      </c>
    </row>
    <row r="262" spans="1:29" x14ac:dyDescent="0.2">
      <c r="A262" s="2">
        <v>42928</v>
      </c>
      <c r="B262" s="3">
        <v>0.5491435185185185</v>
      </c>
      <c r="C262">
        <v>2410</v>
      </c>
      <c r="E262">
        <v>189.29</v>
      </c>
      <c r="F262">
        <v>192.13</v>
      </c>
      <c r="G262">
        <v>193.42</v>
      </c>
      <c r="H262">
        <v>188.83</v>
      </c>
      <c r="I262">
        <v>27</v>
      </c>
      <c r="J262">
        <v>27</v>
      </c>
      <c r="K262">
        <v>27</v>
      </c>
      <c r="L262">
        <v>27</v>
      </c>
      <c r="M262">
        <v>1017.19</v>
      </c>
      <c r="N262">
        <v>54.098999999999997</v>
      </c>
      <c r="O262" t="s">
        <v>13</v>
      </c>
      <c r="P262" t="s">
        <v>13</v>
      </c>
      <c r="Q262" t="s">
        <v>13</v>
      </c>
      <c r="R262">
        <v>21.015999999999998</v>
      </c>
      <c r="S262">
        <v>20.92</v>
      </c>
      <c r="T262">
        <v>22.036000000000001</v>
      </c>
      <c r="U262">
        <v>21.013000000000002</v>
      </c>
      <c r="V262">
        <v>283.13200000000001</v>
      </c>
      <c r="W262">
        <v>130.84200000000001</v>
      </c>
      <c r="X262">
        <v>143.73500000000001</v>
      </c>
      <c r="Y262">
        <v>252.83199999999999</v>
      </c>
      <c r="Z262">
        <v>5.6989999999999998</v>
      </c>
      <c r="AA262">
        <v>5.9269999999999996</v>
      </c>
      <c r="AB262">
        <v>6.2009999999999996</v>
      </c>
      <c r="AC262">
        <v>8.2840000000000007</v>
      </c>
    </row>
    <row r="263" spans="1:29" x14ac:dyDescent="0.2">
      <c r="A263" s="2">
        <v>42928</v>
      </c>
      <c r="B263" s="3">
        <v>0.54925925925925922</v>
      </c>
      <c r="C263">
        <v>2420</v>
      </c>
      <c r="E263">
        <v>189.09</v>
      </c>
      <c r="F263">
        <v>192.07</v>
      </c>
      <c r="G263">
        <v>193.78</v>
      </c>
      <c r="H263">
        <v>189</v>
      </c>
      <c r="I263">
        <v>27</v>
      </c>
      <c r="J263">
        <v>27</v>
      </c>
      <c r="K263">
        <v>27</v>
      </c>
      <c r="L263">
        <v>27</v>
      </c>
      <c r="M263">
        <v>1017.23</v>
      </c>
      <c r="N263">
        <v>54.206000000000003</v>
      </c>
      <c r="O263" t="s">
        <v>13</v>
      </c>
      <c r="P263" t="s">
        <v>13</v>
      </c>
      <c r="Q263" t="s">
        <v>13</v>
      </c>
      <c r="R263">
        <v>21.027000000000001</v>
      </c>
      <c r="S263">
        <v>20.922999999999998</v>
      </c>
      <c r="T263">
        <v>22.015999999999998</v>
      </c>
      <c r="U263">
        <v>21.003</v>
      </c>
      <c r="V263">
        <v>283.15800000000002</v>
      </c>
      <c r="W263">
        <v>130.83000000000001</v>
      </c>
      <c r="X263">
        <v>143.71299999999999</v>
      </c>
      <c r="Y263">
        <v>252.85300000000001</v>
      </c>
      <c r="Z263">
        <v>5.5529999999999999</v>
      </c>
      <c r="AA263">
        <v>5.76</v>
      </c>
      <c r="AB263">
        <v>6.4</v>
      </c>
      <c r="AC263">
        <v>8.1959999999999997</v>
      </c>
    </row>
    <row r="264" spans="1:29" x14ac:dyDescent="0.2">
      <c r="A264" s="2">
        <v>42928</v>
      </c>
      <c r="B264" s="3">
        <v>0.54937500000000006</v>
      </c>
      <c r="C264">
        <v>2430</v>
      </c>
      <c r="E264">
        <v>189.19</v>
      </c>
      <c r="F264">
        <v>192.11</v>
      </c>
      <c r="G264">
        <v>193.52</v>
      </c>
      <c r="H264">
        <v>188.98</v>
      </c>
      <c r="I264">
        <v>27</v>
      </c>
      <c r="J264">
        <v>27</v>
      </c>
      <c r="K264">
        <v>27</v>
      </c>
      <c r="L264">
        <v>27</v>
      </c>
      <c r="M264">
        <v>1017.19</v>
      </c>
      <c r="N264">
        <v>54.347000000000001</v>
      </c>
      <c r="O264" t="s">
        <v>13</v>
      </c>
      <c r="P264" t="s">
        <v>13</v>
      </c>
      <c r="Q264" t="s">
        <v>13</v>
      </c>
      <c r="R264">
        <v>21.021000000000001</v>
      </c>
      <c r="S264">
        <v>20.920999999999999</v>
      </c>
      <c r="T264">
        <v>22.030999999999999</v>
      </c>
      <c r="U264">
        <v>21.004000000000001</v>
      </c>
      <c r="V264">
        <v>283.15600000000001</v>
      </c>
      <c r="W264">
        <v>130.82599999999999</v>
      </c>
      <c r="X264">
        <v>143.721</v>
      </c>
      <c r="Y264">
        <v>252.83799999999999</v>
      </c>
      <c r="Z264">
        <v>5.8940000000000001</v>
      </c>
      <c r="AA264">
        <v>5.7919999999999998</v>
      </c>
      <c r="AB264">
        <v>6.351</v>
      </c>
      <c r="AC264">
        <v>8.4390000000000001</v>
      </c>
    </row>
    <row r="265" spans="1:29" x14ac:dyDescent="0.2">
      <c r="A265" s="2">
        <v>42928</v>
      </c>
      <c r="B265" s="3">
        <v>0.54949074074074067</v>
      </c>
      <c r="C265">
        <v>2440</v>
      </c>
      <c r="E265">
        <v>189.19</v>
      </c>
      <c r="F265">
        <v>191.96</v>
      </c>
      <c r="G265">
        <v>193.67</v>
      </c>
      <c r="H265">
        <v>188.9</v>
      </c>
      <c r="I265">
        <v>27</v>
      </c>
      <c r="J265">
        <v>27</v>
      </c>
      <c r="K265">
        <v>27</v>
      </c>
      <c r="L265">
        <v>27</v>
      </c>
      <c r="M265">
        <v>1017.21</v>
      </c>
      <c r="N265">
        <v>54.491999999999997</v>
      </c>
      <c r="O265" t="s">
        <v>13</v>
      </c>
      <c r="P265" t="s">
        <v>13</v>
      </c>
      <c r="Q265" t="s">
        <v>13</v>
      </c>
      <c r="R265">
        <v>21.021000000000001</v>
      </c>
      <c r="S265">
        <v>20.928999999999998</v>
      </c>
      <c r="T265">
        <v>22.021999999999998</v>
      </c>
      <c r="U265">
        <v>21.009</v>
      </c>
      <c r="V265">
        <v>283.209</v>
      </c>
      <c r="W265">
        <v>130.81800000000001</v>
      </c>
      <c r="X265">
        <v>143.72499999999999</v>
      </c>
      <c r="Y265">
        <v>252.84899999999999</v>
      </c>
      <c r="Z265">
        <v>5.5970000000000004</v>
      </c>
      <c r="AA265">
        <v>5.9050000000000002</v>
      </c>
      <c r="AB265">
        <v>6.2039999999999997</v>
      </c>
      <c r="AC265">
        <v>8.3260000000000005</v>
      </c>
    </row>
    <row r="266" spans="1:29" x14ac:dyDescent="0.2">
      <c r="A266" s="2">
        <v>42928</v>
      </c>
      <c r="B266" s="3">
        <v>0.5496064814814815</v>
      </c>
      <c r="C266">
        <v>2450</v>
      </c>
      <c r="E266">
        <v>189.26</v>
      </c>
      <c r="F266">
        <v>191.91</v>
      </c>
      <c r="G266">
        <v>193.58</v>
      </c>
      <c r="H266">
        <v>188.88</v>
      </c>
      <c r="I266">
        <v>27</v>
      </c>
      <c r="J266">
        <v>27</v>
      </c>
      <c r="K266">
        <v>27</v>
      </c>
      <c r="L266">
        <v>27</v>
      </c>
      <c r="M266">
        <v>1017.19</v>
      </c>
      <c r="N266">
        <v>54.621000000000002</v>
      </c>
      <c r="O266" t="s">
        <v>13</v>
      </c>
      <c r="P266" t="s">
        <v>13</v>
      </c>
      <c r="Q266" t="s">
        <v>13</v>
      </c>
      <c r="R266">
        <v>21.016999999999999</v>
      </c>
      <c r="S266">
        <v>20.931999999999999</v>
      </c>
      <c r="T266">
        <v>22.027999999999999</v>
      </c>
      <c r="U266">
        <v>21.01</v>
      </c>
      <c r="V266">
        <v>283.17</v>
      </c>
      <c r="W266">
        <v>130.821</v>
      </c>
      <c r="X266">
        <v>143.73699999999999</v>
      </c>
      <c r="Y266">
        <v>252.81399999999999</v>
      </c>
      <c r="Z266">
        <v>5.5579999999999998</v>
      </c>
      <c r="AA266">
        <v>5.8970000000000002</v>
      </c>
      <c r="AB266">
        <v>6.4370000000000003</v>
      </c>
      <c r="AC266">
        <v>8.4570000000000007</v>
      </c>
    </row>
    <row r="267" spans="1:29" x14ac:dyDescent="0.2">
      <c r="A267" s="2">
        <v>42928</v>
      </c>
      <c r="B267" s="3">
        <v>0.54972222222222222</v>
      </c>
      <c r="C267">
        <v>2460</v>
      </c>
      <c r="E267">
        <v>189.25</v>
      </c>
      <c r="F267">
        <v>192.11</v>
      </c>
      <c r="G267">
        <v>193.61</v>
      </c>
      <c r="H267">
        <v>189.03</v>
      </c>
      <c r="I267">
        <v>27</v>
      </c>
      <c r="J267">
        <v>27</v>
      </c>
      <c r="K267">
        <v>27</v>
      </c>
      <c r="L267">
        <v>27</v>
      </c>
      <c r="M267">
        <v>1017.19</v>
      </c>
      <c r="N267">
        <v>54.811999999999998</v>
      </c>
      <c r="O267" t="s">
        <v>13</v>
      </c>
      <c r="P267" t="s">
        <v>13</v>
      </c>
      <c r="Q267" t="s">
        <v>13</v>
      </c>
      <c r="R267">
        <v>21.018000000000001</v>
      </c>
      <c r="S267">
        <v>20.920999999999999</v>
      </c>
      <c r="T267">
        <v>22.026</v>
      </c>
      <c r="U267">
        <v>21.001999999999999</v>
      </c>
      <c r="V267">
        <v>283.15499999999997</v>
      </c>
      <c r="W267">
        <v>130.82499999999999</v>
      </c>
      <c r="X267">
        <v>143.74600000000001</v>
      </c>
      <c r="Y267">
        <v>252.828</v>
      </c>
      <c r="Z267">
        <v>5.5069999999999997</v>
      </c>
      <c r="AA267">
        <v>5.8760000000000003</v>
      </c>
      <c r="AB267">
        <v>6.5209999999999999</v>
      </c>
      <c r="AC267">
        <v>8.3309999999999995</v>
      </c>
    </row>
    <row r="268" spans="1:29" x14ac:dyDescent="0.2">
      <c r="A268" s="2">
        <v>42928</v>
      </c>
      <c r="B268" s="3">
        <v>0.54983796296296295</v>
      </c>
      <c r="C268">
        <v>2470</v>
      </c>
      <c r="E268">
        <v>189.11</v>
      </c>
      <c r="F268">
        <v>191.86</v>
      </c>
      <c r="G268">
        <v>193.57</v>
      </c>
      <c r="H268">
        <v>189.16</v>
      </c>
      <c r="I268">
        <v>27</v>
      </c>
      <c r="J268">
        <v>27</v>
      </c>
      <c r="K268">
        <v>27</v>
      </c>
      <c r="L268">
        <v>27</v>
      </c>
      <c r="M268">
        <v>1017.17</v>
      </c>
      <c r="N268">
        <v>55.079000000000001</v>
      </c>
      <c r="O268" t="s">
        <v>13</v>
      </c>
      <c r="P268" t="s">
        <v>13</v>
      </c>
      <c r="Q268" t="s">
        <v>13</v>
      </c>
      <c r="R268">
        <v>21.026</v>
      </c>
      <c r="S268">
        <v>20.934999999999999</v>
      </c>
      <c r="T268">
        <v>22.027999999999999</v>
      </c>
      <c r="U268">
        <v>20.994</v>
      </c>
      <c r="V268">
        <v>283.16800000000001</v>
      </c>
      <c r="W268">
        <v>130.84100000000001</v>
      </c>
      <c r="X268">
        <v>143.721</v>
      </c>
      <c r="Y268">
        <v>252.84</v>
      </c>
      <c r="Z268">
        <v>5.78</v>
      </c>
      <c r="AA268">
        <v>5.8540000000000001</v>
      </c>
      <c r="AB268">
        <v>6.351</v>
      </c>
      <c r="AC268">
        <v>8.2249999999999996</v>
      </c>
    </row>
    <row r="269" spans="1:29" x14ac:dyDescent="0.2">
      <c r="A269" s="2">
        <v>42928</v>
      </c>
      <c r="B269" s="3">
        <v>0.54995370370370367</v>
      </c>
      <c r="C269">
        <v>2480</v>
      </c>
      <c r="E269">
        <v>189.25</v>
      </c>
      <c r="F269">
        <v>192.08</v>
      </c>
      <c r="G269">
        <v>193.66</v>
      </c>
      <c r="H269">
        <v>188.99</v>
      </c>
      <c r="I269">
        <v>27</v>
      </c>
      <c r="J269">
        <v>27</v>
      </c>
      <c r="K269">
        <v>27</v>
      </c>
      <c r="L269">
        <v>27</v>
      </c>
      <c r="M269">
        <v>1017.25</v>
      </c>
      <c r="N269">
        <v>55.283999999999999</v>
      </c>
      <c r="O269" t="s">
        <v>13</v>
      </c>
      <c r="P269" t="s">
        <v>13</v>
      </c>
      <c r="Q269" t="s">
        <v>13</v>
      </c>
      <c r="R269">
        <v>21.018000000000001</v>
      </c>
      <c r="S269">
        <v>20.922000000000001</v>
      </c>
      <c r="T269">
        <v>22.023</v>
      </c>
      <c r="U269">
        <v>21.003</v>
      </c>
      <c r="V269">
        <v>283.173</v>
      </c>
      <c r="W269">
        <v>130.82900000000001</v>
      </c>
      <c r="X269">
        <v>143.72300000000001</v>
      </c>
      <c r="Y269">
        <v>252.834</v>
      </c>
      <c r="Z269">
        <v>5.5970000000000004</v>
      </c>
      <c r="AA269">
        <v>5.9249999999999998</v>
      </c>
      <c r="AB269">
        <v>6.2270000000000003</v>
      </c>
      <c r="AC269">
        <v>8.4939999999999998</v>
      </c>
    </row>
    <row r="270" spans="1:29" x14ac:dyDescent="0.2">
      <c r="A270" s="2">
        <v>42928</v>
      </c>
      <c r="B270" s="3">
        <v>0.55006944444444439</v>
      </c>
      <c r="C270">
        <v>2490</v>
      </c>
      <c r="E270">
        <v>189.1</v>
      </c>
      <c r="F270">
        <v>191.99</v>
      </c>
      <c r="G270">
        <v>193.62</v>
      </c>
      <c r="H270">
        <v>188.99</v>
      </c>
      <c r="I270">
        <v>27</v>
      </c>
      <c r="J270">
        <v>27</v>
      </c>
      <c r="K270">
        <v>27</v>
      </c>
      <c r="L270">
        <v>27</v>
      </c>
      <c r="M270">
        <v>1017.22</v>
      </c>
      <c r="N270">
        <v>55.621000000000002</v>
      </c>
      <c r="O270" t="s">
        <v>13</v>
      </c>
      <c r="P270" t="s">
        <v>13</v>
      </c>
      <c r="Q270" t="s">
        <v>13</v>
      </c>
      <c r="R270">
        <v>21.026</v>
      </c>
      <c r="S270">
        <v>20.927</v>
      </c>
      <c r="T270">
        <v>22.024999999999999</v>
      </c>
      <c r="U270">
        <v>21.004000000000001</v>
      </c>
      <c r="V270">
        <v>283.15499999999997</v>
      </c>
      <c r="W270">
        <v>130.828</v>
      </c>
      <c r="X270">
        <v>143.69800000000001</v>
      </c>
      <c r="Y270">
        <v>252.828</v>
      </c>
      <c r="Z270">
        <v>5.5209999999999999</v>
      </c>
      <c r="AA270">
        <v>5.8860000000000001</v>
      </c>
      <c r="AB270">
        <v>6.38</v>
      </c>
      <c r="AC270">
        <v>8.4570000000000007</v>
      </c>
    </row>
    <row r="271" spans="1:29" x14ac:dyDescent="0.2">
      <c r="A271" s="2">
        <v>42928</v>
      </c>
      <c r="B271" s="3">
        <v>0.55018518518518522</v>
      </c>
      <c r="C271">
        <v>2500</v>
      </c>
      <c r="E271">
        <v>189.22</v>
      </c>
      <c r="F271">
        <v>191.87</v>
      </c>
      <c r="G271">
        <v>193.57</v>
      </c>
      <c r="H271">
        <v>189.02</v>
      </c>
      <c r="I271">
        <v>27</v>
      </c>
      <c r="J271">
        <v>27</v>
      </c>
      <c r="K271">
        <v>27</v>
      </c>
      <c r="L271">
        <v>27</v>
      </c>
      <c r="M271">
        <v>1017.24</v>
      </c>
      <c r="N271">
        <v>55.8</v>
      </c>
      <c r="O271" t="s">
        <v>13</v>
      </c>
      <c r="P271" t="s">
        <v>13</v>
      </c>
      <c r="Q271" t="s">
        <v>13</v>
      </c>
      <c r="R271">
        <v>21.02</v>
      </c>
      <c r="S271">
        <v>20.934000000000001</v>
      </c>
      <c r="T271">
        <v>22.027999999999999</v>
      </c>
      <c r="U271">
        <v>21.001999999999999</v>
      </c>
      <c r="V271">
        <v>283.166</v>
      </c>
      <c r="W271">
        <v>130.81899999999999</v>
      </c>
      <c r="X271">
        <v>143.715</v>
      </c>
      <c r="Y271">
        <v>252.81800000000001</v>
      </c>
      <c r="Z271">
        <v>5.8479999999999999</v>
      </c>
      <c r="AA271">
        <v>5.8040000000000003</v>
      </c>
      <c r="AB271">
        <v>6.4260000000000002</v>
      </c>
      <c r="AC271">
        <v>8.5809999999999995</v>
      </c>
    </row>
    <row r="272" spans="1:29" x14ac:dyDescent="0.2">
      <c r="A272" s="2">
        <v>42928</v>
      </c>
      <c r="B272" s="3">
        <v>0.55030092592592594</v>
      </c>
      <c r="C272">
        <v>2510</v>
      </c>
      <c r="E272">
        <v>189.26</v>
      </c>
      <c r="F272">
        <v>191.98</v>
      </c>
      <c r="G272">
        <v>193.67</v>
      </c>
      <c r="H272">
        <v>189.16</v>
      </c>
      <c r="I272">
        <v>27</v>
      </c>
      <c r="J272">
        <v>27</v>
      </c>
      <c r="K272">
        <v>27</v>
      </c>
      <c r="L272">
        <v>27</v>
      </c>
      <c r="M272">
        <v>1017.2</v>
      </c>
      <c r="N272">
        <v>55.9</v>
      </c>
      <c r="O272" t="s">
        <v>13</v>
      </c>
      <c r="P272" t="s">
        <v>13</v>
      </c>
      <c r="Q272" t="s">
        <v>13</v>
      </c>
      <c r="R272">
        <v>21.018000000000001</v>
      </c>
      <c r="S272">
        <v>20.928000000000001</v>
      </c>
      <c r="T272">
        <v>22.023</v>
      </c>
      <c r="U272">
        <v>20.994</v>
      </c>
      <c r="V272">
        <v>283.18599999999998</v>
      </c>
      <c r="W272">
        <v>130.82900000000001</v>
      </c>
      <c r="X272">
        <v>143.71199999999999</v>
      </c>
      <c r="Y272">
        <v>252.84299999999999</v>
      </c>
      <c r="Z272">
        <v>5.5289999999999999</v>
      </c>
      <c r="AA272">
        <v>5.9829999999999997</v>
      </c>
      <c r="AB272">
        <v>6.3849999999999998</v>
      </c>
      <c r="AC272">
        <v>8.2279999999999998</v>
      </c>
    </row>
    <row r="273" spans="1:29" x14ac:dyDescent="0.2">
      <c r="A273" s="2">
        <v>42928</v>
      </c>
      <c r="B273" s="3">
        <v>0.55041666666666667</v>
      </c>
      <c r="C273">
        <v>2520</v>
      </c>
      <c r="E273">
        <v>189.26</v>
      </c>
      <c r="F273">
        <v>191.96</v>
      </c>
      <c r="G273">
        <v>193.67</v>
      </c>
      <c r="H273">
        <v>189.08</v>
      </c>
      <c r="I273">
        <v>27</v>
      </c>
      <c r="J273">
        <v>27</v>
      </c>
      <c r="K273">
        <v>27</v>
      </c>
      <c r="L273">
        <v>27</v>
      </c>
      <c r="M273">
        <v>1017.22</v>
      </c>
      <c r="N273">
        <v>56.046999999999997</v>
      </c>
      <c r="O273" t="s">
        <v>13</v>
      </c>
      <c r="P273" t="s">
        <v>13</v>
      </c>
      <c r="Q273" t="s">
        <v>13</v>
      </c>
      <c r="R273">
        <v>21.016999999999999</v>
      </c>
      <c r="S273">
        <v>20.928999999999998</v>
      </c>
      <c r="T273">
        <v>22.021999999999998</v>
      </c>
      <c r="U273">
        <v>20.998000000000001</v>
      </c>
      <c r="V273">
        <v>283.14699999999999</v>
      </c>
      <c r="W273">
        <v>130.821</v>
      </c>
      <c r="X273">
        <v>143.709</v>
      </c>
      <c r="Y273">
        <v>252.78800000000001</v>
      </c>
      <c r="Z273">
        <v>5.6929999999999996</v>
      </c>
      <c r="AA273">
        <v>5.9420000000000002</v>
      </c>
      <c r="AB273">
        <v>6.3730000000000002</v>
      </c>
      <c r="AC273">
        <v>8.4610000000000003</v>
      </c>
    </row>
    <row r="274" spans="1:29" x14ac:dyDescent="0.2">
      <c r="A274" s="2">
        <v>42928</v>
      </c>
      <c r="B274" s="3">
        <v>0.55053240740740739</v>
      </c>
      <c r="C274">
        <v>2530</v>
      </c>
      <c r="E274">
        <v>189.23</v>
      </c>
      <c r="F274">
        <v>192.02</v>
      </c>
      <c r="G274">
        <v>193.58</v>
      </c>
      <c r="H274">
        <v>189.09</v>
      </c>
      <c r="I274">
        <v>27</v>
      </c>
      <c r="J274">
        <v>27</v>
      </c>
      <c r="K274">
        <v>27</v>
      </c>
      <c r="L274">
        <v>27</v>
      </c>
      <c r="M274">
        <v>1017.23</v>
      </c>
      <c r="N274">
        <v>56.167000000000002</v>
      </c>
      <c r="O274" t="s">
        <v>13</v>
      </c>
      <c r="P274" t="s">
        <v>13</v>
      </c>
      <c r="Q274" t="s">
        <v>13</v>
      </c>
      <c r="R274">
        <v>21.018999999999998</v>
      </c>
      <c r="S274">
        <v>20.925999999999998</v>
      </c>
      <c r="T274">
        <v>22.027000000000001</v>
      </c>
      <c r="U274">
        <v>20.998000000000001</v>
      </c>
      <c r="V274">
        <v>283.11099999999999</v>
      </c>
      <c r="W274">
        <v>130.81800000000001</v>
      </c>
      <c r="X274">
        <v>143.70500000000001</v>
      </c>
      <c r="Y274">
        <v>252.81</v>
      </c>
      <c r="Z274">
        <v>5.6769999999999996</v>
      </c>
      <c r="AA274">
        <v>6.0910000000000002</v>
      </c>
      <c r="AB274">
        <v>6.1950000000000003</v>
      </c>
      <c r="AC274">
        <v>8.2569999999999997</v>
      </c>
    </row>
    <row r="275" spans="1:29" x14ac:dyDescent="0.2">
      <c r="A275" s="2">
        <v>42928</v>
      </c>
      <c r="B275" s="3">
        <v>0.55064814814814811</v>
      </c>
      <c r="C275">
        <v>2540</v>
      </c>
      <c r="E275">
        <v>189.24</v>
      </c>
      <c r="F275">
        <v>191.93</v>
      </c>
      <c r="G275">
        <v>193.72</v>
      </c>
      <c r="H275">
        <v>189.15</v>
      </c>
      <c r="I275">
        <v>27</v>
      </c>
      <c r="J275">
        <v>27</v>
      </c>
      <c r="K275">
        <v>27</v>
      </c>
      <c r="L275">
        <v>27</v>
      </c>
      <c r="M275">
        <v>1017.23</v>
      </c>
      <c r="N275">
        <v>56.286000000000001</v>
      </c>
      <c r="O275" t="s">
        <v>13</v>
      </c>
      <c r="P275" t="s">
        <v>13</v>
      </c>
      <c r="Q275" t="s">
        <v>13</v>
      </c>
      <c r="R275">
        <v>21.018999999999998</v>
      </c>
      <c r="S275">
        <v>20.931000000000001</v>
      </c>
      <c r="T275">
        <v>22.02</v>
      </c>
      <c r="U275">
        <v>20.994</v>
      </c>
      <c r="V275">
        <v>283.12</v>
      </c>
      <c r="W275">
        <v>130.821</v>
      </c>
      <c r="X275">
        <v>143.696</v>
      </c>
      <c r="Y275">
        <v>252.77600000000001</v>
      </c>
      <c r="Z275">
        <v>5.6669999999999998</v>
      </c>
      <c r="AA275">
        <v>5.9240000000000004</v>
      </c>
      <c r="AB275">
        <v>6.3920000000000003</v>
      </c>
      <c r="AC275">
        <v>8.3620000000000001</v>
      </c>
    </row>
    <row r="276" spans="1:29" x14ac:dyDescent="0.2">
      <c r="A276" s="2">
        <v>42928</v>
      </c>
      <c r="B276" s="3">
        <v>0.55076388888888894</v>
      </c>
      <c r="C276">
        <v>2550</v>
      </c>
      <c r="E276">
        <v>189.31</v>
      </c>
      <c r="F276">
        <v>192.15</v>
      </c>
      <c r="G276">
        <v>193.83</v>
      </c>
      <c r="H276">
        <v>189.17</v>
      </c>
      <c r="I276">
        <v>27</v>
      </c>
      <c r="J276">
        <v>27</v>
      </c>
      <c r="K276">
        <v>27</v>
      </c>
      <c r="L276">
        <v>27</v>
      </c>
      <c r="M276">
        <v>1017.24</v>
      </c>
      <c r="N276">
        <v>56.406999999999996</v>
      </c>
      <c r="O276" t="s">
        <v>13</v>
      </c>
      <c r="P276" t="s">
        <v>13</v>
      </c>
      <c r="Q276" t="s">
        <v>13</v>
      </c>
      <c r="R276">
        <v>21.015000000000001</v>
      </c>
      <c r="S276">
        <v>20.919</v>
      </c>
      <c r="T276">
        <v>22.013000000000002</v>
      </c>
      <c r="U276">
        <v>20.994</v>
      </c>
      <c r="V276">
        <v>283.09100000000001</v>
      </c>
      <c r="W276">
        <v>130.816</v>
      </c>
      <c r="X276">
        <v>143.69300000000001</v>
      </c>
      <c r="Y276">
        <v>252.75200000000001</v>
      </c>
      <c r="Z276">
        <v>5.5590000000000002</v>
      </c>
      <c r="AA276">
        <v>5.7380000000000004</v>
      </c>
      <c r="AB276">
        <v>6.3769999999999998</v>
      </c>
      <c r="AC276">
        <v>8.423</v>
      </c>
    </row>
    <row r="277" spans="1:29" x14ac:dyDescent="0.2">
      <c r="A277" s="2">
        <v>42928</v>
      </c>
      <c r="B277" s="3">
        <v>0.55087962962962966</v>
      </c>
      <c r="C277">
        <v>2560</v>
      </c>
      <c r="E277">
        <v>189.18</v>
      </c>
      <c r="F277">
        <v>191.91</v>
      </c>
      <c r="G277">
        <v>193.72</v>
      </c>
      <c r="H277">
        <v>189.17</v>
      </c>
      <c r="I277">
        <v>27</v>
      </c>
      <c r="J277">
        <v>27</v>
      </c>
      <c r="K277">
        <v>27</v>
      </c>
      <c r="L277">
        <v>27</v>
      </c>
      <c r="M277">
        <v>1017.25</v>
      </c>
      <c r="N277">
        <v>56.500999999999998</v>
      </c>
      <c r="O277" t="s">
        <v>13</v>
      </c>
      <c r="P277" t="s">
        <v>13</v>
      </c>
      <c r="Q277" t="s">
        <v>13</v>
      </c>
      <c r="R277">
        <v>21.021999999999998</v>
      </c>
      <c r="S277">
        <v>20.931999999999999</v>
      </c>
      <c r="T277">
        <v>22.02</v>
      </c>
      <c r="U277">
        <v>20.992999999999999</v>
      </c>
      <c r="V277">
        <v>283.08600000000001</v>
      </c>
      <c r="W277">
        <v>130.80799999999999</v>
      </c>
      <c r="X277">
        <v>143.702</v>
      </c>
      <c r="Y277">
        <v>252.77</v>
      </c>
      <c r="Z277">
        <v>5.5890000000000004</v>
      </c>
      <c r="AA277">
        <v>5.9809999999999999</v>
      </c>
      <c r="AB277">
        <v>6.2069999999999999</v>
      </c>
      <c r="AC277">
        <v>8.3919999999999995</v>
      </c>
    </row>
    <row r="278" spans="1:29" x14ac:dyDescent="0.2">
      <c r="A278" s="2">
        <v>42928</v>
      </c>
      <c r="B278" s="3">
        <v>0.55099537037037039</v>
      </c>
      <c r="C278">
        <v>2570</v>
      </c>
      <c r="E278">
        <v>189.17</v>
      </c>
      <c r="F278">
        <v>192.16</v>
      </c>
      <c r="G278">
        <v>193.71</v>
      </c>
      <c r="H278">
        <v>189.2</v>
      </c>
      <c r="I278">
        <v>27</v>
      </c>
      <c r="J278">
        <v>27</v>
      </c>
      <c r="K278">
        <v>27</v>
      </c>
      <c r="L278">
        <v>27</v>
      </c>
      <c r="M278">
        <v>1017.28</v>
      </c>
      <c r="N278">
        <v>56.61</v>
      </c>
      <c r="O278" t="s">
        <v>13</v>
      </c>
      <c r="P278" t="s">
        <v>13</v>
      </c>
      <c r="Q278" t="s">
        <v>13</v>
      </c>
      <c r="R278">
        <v>21.023</v>
      </c>
      <c r="S278">
        <v>20.917000000000002</v>
      </c>
      <c r="T278">
        <v>22.02</v>
      </c>
      <c r="U278">
        <v>20.992000000000001</v>
      </c>
      <c r="V278">
        <v>283.06200000000001</v>
      </c>
      <c r="W278">
        <v>130.78100000000001</v>
      </c>
      <c r="X278">
        <v>143.67500000000001</v>
      </c>
      <c r="Y278">
        <v>252.774</v>
      </c>
      <c r="Z278">
        <v>5.8159999999999998</v>
      </c>
      <c r="AA278">
        <v>5.7750000000000004</v>
      </c>
      <c r="AB278">
        <v>6.4039999999999999</v>
      </c>
      <c r="AC278">
        <v>8.5150000000000006</v>
      </c>
    </row>
    <row r="279" spans="1:29" x14ac:dyDescent="0.2">
      <c r="A279" s="2">
        <v>42928</v>
      </c>
      <c r="B279" s="3">
        <v>0.55111111111111111</v>
      </c>
      <c r="C279">
        <v>2580</v>
      </c>
      <c r="E279">
        <v>189.37</v>
      </c>
      <c r="F279">
        <v>192.02</v>
      </c>
      <c r="G279">
        <v>193.78</v>
      </c>
      <c r="H279">
        <v>189.16</v>
      </c>
      <c r="I279">
        <v>27</v>
      </c>
      <c r="J279">
        <v>27</v>
      </c>
      <c r="K279">
        <v>27</v>
      </c>
      <c r="L279">
        <v>27</v>
      </c>
      <c r="M279">
        <v>1017.23</v>
      </c>
      <c r="N279">
        <v>56.707999999999998</v>
      </c>
      <c r="O279" t="s">
        <v>13</v>
      </c>
      <c r="P279" t="s">
        <v>13</v>
      </c>
      <c r="Q279" t="s">
        <v>13</v>
      </c>
      <c r="R279">
        <v>21.010999999999999</v>
      </c>
      <c r="S279">
        <v>20.925000000000001</v>
      </c>
      <c r="T279">
        <v>22.016999999999999</v>
      </c>
      <c r="U279">
        <v>20.994</v>
      </c>
      <c r="V279">
        <v>283.05399999999997</v>
      </c>
      <c r="W279">
        <v>130.79400000000001</v>
      </c>
      <c r="X279">
        <v>143.68199999999999</v>
      </c>
      <c r="Y279">
        <v>252.75200000000001</v>
      </c>
      <c r="Z279">
        <v>5.5720000000000001</v>
      </c>
      <c r="AA279">
        <v>5.923</v>
      </c>
      <c r="AB279">
        <v>6.4550000000000001</v>
      </c>
      <c r="AC279">
        <v>8.4350000000000005</v>
      </c>
    </row>
    <row r="280" spans="1:29" x14ac:dyDescent="0.2">
      <c r="A280" s="2">
        <v>42928</v>
      </c>
      <c r="B280" s="3">
        <v>0.55122685185185183</v>
      </c>
      <c r="C280">
        <v>2590</v>
      </c>
      <c r="E280">
        <v>189.18</v>
      </c>
      <c r="F280">
        <v>192.04</v>
      </c>
      <c r="G280">
        <v>193.99</v>
      </c>
      <c r="H280">
        <v>189.1</v>
      </c>
      <c r="I280">
        <v>27</v>
      </c>
      <c r="J280">
        <v>27</v>
      </c>
      <c r="K280">
        <v>27</v>
      </c>
      <c r="L280">
        <v>27</v>
      </c>
      <c r="M280">
        <v>1017.24</v>
      </c>
      <c r="N280">
        <v>56.834000000000003</v>
      </c>
      <c r="O280" t="s">
        <v>13</v>
      </c>
      <c r="P280" t="s">
        <v>13</v>
      </c>
      <c r="Q280" t="s">
        <v>13</v>
      </c>
      <c r="R280">
        <v>21.021999999999998</v>
      </c>
      <c r="S280">
        <v>20.925000000000001</v>
      </c>
      <c r="T280">
        <v>22.004999999999999</v>
      </c>
      <c r="U280">
        <v>20.997</v>
      </c>
      <c r="V280">
        <v>283.03500000000003</v>
      </c>
      <c r="W280">
        <v>130.798</v>
      </c>
      <c r="X280">
        <v>143.66999999999999</v>
      </c>
      <c r="Y280">
        <v>252.739</v>
      </c>
      <c r="Z280">
        <v>5.7619999999999996</v>
      </c>
      <c r="AA280">
        <v>5.8739999999999997</v>
      </c>
      <c r="AB280">
        <v>6.3170000000000002</v>
      </c>
      <c r="AC280">
        <v>8.468</v>
      </c>
    </row>
    <row r="281" spans="1:29" x14ac:dyDescent="0.2">
      <c r="A281" s="2">
        <v>42928</v>
      </c>
      <c r="B281" s="3">
        <v>0.55134259259259266</v>
      </c>
      <c r="C281">
        <v>2600</v>
      </c>
      <c r="E281">
        <v>189.33</v>
      </c>
      <c r="F281">
        <v>192.08</v>
      </c>
      <c r="G281">
        <v>193.81</v>
      </c>
      <c r="H281">
        <v>189.15</v>
      </c>
      <c r="I281">
        <v>27</v>
      </c>
      <c r="J281">
        <v>27</v>
      </c>
      <c r="K281">
        <v>27</v>
      </c>
      <c r="L281">
        <v>27</v>
      </c>
      <c r="M281">
        <v>1017.25</v>
      </c>
      <c r="N281">
        <v>56.930999999999997</v>
      </c>
      <c r="O281" t="s">
        <v>13</v>
      </c>
      <c r="P281" t="s">
        <v>13</v>
      </c>
      <c r="Q281" t="s">
        <v>13</v>
      </c>
      <c r="R281">
        <v>21.013000000000002</v>
      </c>
      <c r="S281">
        <v>20.922999999999998</v>
      </c>
      <c r="T281">
        <v>22.015000000000001</v>
      </c>
      <c r="U281">
        <v>20.994</v>
      </c>
      <c r="V281">
        <v>283.03100000000001</v>
      </c>
      <c r="W281">
        <v>130.78200000000001</v>
      </c>
      <c r="X281">
        <v>143.654</v>
      </c>
      <c r="Y281">
        <v>252.73</v>
      </c>
      <c r="Z281">
        <v>5.5529999999999999</v>
      </c>
      <c r="AA281">
        <v>5.8689999999999998</v>
      </c>
      <c r="AB281">
        <v>6.3760000000000003</v>
      </c>
      <c r="AC281">
        <v>8.5540000000000003</v>
      </c>
    </row>
    <row r="282" spans="1:29" x14ac:dyDescent="0.2">
      <c r="A282" s="2">
        <v>42928</v>
      </c>
      <c r="B282" s="3">
        <v>0.55145833333333327</v>
      </c>
      <c r="C282">
        <v>2610</v>
      </c>
      <c r="E282">
        <v>189.25</v>
      </c>
      <c r="F282">
        <v>192.05</v>
      </c>
      <c r="G282">
        <v>193.75</v>
      </c>
      <c r="H282">
        <v>189.15</v>
      </c>
      <c r="I282">
        <v>27</v>
      </c>
      <c r="J282">
        <v>27</v>
      </c>
      <c r="K282">
        <v>27</v>
      </c>
      <c r="L282">
        <v>27</v>
      </c>
      <c r="M282">
        <v>1017.26</v>
      </c>
      <c r="N282">
        <v>57.067</v>
      </c>
      <c r="O282" t="s">
        <v>13</v>
      </c>
      <c r="P282" t="s">
        <v>13</v>
      </c>
      <c r="Q282" t="s">
        <v>13</v>
      </c>
      <c r="R282">
        <v>21.018000000000001</v>
      </c>
      <c r="S282">
        <v>20.923999999999999</v>
      </c>
      <c r="T282">
        <v>22.018000000000001</v>
      </c>
      <c r="U282">
        <v>20.995000000000001</v>
      </c>
      <c r="V282">
        <v>283.029</v>
      </c>
      <c r="W282">
        <v>130.77699999999999</v>
      </c>
      <c r="X282">
        <v>143.65100000000001</v>
      </c>
      <c r="Y282">
        <v>252.70699999999999</v>
      </c>
      <c r="Z282">
        <v>5.7489999999999997</v>
      </c>
      <c r="AA282">
        <v>5.87</v>
      </c>
      <c r="AB282">
        <v>6.3070000000000004</v>
      </c>
      <c r="AC282">
        <v>8.4920000000000009</v>
      </c>
    </row>
    <row r="283" spans="1:29" x14ac:dyDescent="0.2">
      <c r="A283" s="2">
        <v>42928</v>
      </c>
      <c r="B283" s="3">
        <v>0.55157407407407411</v>
      </c>
      <c r="C283">
        <v>2620</v>
      </c>
      <c r="E283">
        <v>189.29</v>
      </c>
      <c r="F283">
        <v>192.04</v>
      </c>
      <c r="G283">
        <v>193.94</v>
      </c>
      <c r="H283">
        <v>189.1</v>
      </c>
      <c r="I283">
        <v>27</v>
      </c>
      <c r="J283">
        <v>27</v>
      </c>
      <c r="K283">
        <v>27</v>
      </c>
      <c r="L283">
        <v>27</v>
      </c>
      <c r="M283">
        <v>1017.26</v>
      </c>
      <c r="N283">
        <v>57.183999999999997</v>
      </c>
      <c r="O283" t="s">
        <v>13</v>
      </c>
      <c r="P283" t="s">
        <v>13</v>
      </c>
      <c r="Q283" t="s">
        <v>13</v>
      </c>
      <c r="R283">
        <v>21.015999999999998</v>
      </c>
      <c r="S283">
        <v>20.925000000000001</v>
      </c>
      <c r="T283">
        <v>22.007999999999999</v>
      </c>
      <c r="U283">
        <v>20.997</v>
      </c>
      <c r="V283">
        <v>282.98700000000002</v>
      </c>
      <c r="W283">
        <v>130.798</v>
      </c>
      <c r="X283">
        <v>143.65899999999999</v>
      </c>
      <c r="Y283">
        <v>252.70599999999999</v>
      </c>
      <c r="Z283">
        <v>5.665</v>
      </c>
      <c r="AA283">
        <v>5.891</v>
      </c>
      <c r="AB283">
        <v>6.3010000000000002</v>
      </c>
      <c r="AC283">
        <v>8.702</v>
      </c>
    </row>
    <row r="284" spans="1:29" x14ac:dyDescent="0.2">
      <c r="A284" s="2">
        <v>42928</v>
      </c>
      <c r="B284" s="3">
        <v>0.55168981481481483</v>
      </c>
      <c r="C284">
        <v>2630</v>
      </c>
      <c r="E284">
        <v>189.37</v>
      </c>
      <c r="F284">
        <v>192.1</v>
      </c>
      <c r="G284">
        <v>193.71</v>
      </c>
      <c r="H284">
        <v>189.27</v>
      </c>
      <c r="I284">
        <v>27</v>
      </c>
      <c r="J284">
        <v>27</v>
      </c>
      <c r="K284">
        <v>27</v>
      </c>
      <c r="L284">
        <v>27</v>
      </c>
      <c r="M284">
        <v>1017.27</v>
      </c>
      <c r="N284">
        <v>57.31</v>
      </c>
      <c r="O284" t="s">
        <v>13</v>
      </c>
      <c r="P284" t="s">
        <v>13</v>
      </c>
      <c r="Q284" t="s">
        <v>13</v>
      </c>
      <c r="R284">
        <v>21.010999999999999</v>
      </c>
      <c r="S284">
        <v>20.920999999999999</v>
      </c>
      <c r="T284">
        <v>22.02</v>
      </c>
      <c r="U284">
        <v>20.988</v>
      </c>
      <c r="V284">
        <v>283.01</v>
      </c>
      <c r="W284">
        <v>130.773</v>
      </c>
      <c r="X284">
        <v>143.65199999999999</v>
      </c>
      <c r="Y284">
        <v>252.70699999999999</v>
      </c>
      <c r="Z284">
        <v>5.835</v>
      </c>
      <c r="AA284">
        <v>5.8920000000000003</v>
      </c>
      <c r="AB284">
        <v>6.4109999999999996</v>
      </c>
      <c r="AC284">
        <v>8.6300000000000008</v>
      </c>
    </row>
    <row r="285" spans="1:29" x14ac:dyDescent="0.2">
      <c r="A285" s="2">
        <v>42928</v>
      </c>
      <c r="B285" s="3">
        <v>0.55180555555555555</v>
      </c>
      <c r="C285">
        <v>2640</v>
      </c>
      <c r="E285">
        <v>189.21</v>
      </c>
      <c r="F285">
        <v>192.17</v>
      </c>
      <c r="G285">
        <v>193.92</v>
      </c>
      <c r="H285">
        <v>189.22</v>
      </c>
      <c r="I285">
        <v>27</v>
      </c>
      <c r="J285">
        <v>27</v>
      </c>
      <c r="K285">
        <v>27</v>
      </c>
      <c r="L285">
        <v>27</v>
      </c>
      <c r="M285">
        <v>1017.25</v>
      </c>
      <c r="N285">
        <v>57.383000000000003</v>
      </c>
      <c r="O285" t="s">
        <v>13</v>
      </c>
      <c r="P285" t="s">
        <v>13</v>
      </c>
      <c r="Q285" t="s">
        <v>13</v>
      </c>
      <c r="R285">
        <v>21.021000000000001</v>
      </c>
      <c r="S285">
        <v>20.917000000000002</v>
      </c>
      <c r="T285">
        <v>22.007999999999999</v>
      </c>
      <c r="U285">
        <v>20.99</v>
      </c>
      <c r="V285">
        <v>282.95699999999999</v>
      </c>
      <c r="W285">
        <v>130.77600000000001</v>
      </c>
      <c r="X285">
        <v>143.619</v>
      </c>
      <c r="Y285">
        <v>252.685</v>
      </c>
      <c r="Z285">
        <v>5.4850000000000003</v>
      </c>
      <c r="AA285">
        <v>5.8710000000000004</v>
      </c>
      <c r="AB285">
        <v>6.2309999999999999</v>
      </c>
      <c r="AC285">
        <v>8.6069999999999993</v>
      </c>
    </row>
    <row r="286" spans="1:29" x14ac:dyDescent="0.2">
      <c r="A286" s="2">
        <v>42928</v>
      </c>
      <c r="B286" s="3">
        <v>0.55192129629629627</v>
      </c>
      <c r="C286">
        <v>2650</v>
      </c>
      <c r="E286">
        <v>189.33</v>
      </c>
      <c r="F286">
        <v>192.2</v>
      </c>
      <c r="G286">
        <v>193.81</v>
      </c>
      <c r="H286">
        <v>189.34</v>
      </c>
      <c r="I286">
        <v>27</v>
      </c>
      <c r="J286">
        <v>27</v>
      </c>
      <c r="K286">
        <v>27</v>
      </c>
      <c r="L286">
        <v>27</v>
      </c>
      <c r="M286">
        <v>1017.24</v>
      </c>
      <c r="N286">
        <v>57.463999999999999</v>
      </c>
      <c r="O286" t="s">
        <v>13</v>
      </c>
      <c r="P286" t="s">
        <v>13</v>
      </c>
      <c r="Q286" t="s">
        <v>13</v>
      </c>
      <c r="R286">
        <v>21.013999999999999</v>
      </c>
      <c r="S286">
        <v>20.914999999999999</v>
      </c>
      <c r="T286">
        <v>22.015000000000001</v>
      </c>
      <c r="U286">
        <v>20.984000000000002</v>
      </c>
      <c r="V286">
        <v>282.93099999999998</v>
      </c>
      <c r="W286">
        <v>130.779</v>
      </c>
      <c r="X286">
        <v>143.61500000000001</v>
      </c>
      <c r="Y286">
        <v>252.703</v>
      </c>
      <c r="Z286">
        <v>5.8730000000000002</v>
      </c>
      <c r="AA286">
        <v>5.875</v>
      </c>
      <c r="AB286">
        <v>6.3129999999999997</v>
      </c>
      <c r="AC286">
        <v>8.2650000000000006</v>
      </c>
    </row>
    <row r="287" spans="1:29" x14ac:dyDescent="0.2">
      <c r="A287" s="2">
        <v>42928</v>
      </c>
      <c r="B287" s="3">
        <v>0.55203703703703699</v>
      </c>
      <c r="C287">
        <v>2660</v>
      </c>
      <c r="E287">
        <v>189.34</v>
      </c>
      <c r="F287">
        <v>192.1</v>
      </c>
      <c r="G287">
        <v>193.88</v>
      </c>
      <c r="H287">
        <v>189.17</v>
      </c>
      <c r="I287">
        <v>27</v>
      </c>
      <c r="J287">
        <v>27</v>
      </c>
      <c r="K287">
        <v>27</v>
      </c>
      <c r="L287">
        <v>27</v>
      </c>
      <c r="M287">
        <v>1017.24</v>
      </c>
      <c r="N287">
        <v>57.561999999999998</v>
      </c>
      <c r="O287" t="s">
        <v>13</v>
      </c>
      <c r="P287" t="s">
        <v>13</v>
      </c>
      <c r="Q287" t="s">
        <v>13</v>
      </c>
      <c r="R287">
        <v>21.013000000000002</v>
      </c>
      <c r="S287">
        <v>20.920999999999999</v>
      </c>
      <c r="T287">
        <v>22.010999999999999</v>
      </c>
      <c r="U287">
        <v>20.992999999999999</v>
      </c>
      <c r="V287">
        <v>282.94299999999998</v>
      </c>
      <c r="W287">
        <v>130.76900000000001</v>
      </c>
      <c r="X287">
        <v>143.62899999999999</v>
      </c>
      <c r="Y287">
        <v>252.62200000000001</v>
      </c>
      <c r="Z287">
        <v>5.8570000000000002</v>
      </c>
      <c r="AA287">
        <v>5.8920000000000003</v>
      </c>
      <c r="AB287">
        <v>6.12</v>
      </c>
      <c r="AC287">
        <v>8.4570000000000007</v>
      </c>
    </row>
    <row r="288" spans="1:29" x14ac:dyDescent="0.2">
      <c r="A288" s="2">
        <v>42928</v>
      </c>
      <c r="B288" s="3">
        <v>0.55215277777777783</v>
      </c>
      <c r="C288">
        <v>2670</v>
      </c>
      <c r="E288">
        <v>189.3</v>
      </c>
      <c r="F288">
        <v>192.21</v>
      </c>
      <c r="G288">
        <v>193.91</v>
      </c>
      <c r="H288">
        <v>189.21</v>
      </c>
      <c r="I288">
        <v>27</v>
      </c>
      <c r="J288">
        <v>27</v>
      </c>
      <c r="K288">
        <v>27</v>
      </c>
      <c r="L288">
        <v>27</v>
      </c>
      <c r="M288">
        <v>1017.24</v>
      </c>
      <c r="N288">
        <v>57.655000000000001</v>
      </c>
      <c r="O288" t="s">
        <v>13</v>
      </c>
      <c r="P288" t="s">
        <v>13</v>
      </c>
      <c r="Q288" t="s">
        <v>13</v>
      </c>
      <c r="R288">
        <v>21.015000000000001</v>
      </c>
      <c r="S288">
        <v>20.914999999999999</v>
      </c>
      <c r="T288">
        <v>22.009</v>
      </c>
      <c r="U288">
        <v>20.991</v>
      </c>
      <c r="V288">
        <v>282.91800000000001</v>
      </c>
      <c r="W288">
        <v>130.73699999999999</v>
      </c>
      <c r="X288">
        <v>143.59700000000001</v>
      </c>
      <c r="Y288">
        <v>252.64099999999999</v>
      </c>
      <c r="Z288">
        <v>5.5549999999999997</v>
      </c>
      <c r="AA288">
        <v>5.8550000000000004</v>
      </c>
      <c r="AB288">
        <v>6.4560000000000004</v>
      </c>
      <c r="AC288">
        <v>8.5259999999999998</v>
      </c>
    </row>
    <row r="289" spans="1:29" x14ac:dyDescent="0.2">
      <c r="A289" s="2">
        <v>42928</v>
      </c>
      <c r="B289" s="3">
        <v>0.55226851851851855</v>
      </c>
      <c r="C289">
        <v>2680</v>
      </c>
      <c r="E289">
        <v>189.32</v>
      </c>
      <c r="F289">
        <v>192.18</v>
      </c>
      <c r="G289">
        <v>193.86</v>
      </c>
      <c r="H289">
        <v>189.27</v>
      </c>
      <c r="I289">
        <v>27</v>
      </c>
      <c r="J289">
        <v>27</v>
      </c>
      <c r="K289">
        <v>27</v>
      </c>
      <c r="L289">
        <v>27</v>
      </c>
      <c r="M289">
        <v>1017.23</v>
      </c>
      <c r="N289">
        <v>57.71</v>
      </c>
      <c r="O289" t="s">
        <v>13</v>
      </c>
      <c r="P289" t="s">
        <v>13</v>
      </c>
      <c r="Q289" t="s">
        <v>13</v>
      </c>
      <c r="R289">
        <v>21.013999999999999</v>
      </c>
      <c r="S289">
        <v>20.916</v>
      </c>
      <c r="T289">
        <v>22.012</v>
      </c>
      <c r="U289">
        <v>20.986999999999998</v>
      </c>
      <c r="V289">
        <v>282.90800000000002</v>
      </c>
      <c r="W289">
        <v>130.733</v>
      </c>
      <c r="X289">
        <v>143.58699999999999</v>
      </c>
      <c r="Y289">
        <v>252.61799999999999</v>
      </c>
      <c r="Z289">
        <v>5.9939999999999998</v>
      </c>
      <c r="AA289">
        <v>5.7720000000000002</v>
      </c>
      <c r="AB289">
        <v>6.4279999999999999</v>
      </c>
      <c r="AC289">
        <v>8.4930000000000003</v>
      </c>
    </row>
    <row r="290" spans="1:29" x14ac:dyDescent="0.2">
      <c r="A290" s="2">
        <v>42928</v>
      </c>
      <c r="B290" s="3">
        <v>0.55238425925925927</v>
      </c>
      <c r="C290">
        <v>2690</v>
      </c>
      <c r="E290">
        <v>189.19</v>
      </c>
      <c r="F290">
        <v>192.25</v>
      </c>
      <c r="G290">
        <v>193.9</v>
      </c>
      <c r="H290">
        <v>189.19</v>
      </c>
      <c r="I290">
        <v>27</v>
      </c>
      <c r="J290">
        <v>27</v>
      </c>
      <c r="K290">
        <v>27</v>
      </c>
      <c r="L290">
        <v>27</v>
      </c>
      <c r="M290">
        <v>1017.25</v>
      </c>
      <c r="N290">
        <v>57.716000000000001</v>
      </c>
      <c r="O290" t="s">
        <v>13</v>
      </c>
      <c r="P290" t="s">
        <v>13</v>
      </c>
      <c r="Q290" t="s">
        <v>13</v>
      </c>
      <c r="R290">
        <v>21.021999999999998</v>
      </c>
      <c r="S290">
        <v>20.913</v>
      </c>
      <c r="T290">
        <v>22.01</v>
      </c>
      <c r="U290">
        <v>20.992000000000001</v>
      </c>
      <c r="V290">
        <v>282.87200000000001</v>
      </c>
      <c r="W290">
        <v>130.709</v>
      </c>
      <c r="X290">
        <v>143.584</v>
      </c>
      <c r="Y290">
        <v>252.59899999999999</v>
      </c>
      <c r="Z290">
        <v>5.758</v>
      </c>
      <c r="AA290">
        <v>5.9279999999999999</v>
      </c>
      <c r="AB290">
        <v>6.3390000000000004</v>
      </c>
      <c r="AC290">
        <v>8.6609999999999996</v>
      </c>
    </row>
    <row r="291" spans="1:29" x14ac:dyDescent="0.2">
      <c r="A291" s="2">
        <v>42928</v>
      </c>
      <c r="B291" s="3">
        <v>0.55249999999999999</v>
      </c>
      <c r="C291">
        <v>2700</v>
      </c>
      <c r="E291">
        <v>189.44</v>
      </c>
      <c r="F291">
        <v>192.18</v>
      </c>
      <c r="G291">
        <v>193.98</v>
      </c>
      <c r="H291">
        <v>189.17</v>
      </c>
      <c r="I291">
        <v>27</v>
      </c>
      <c r="J291">
        <v>27</v>
      </c>
      <c r="K291">
        <v>27</v>
      </c>
      <c r="L291">
        <v>27</v>
      </c>
      <c r="M291">
        <v>1017.26</v>
      </c>
      <c r="N291">
        <v>57.826000000000001</v>
      </c>
      <c r="O291" t="s">
        <v>13</v>
      </c>
      <c r="P291" t="s">
        <v>13</v>
      </c>
      <c r="Q291" t="s">
        <v>13</v>
      </c>
      <c r="R291">
        <v>21.007000000000001</v>
      </c>
      <c r="S291">
        <v>20.917000000000002</v>
      </c>
      <c r="T291">
        <v>22.004999999999999</v>
      </c>
      <c r="U291">
        <v>20.992999999999999</v>
      </c>
      <c r="V291">
        <v>282.84300000000002</v>
      </c>
      <c r="W291">
        <v>130.74100000000001</v>
      </c>
      <c r="X291">
        <v>143.53800000000001</v>
      </c>
      <c r="Y291">
        <v>252.60599999999999</v>
      </c>
      <c r="Z291">
        <v>5.7050000000000001</v>
      </c>
      <c r="AA291">
        <v>5.9630000000000001</v>
      </c>
      <c r="AB291">
        <v>6.2850000000000001</v>
      </c>
      <c r="AC291">
        <v>8.2750000000000004</v>
      </c>
    </row>
    <row r="292" spans="1:29" x14ac:dyDescent="0.2">
      <c r="A292" s="2">
        <v>42928</v>
      </c>
      <c r="B292" s="3">
        <v>0.55261574074074071</v>
      </c>
      <c r="C292">
        <v>2710</v>
      </c>
      <c r="E292">
        <v>189.36</v>
      </c>
      <c r="F292">
        <v>192.16</v>
      </c>
      <c r="G292">
        <v>193.94</v>
      </c>
      <c r="H292">
        <v>189.22</v>
      </c>
      <c r="I292">
        <v>27</v>
      </c>
      <c r="J292">
        <v>27</v>
      </c>
      <c r="K292">
        <v>27</v>
      </c>
      <c r="L292">
        <v>27</v>
      </c>
      <c r="M292">
        <v>1017.24</v>
      </c>
      <c r="N292">
        <v>57.872999999999998</v>
      </c>
      <c r="O292" t="s">
        <v>13</v>
      </c>
      <c r="P292" t="s">
        <v>13</v>
      </c>
      <c r="Q292" t="s">
        <v>13</v>
      </c>
      <c r="R292">
        <v>21.012</v>
      </c>
      <c r="S292">
        <v>20.917999999999999</v>
      </c>
      <c r="T292">
        <v>22.007000000000001</v>
      </c>
      <c r="U292">
        <v>20.991</v>
      </c>
      <c r="V292">
        <v>282.82400000000001</v>
      </c>
      <c r="W292">
        <v>130.72800000000001</v>
      </c>
      <c r="X292">
        <v>143.566</v>
      </c>
      <c r="Y292">
        <v>252.578</v>
      </c>
      <c r="Z292">
        <v>5.6340000000000003</v>
      </c>
      <c r="AA292">
        <v>5.8739999999999997</v>
      </c>
      <c r="AB292">
        <v>6.3319999999999999</v>
      </c>
      <c r="AC292">
        <v>8.1199999999999992</v>
      </c>
    </row>
    <row r="293" spans="1:29" x14ac:dyDescent="0.2">
      <c r="A293" s="2">
        <v>42928</v>
      </c>
      <c r="B293" s="3">
        <v>0.55273148148148155</v>
      </c>
      <c r="C293">
        <v>2720</v>
      </c>
      <c r="E293">
        <v>189.38</v>
      </c>
      <c r="F293">
        <v>192.08</v>
      </c>
      <c r="G293">
        <v>193.91</v>
      </c>
      <c r="H293">
        <v>189.17</v>
      </c>
      <c r="I293">
        <v>27</v>
      </c>
      <c r="J293">
        <v>27</v>
      </c>
      <c r="K293">
        <v>27</v>
      </c>
      <c r="L293">
        <v>27</v>
      </c>
      <c r="M293">
        <v>1017.27</v>
      </c>
      <c r="N293">
        <v>57.930999999999997</v>
      </c>
      <c r="O293" t="s">
        <v>13</v>
      </c>
      <c r="P293" t="s">
        <v>13</v>
      </c>
      <c r="Q293" t="s">
        <v>13</v>
      </c>
      <c r="R293">
        <v>21.01</v>
      </c>
      <c r="S293">
        <v>20.922000000000001</v>
      </c>
      <c r="T293">
        <v>22.009</v>
      </c>
      <c r="U293">
        <v>20.992999999999999</v>
      </c>
      <c r="V293">
        <v>282.83600000000001</v>
      </c>
      <c r="W293">
        <v>130.721</v>
      </c>
      <c r="X293">
        <v>143.55699999999999</v>
      </c>
      <c r="Y293">
        <v>252.56399999999999</v>
      </c>
      <c r="Z293">
        <v>5.6139999999999999</v>
      </c>
      <c r="AA293">
        <v>5.8780000000000001</v>
      </c>
      <c r="AB293">
        <v>6.343</v>
      </c>
      <c r="AC293">
        <v>8.3580000000000005</v>
      </c>
    </row>
    <row r="294" spans="1:29" x14ac:dyDescent="0.2">
      <c r="A294" s="2">
        <v>42928</v>
      </c>
      <c r="B294" s="3">
        <v>0.55284722222222216</v>
      </c>
      <c r="C294">
        <v>2730</v>
      </c>
      <c r="E294">
        <v>189.36</v>
      </c>
      <c r="F294">
        <v>192.24</v>
      </c>
      <c r="G294">
        <v>193.95</v>
      </c>
      <c r="H294">
        <v>189.32</v>
      </c>
      <c r="I294">
        <v>27</v>
      </c>
      <c r="J294">
        <v>27</v>
      </c>
      <c r="K294">
        <v>27</v>
      </c>
      <c r="L294">
        <v>27</v>
      </c>
      <c r="M294">
        <v>1017.26</v>
      </c>
      <c r="N294">
        <v>58.046999999999997</v>
      </c>
      <c r="O294" t="s">
        <v>13</v>
      </c>
      <c r="P294" t="s">
        <v>13</v>
      </c>
      <c r="Q294" t="s">
        <v>13</v>
      </c>
      <c r="R294">
        <v>21.012</v>
      </c>
      <c r="S294">
        <v>20.913</v>
      </c>
      <c r="T294">
        <v>22.007000000000001</v>
      </c>
      <c r="U294">
        <v>20.984999999999999</v>
      </c>
      <c r="V294">
        <v>282.81299999999999</v>
      </c>
      <c r="W294">
        <v>130.71700000000001</v>
      </c>
      <c r="X294">
        <v>143.55500000000001</v>
      </c>
      <c r="Y294">
        <v>252.559</v>
      </c>
      <c r="Z294">
        <v>5.5880000000000001</v>
      </c>
      <c r="AA294">
        <v>6.048</v>
      </c>
      <c r="AB294">
        <v>6.3929999999999998</v>
      </c>
      <c r="AC294">
        <v>8.1210000000000004</v>
      </c>
    </row>
    <row r="295" spans="1:29" x14ac:dyDescent="0.2">
      <c r="A295" s="2">
        <v>42928</v>
      </c>
      <c r="B295" s="3">
        <v>0.55296296296296299</v>
      </c>
      <c r="C295">
        <v>2740</v>
      </c>
      <c r="E295">
        <v>189.3</v>
      </c>
      <c r="F295">
        <v>192.18</v>
      </c>
      <c r="G295">
        <v>193.92</v>
      </c>
      <c r="H295">
        <v>189.41</v>
      </c>
      <c r="I295">
        <v>27</v>
      </c>
      <c r="J295">
        <v>27</v>
      </c>
      <c r="K295">
        <v>27</v>
      </c>
      <c r="L295">
        <v>27</v>
      </c>
      <c r="M295">
        <v>1017.25</v>
      </c>
      <c r="N295">
        <v>58.161000000000001</v>
      </c>
      <c r="O295" t="s">
        <v>13</v>
      </c>
      <c r="P295" t="s">
        <v>13</v>
      </c>
      <c r="Q295" t="s">
        <v>13</v>
      </c>
      <c r="R295">
        <v>21.015000000000001</v>
      </c>
      <c r="S295">
        <v>20.917000000000002</v>
      </c>
      <c r="T295">
        <v>22.007999999999999</v>
      </c>
      <c r="U295">
        <v>20.978999999999999</v>
      </c>
      <c r="V295">
        <v>282.80500000000001</v>
      </c>
      <c r="W295">
        <v>130.68299999999999</v>
      </c>
      <c r="X295">
        <v>143.523</v>
      </c>
      <c r="Y295">
        <v>252.53299999999999</v>
      </c>
      <c r="Z295">
        <v>5.8440000000000003</v>
      </c>
      <c r="AA295">
        <v>5.8959999999999999</v>
      </c>
      <c r="AB295">
        <v>6.4450000000000003</v>
      </c>
      <c r="AC295">
        <v>8.1530000000000005</v>
      </c>
    </row>
    <row r="296" spans="1:29" x14ac:dyDescent="0.2">
      <c r="A296" s="2">
        <v>42928</v>
      </c>
      <c r="B296" s="3">
        <v>0.55307870370370371</v>
      </c>
      <c r="C296">
        <v>2750</v>
      </c>
      <c r="E296">
        <v>189.45</v>
      </c>
      <c r="F296">
        <v>192.15</v>
      </c>
      <c r="G296">
        <v>194.13</v>
      </c>
      <c r="H296">
        <v>189.22</v>
      </c>
      <c r="I296">
        <v>27</v>
      </c>
      <c r="J296">
        <v>27</v>
      </c>
      <c r="K296">
        <v>27</v>
      </c>
      <c r="L296">
        <v>27</v>
      </c>
      <c r="M296">
        <v>1017.25</v>
      </c>
      <c r="N296">
        <v>58.222000000000001</v>
      </c>
      <c r="O296" t="s">
        <v>13</v>
      </c>
      <c r="P296" t="s">
        <v>13</v>
      </c>
      <c r="Q296" t="s">
        <v>13</v>
      </c>
      <c r="R296">
        <v>21.006</v>
      </c>
      <c r="S296">
        <v>20.917999999999999</v>
      </c>
      <c r="T296">
        <v>21.997</v>
      </c>
      <c r="U296">
        <v>20.991</v>
      </c>
      <c r="V296">
        <v>282.78100000000001</v>
      </c>
      <c r="W296">
        <v>130.697</v>
      </c>
      <c r="X296">
        <v>143.50200000000001</v>
      </c>
      <c r="Y296">
        <v>252.50700000000001</v>
      </c>
      <c r="Z296">
        <v>5.6769999999999996</v>
      </c>
      <c r="AA296">
        <v>5.8860000000000001</v>
      </c>
      <c r="AB296">
        <v>6.3109999999999999</v>
      </c>
      <c r="AC296">
        <v>8.0429999999999993</v>
      </c>
    </row>
    <row r="297" spans="1:29" x14ac:dyDescent="0.2">
      <c r="A297" s="2">
        <v>42928</v>
      </c>
      <c r="B297" s="3">
        <v>0.55319444444444443</v>
      </c>
      <c r="C297">
        <v>2760</v>
      </c>
      <c r="E297">
        <v>189.33</v>
      </c>
      <c r="F297">
        <v>192.14</v>
      </c>
      <c r="G297">
        <v>194.01</v>
      </c>
      <c r="H297">
        <v>189.24</v>
      </c>
      <c r="I297">
        <v>27</v>
      </c>
      <c r="J297">
        <v>27</v>
      </c>
      <c r="K297">
        <v>27</v>
      </c>
      <c r="L297">
        <v>27</v>
      </c>
      <c r="M297">
        <v>1017.29</v>
      </c>
      <c r="N297">
        <v>58.286000000000001</v>
      </c>
      <c r="O297" t="s">
        <v>13</v>
      </c>
      <c r="P297" t="s">
        <v>13</v>
      </c>
      <c r="Q297" t="s">
        <v>13</v>
      </c>
      <c r="R297">
        <v>21.013999999999999</v>
      </c>
      <c r="S297">
        <v>20.919</v>
      </c>
      <c r="T297">
        <v>22.004000000000001</v>
      </c>
      <c r="U297">
        <v>20.989000000000001</v>
      </c>
      <c r="V297">
        <v>282.77100000000002</v>
      </c>
      <c r="W297">
        <v>130.68299999999999</v>
      </c>
      <c r="X297">
        <v>143.50899999999999</v>
      </c>
      <c r="Y297">
        <v>252.511</v>
      </c>
      <c r="Z297">
        <v>5.702</v>
      </c>
      <c r="AA297">
        <v>5.9630000000000001</v>
      </c>
      <c r="AB297">
        <v>6.21</v>
      </c>
      <c r="AC297">
        <v>7.8609999999999998</v>
      </c>
    </row>
    <row r="298" spans="1:29" x14ac:dyDescent="0.2">
      <c r="A298" s="2">
        <v>42928</v>
      </c>
      <c r="B298" s="3">
        <v>0.55331018518518515</v>
      </c>
      <c r="C298">
        <v>2770</v>
      </c>
      <c r="E298">
        <v>189.34</v>
      </c>
      <c r="F298">
        <v>192.22</v>
      </c>
      <c r="G298">
        <v>194.05</v>
      </c>
      <c r="H298">
        <v>189.35</v>
      </c>
      <c r="I298">
        <v>27</v>
      </c>
      <c r="J298">
        <v>27</v>
      </c>
      <c r="K298">
        <v>27</v>
      </c>
      <c r="L298">
        <v>27</v>
      </c>
      <c r="M298">
        <v>1017.3</v>
      </c>
      <c r="N298">
        <v>58.3</v>
      </c>
      <c r="O298" t="s">
        <v>13</v>
      </c>
      <c r="P298" t="s">
        <v>13</v>
      </c>
      <c r="Q298" t="s">
        <v>13</v>
      </c>
      <c r="R298">
        <v>21.013000000000002</v>
      </c>
      <c r="S298">
        <v>20.914000000000001</v>
      </c>
      <c r="T298">
        <v>22.001000000000001</v>
      </c>
      <c r="U298">
        <v>20.983000000000001</v>
      </c>
      <c r="V298">
        <v>282.76299999999998</v>
      </c>
      <c r="W298">
        <v>130.67699999999999</v>
      </c>
      <c r="X298">
        <v>143.501</v>
      </c>
      <c r="Y298">
        <v>252.47499999999999</v>
      </c>
      <c r="Z298">
        <v>5.7290000000000001</v>
      </c>
      <c r="AA298">
        <v>5.883</v>
      </c>
      <c r="AB298">
        <v>6.3559999999999999</v>
      </c>
      <c r="AC298">
        <v>7.7130000000000001</v>
      </c>
    </row>
    <row r="299" spans="1:29" x14ac:dyDescent="0.2">
      <c r="A299" s="2">
        <v>42928</v>
      </c>
      <c r="B299" s="3">
        <v>0.55342592592592588</v>
      </c>
      <c r="C299">
        <v>2780</v>
      </c>
      <c r="E299">
        <v>189.41</v>
      </c>
      <c r="F299">
        <v>192.3</v>
      </c>
      <c r="G299">
        <v>193.96</v>
      </c>
      <c r="H299">
        <v>189.32</v>
      </c>
      <c r="I299">
        <v>27</v>
      </c>
      <c r="J299">
        <v>27</v>
      </c>
      <c r="K299">
        <v>27</v>
      </c>
      <c r="L299">
        <v>27</v>
      </c>
      <c r="M299">
        <v>1017.28</v>
      </c>
      <c r="N299">
        <v>58.378999999999998</v>
      </c>
      <c r="O299" t="s">
        <v>13</v>
      </c>
      <c r="P299" t="s">
        <v>13</v>
      </c>
      <c r="Q299" t="s">
        <v>13</v>
      </c>
      <c r="R299">
        <v>21.009</v>
      </c>
      <c r="S299">
        <v>20.91</v>
      </c>
      <c r="T299">
        <v>22.006</v>
      </c>
      <c r="U299">
        <v>20.984999999999999</v>
      </c>
      <c r="V299">
        <v>282.69400000000002</v>
      </c>
      <c r="W299">
        <v>130.666</v>
      </c>
      <c r="X299">
        <v>143.47900000000001</v>
      </c>
      <c r="Y299">
        <v>252.48400000000001</v>
      </c>
      <c r="Z299">
        <v>5.4630000000000001</v>
      </c>
      <c r="AA299">
        <v>5.8689999999999998</v>
      </c>
      <c r="AB299">
        <v>6.2240000000000002</v>
      </c>
      <c r="AC299">
        <v>7.8140000000000001</v>
      </c>
    </row>
    <row r="300" spans="1:29" x14ac:dyDescent="0.2">
      <c r="A300" s="2">
        <v>42928</v>
      </c>
      <c r="B300" s="3">
        <v>0.55354166666666671</v>
      </c>
      <c r="C300">
        <v>2790</v>
      </c>
      <c r="E300">
        <v>189.37</v>
      </c>
      <c r="F300">
        <v>192.35</v>
      </c>
      <c r="G300">
        <v>193.95</v>
      </c>
      <c r="H300">
        <v>189.3</v>
      </c>
      <c r="I300">
        <v>27</v>
      </c>
      <c r="J300">
        <v>27</v>
      </c>
      <c r="K300">
        <v>27</v>
      </c>
      <c r="L300">
        <v>27</v>
      </c>
      <c r="M300">
        <v>1017.29</v>
      </c>
      <c r="N300">
        <v>58.459000000000003</v>
      </c>
      <c r="O300" t="s">
        <v>13</v>
      </c>
      <c r="P300" t="s">
        <v>13</v>
      </c>
      <c r="Q300" t="s">
        <v>13</v>
      </c>
      <c r="R300">
        <v>21.010999999999999</v>
      </c>
      <c r="S300">
        <v>20.907</v>
      </c>
      <c r="T300">
        <v>22.007000000000001</v>
      </c>
      <c r="U300">
        <v>20.984999999999999</v>
      </c>
      <c r="V300">
        <v>282.65600000000001</v>
      </c>
      <c r="W300">
        <v>130.69999999999999</v>
      </c>
      <c r="X300">
        <v>143.45699999999999</v>
      </c>
      <c r="Y300">
        <v>252.44900000000001</v>
      </c>
      <c r="Z300">
        <v>5.532</v>
      </c>
      <c r="AA300">
        <v>5.843</v>
      </c>
      <c r="AB300">
        <v>6.3460000000000001</v>
      </c>
      <c r="AC300">
        <v>7.8630000000000004</v>
      </c>
    </row>
    <row r="301" spans="1:29" x14ac:dyDescent="0.2">
      <c r="A301" s="2">
        <v>42928</v>
      </c>
      <c r="B301" s="3">
        <v>0.55365740740740743</v>
      </c>
      <c r="C301">
        <v>2800</v>
      </c>
      <c r="E301">
        <v>189.38</v>
      </c>
      <c r="F301">
        <v>192.3</v>
      </c>
      <c r="G301">
        <v>194.07</v>
      </c>
      <c r="H301">
        <v>189.25</v>
      </c>
      <c r="I301">
        <v>27</v>
      </c>
      <c r="J301">
        <v>27</v>
      </c>
      <c r="K301">
        <v>27</v>
      </c>
      <c r="L301">
        <v>27</v>
      </c>
      <c r="M301">
        <v>1017.3</v>
      </c>
      <c r="N301">
        <v>58.529000000000003</v>
      </c>
      <c r="O301" t="s">
        <v>13</v>
      </c>
      <c r="P301" t="s">
        <v>13</v>
      </c>
      <c r="Q301" t="s">
        <v>13</v>
      </c>
      <c r="R301">
        <v>21.010999999999999</v>
      </c>
      <c r="S301">
        <v>20.91</v>
      </c>
      <c r="T301">
        <v>22</v>
      </c>
      <c r="U301">
        <v>20.989000000000001</v>
      </c>
      <c r="V301">
        <v>282.66300000000001</v>
      </c>
      <c r="W301">
        <v>130.65700000000001</v>
      </c>
      <c r="X301">
        <v>143.48400000000001</v>
      </c>
      <c r="Y301">
        <v>252.417</v>
      </c>
      <c r="Z301">
        <v>5.8380000000000001</v>
      </c>
      <c r="AA301">
        <v>5.7469999999999999</v>
      </c>
      <c r="AB301">
        <v>6.3769999999999998</v>
      </c>
      <c r="AC301">
        <v>8.7769999999999992</v>
      </c>
    </row>
    <row r="302" spans="1:29" x14ac:dyDescent="0.2">
      <c r="A302" s="2">
        <v>42928</v>
      </c>
      <c r="B302" s="3">
        <v>0.55377314814814815</v>
      </c>
      <c r="C302">
        <v>2810</v>
      </c>
      <c r="E302">
        <v>189.39</v>
      </c>
      <c r="F302">
        <v>192.04</v>
      </c>
      <c r="G302">
        <v>193.98</v>
      </c>
      <c r="H302">
        <v>189.3</v>
      </c>
      <c r="I302">
        <v>27</v>
      </c>
      <c r="J302">
        <v>27</v>
      </c>
      <c r="K302">
        <v>27</v>
      </c>
      <c r="L302">
        <v>27</v>
      </c>
      <c r="M302">
        <v>1017.29</v>
      </c>
      <c r="N302">
        <v>58.548999999999999</v>
      </c>
      <c r="O302" t="s">
        <v>13</v>
      </c>
      <c r="P302" t="s">
        <v>13</v>
      </c>
      <c r="Q302" t="s">
        <v>13</v>
      </c>
      <c r="R302">
        <v>21.01</v>
      </c>
      <c r="S302">
        <v>20.925000000000001</v>
      </c>
      <c r="T302">
        <v>22.004999999999999</v>
      </c>
      <c r="U302">
        <v>20.986000000000001</v>
      </c>
      <c r="V302">
        <v>282.64299999999997</v>
      </c>
      <c r="W302">
        <v>130.65799999999999</v>
      </c>
      <c r="X302">
        <v>143.45500000000001</v>
      </c>
      <c r="Y302">
        <v>252.40799999999999</v>
      </c>
      <c r="Z302">
        <v>5.6319999999999997</v>
      </c>
      <c r="AA302">
        <v>5.9050000000000002</v>
      </c>
      <c r="AB302">
        <v>6.4370000000000003</v>
      </c>
      <c r="AC302">
        <v>8.5340000000000007</v>
      </c>
    </row>
    <row r="303" spans="1:29" x14ac:dyDescent="0.2">
      <c r="A303" s="2">
        <v>42928</v>
      </c>
      <c r="B303" s="3">
        <v>0.55388888888888888</v>
      </c>
      <c r="C303">
        <v>2820</v>
      </c>
      <c r="E303">
        <v>189.29</v>
      </c>
      <c r="F303">
        <v>192.36</v>
      </c>
      <c r="G303">
        <v>194.03</v>
      </c>
      <c r="H303">
        <v>189.37</v>
      </c>
      <c r="I303">
        <v>27</v>
      </c>
      <c r="J303">
        <v>27</v>
      </c>
      <c r="K303">
        <v>27</v>
      </c>
      <c r="L303">
        <v>27</v>
      </c>
      <c r="M303">
        <v>1017.27</v>
      </c>
      <c r="N303">
        <v>58.613</v>
      </c>
      <c r="O303" t="s">
        <v>13</v>
      </c>
      <c r="P303" t="s">
        <v>13</v>
      </c>
      <c r="Q303" t="s">
        <v>13</v>
      </c>
      <c r="R303">
        <v>21.015999999999998</v>
      </c>
      <c r="S303">
        <v>20.907</v>
      </c>
      <c r="T303">
        <v>22.001999999999999</v>
      </c>
      <c r="U303">
        <v>20.981999999999999</v>
      </c>
      <c r="V303">
        <v>282.63099999999997</v>
      </c>
      <c r="W303">
        <v>130.642</v>
      </c>
      <c r="X303">
        <v>143.43600000000001</v>
      </c>
      <c r="Y303">
        <v>252.36699999999999</v>
      </c>
      <c r="Z303">
        <v>5.7039999999999997</v>
      </c>
      <c r="AA303">
        <v>5.8540000000000001</v>
      </c>
      <c r="AB303">
        <v>6.3410000000000002</v>
      </c>
      <c r="AC303">
        <v>8.3379999999999992</v>
      </c>
    </row>
    <row r="304" spans="1:29" x14ac:dyDescent="0.2">
      <c r="A304" s="2">
        <v>42928</v>
      </c>
      <c r="B304" s="3">
        <v>0.5540046296296296</v>
      </c>
      <c r="C304">
        <v>2830</v>
      </c>
      <c r="E304">
        <v>189.44</v>
      </c>
      <c r="F304">
        <v>192.21</v>
      </c>
      <c r="G304">
        <v>193.86</v>
      </c>
      <c r="H304">
        <v>189.49</v>
      </c>
      <c r="I304">
        <v>27</v>
      </c>
      <c r="J304">
        <v>27</v>
      </c>
      <c r="K304">
        <v>27</v>
      </c>
      <c r="L304">
        <v>27</v>
      </c>
      <c r="M304">
        <v>1017.28</v>
      </c>
      <c r="N304">
        <v>58.597999999999999</v>
      </c>
      <c r="O304" t="s">
        <v>13</v>
      </c>
      <c r="P304" t="s">
        <v>13</v>
      </c>
      <c r="Q304" t="s">
        <v>13</v>
      </c>
      <c r="R304">
        <v>21.007000000000001</v>
      </c>
      <c r="S304">
        <v>20.914999999999999</v>
      </c>
      <c r="T304">
        <v>22.012</v>
      </c>
      <c r="U304">
        <v>20.975000000000001</v>
      </c>
      <c r="V304">
        <v>282.59300000000002</v>
      </c>
      <c r="W304">
        <v>130.62700000000001</v>
      </c>
      <c r="X304">
        <v>143.41300000000001</v>
      </c>
      <c r="Y304">
        <v>252.352</v>
      </c>
      <c r="Z304">
        <v>5.8639999999999999</v>
      </c>
      <c r="AA304">
        <v>5.843</v>
      </c>
      <c r="AB304">
        <v>6.2649999999999997</v>
      </c>
      <c r="AC304">
        <v>8.4589999999999996</v>
      </c>
    </row>
    <row r="305" spans="1:29" x14ac:dyDescent="0.2">
      <c r="A305" s="2">
        <v>42928</v>
      </c>
      <c r="B305" s="3">
        <v>0.55412037037037043</v>
      </c>
      <c r="C305">
        <v>2840</v>
      </c>
      <c r="E305">
        <v>189.42</v>
      </c>
      <c r="F305">
        <v>192.34</v>
      </c>
      <c r="G305">
        <v>194.1</v>
      </c>
      <c r="H305">
        <v>189.38</v>
      </c>
      <c r="I305">
        <v>27</v>
      </c>
      <c r="J305">
        <v>27</v>
      </c>
      <c r="K305">
        <v>27</v>
      </c>
      <c r="L305">
        <v>27</v>
      </c>
      <c r="M305">
        <v>1017.3</v>
      </c>
      <c r="N305">
        <v>58.616</v>
      </c>
      <c r="O305" t="s">
        <v>13</v>
      </c>
      <c r="P305" t="s">
        <v>13</v>
      </c>
      <c r="Q305" t="s">
        <v>13</v>
      </c>
      <c r="R305">
        <v>21.007999999999999</v>
      </c>
      <c r="S305">
        <v>20.908000000000001</v>
      </c>
      <c r="T305">
        <v>21.998000000000001</v>
      </c>
      <c r="U305">
        <v>20.981000000000002</v>
      </c>
      <c r="V305">
        <v>282.58199999999999</v>
      </c>
      <c r="W305">
        <v>130.61500000000001</v>
      </c>
      <c r="X305">
        <v>143.392</v>
      </c>
      <c r="Y305">
        <v>252.34700000000001</v>
      </c>
      <c r="Z305">
        <v>5.6840000000000002</v>
      </c>
      <c r="AA305">
        <v>5.8490000000000002</v>
      </c>
      <c r="AB305">
        <v>6.4809999999999999</v>
      </c>
      <c r="AC305">
        <v>8.6129999999999995</v>
      </c>
    </row>
    <row r="306" spans="1:29" x14ac:dyDescent="0.2">
      <c r="A306" s="2">
        <v>42928</v>
      </c>
      <c r="B306" s="3">
        <v>0.55423611111111104</v>
      </c>
      <c r="C306">
        <v>2850</v>
      </c>
      <c r="E306">
        <v>189.41</v>
      </c>
      <c r="F306">
        <v>192.23</v>
      </c>
      <c r="G306">
        <v>193.9</v>
      </c>
      <c r="H306">
        <v>189.36</v>
      </c>
      <c r="I306">
        <v>27</v>
      </c>
      <c r="J306">
        <v>27</v>
      </c>
      <c r="K306">
        <v>27</v>
      </c>
      <c r="L306">
        <v>27</v>
      </c>
      <c r="M306">
        <v>1017.29</v>
      </c>
      <c r="N306">
        <v>58.658999999999999</v>
      </c>
      <c r="O306" t="s">
        <v>13</v>
      </c>
      <c r="P306" t="s">
        <v>13</v>
      </c>
      <c r="Q306" t="s">
        <v>13</v>
      </c>
      <c r="R306">
        <v>21.009</v>
      </c>
      <c r="S306">
        <v>20.914000000000001</v>
      </c>
      <c r="T306">
        <v>22.009</v>
      </c>
      <c r="U306">
        <v>20.983000000000001</v>
      </c>
      <c r="V306">
        <v>282.55799999999999</v>
      </c>
      <c r="W306">
        <v>130.61799999999999</v>
      </c>
      <c r="X306">
        <v>143.423</v>
      </c>
      <c r="Y306">
        <v>252.316</v>
      </c>
      <c r="Z306">
        <v>5.5149999999999997</v>
      </c>
      <c r="AA306">
        <v>5.7850000000000001</v>
      </c>
      <c r="AB306">
        <v>6.351</v>
      </c>
      <c r="AC306">
        <v>8.577</v>
      </c>
    </row>
    <row r="307" spans="1:29" x14ac:dyDescent="0.2">
      <c r="A307" s="2">
        <v>42928</v>
      </c>
      <c r="B307" s="3">
        <v>0.55435185185185187</v>
      </c>
      <c r="C307">
        <v>2860</v>
      </c>
      <c r="E307">
        <v>189.5</v>
      </c>
      <c r="F307">
        <v>192.4</v>
      </c>
      <c r="G307">
        <v>194.17</v>
      </c>
      <c r="H307">
        <v>189.33</v>
      </c>
      <c r="I307">
        <v>27</v>
      </c>
      <c r="J307">
        <v>27</v>
      </c>
      <c r="K307">
        <v>27</v>
      </c>
      <c r="L307">
        <v>27</v>
      </c>
      <c r="M307">
        <v>1017.32</v>
      </c>
      <c r="N307">
        <v>58.683</v>
      </c>
      <c r="O307" t="s">
        <v>13</v>
      </c>
      <c r="P307" t="s">
        <v>13</v>
      </c>
      <c r="Q307" t="s">
        <v>13</v>
      </c>
      <c r="R307">
        <v>21.004000000000001</v>
      </c>
      <c r="S307">
        <v>20.904</v>
      </c>
      <c r="T307">
        <v>21.994</v>
      </c>
      <c r="U307">
        <v>20.984000000000002</v>
      </c>
      <c r="V307">
        <v>282.54500000000002</v>
      </c>
      <c r="W307">
        <v>130.62799999999999</v>
      </c>
      <c r="X307">
        <v>143.41999999999999</v>
      </c>
      <c r="Y307">
        <v>252.31700000000001</v>
      </c>
      <c r="Z307">
        <v>5.6680000000000001</v>
      </c>
      <c r="AA307">
        <v>5.9509999999999996</v>
      </c>
      <c r="AB307">
        <v>6.343</v>
      </c>
      <c r="AC307">
        <v>8.6999999999999993</v>
      </c>
    </row>
    <row r="308" spans="1:29" x14ac:dyDescent="0.2">
      <c r="A308" s="2">
        <v>42928</v>
      </c>
      <c r="B308" s="3">
        <v>0.5544675925925926</v>
      </c>
      <c r="C308">
        <v>2870</v>
      </c>
      <c r="E308">
        <v>189.48</v>
      </c>
      <c r="F308">
        <v>192.18</v>
      </c>
      <c r="G308">
        <v>194.17</v>
      </c>
      <c r="H308">
        <v>189.4</v>
      </c>
      <c r="I308">
        <v>27</v>
      </c>
      <c r="J308">
        <v>27</v>
      </c>
      <c r="K308">
        <v>27</v>
      </c>
      <c r="L308">
        <v>27</v>
      </c>
      <c r="M308">
        <v>1017.3</v>
      </c>
      <c r="N308">
        <v>58.707999999999998</v>
      </c>
      <c r="O308" t="s">
        <v>13</v>
      </c>
      <c r="P308" t="s">
        <v>13</v>
      </c>
      <c r="Q308" t="s">
        <v>13</v>
      </c>
      <c r="R308">
        <v>21.004999999999999</v>
      </c>
      <c r="S308">
        <v>20.917000000000002</v>
      </c>
      <c r="T308">
        <v>21.995000000000001</v>
      </c>
      <c r="U308">
        <v>20.98</v>
      </c>
      <c r="V308">
        <v>282.565</v>
      </c>
      <c r="W308">
        <v>130.60400000000001</v>
      </c>
      <c r="X308">
        <v>143.38800000000001</v>
      </c>
      <c r="Y308">
        <v>252.29</v>
      </c>
      <c r="Z308">
        <v>5.827</v>
      </c>
      <c r="AA308">
        <v>6.0179999999999998</v>
      </c>
      <c r="AB308">
        <v>6.1470000000000002</v>
      </c>
      <c r="AC308">
        <v>8.6549999999999994</v>
      </c>
    </row>
    <row r="309" spans="1:29" x14ac:dyDescent="0.2">
      <c r="A309" s="2">
        <v>42928</v>
      </c>
      <c r="B309" s="3">
        <v>0.55458333333333332</v>
      </c>
      <c r="C309">
        <v>2880</v>
      </c>
      <c r="E309">
        <v>189.46</v>
      </c>
      <c r="F309">
        <v>192.36</v>
      </c>
      <c r="G309">
        <v>194.26</v>
      </c>
      <c r="H309">
        <v>189.43</v>
      </c>
      <c r="I309">
        <v>27</v>
      </c>
      <c r="J309">
        <v>27</v>
      </c>
      <c r="K309">
        <v>27</v>
      </c>
      <c r="L309">
        <v>27</v>
      </c>
      <c r="M309">
        <v>1017.32</v>
      </c>
      <c r="N309">
        <v>58.701999999999998</v>
      </c>
      <c r="O309" t="s">
        <v>13</v>
      </c>
      <c r="P309" t="s">
        <v>13</v>
      </c>
      <c r="Q309" t="s">
        <v>13</v>
      </c>
      <c r="R309">
        <v>21.006</v>
      </c>
      <c r="S309">
        <v>20.907</v>
      </c>
      <c r="T309">
        <v>21.99</v>
      </c>
      <c r="U309">
        <v>20.978999999999999</v>
      </c>
      <c r="V309">
        <v>282.53300000000002</v>
      </c>
      <c r="W309">
        <v>130.58500000000001</v>
      </c>
      <c r="X309">
        <v>143.37700000000001</v>
      </c>
      <c r="Y309">
        <v>252.25700000000001</v>
      </c>
      <c r="Z309">
        <v>5.6879999999999997</v>
      </c>
      <c r="AA309">
        <v>5.8650000000000002</v>
      </c>
      <c r="AB309">
        <v>6.2859999999999996</v>
      </c>
      <c r="AC309">
        <v>8.5299999999999994</v>
      </c>
    </row>
    <row r="310" spans="1:29" x14ac:dyDescent="0.2">
      <c r="A310" s="2">
        <v>42928</v>
      </c>
      <c r="B310" s="3">
        <v>0.55469907407407404</v>
      </c>
      <c r="C310">
        <v>2890</v>
      </c>
      <c r="E310">
        <v>189.44</v>
      </c>
      <c r="F310">
        <v>192.23</v>
      </c>
      <c r="G310">
        <v>194.03</v>
      </c>
      <c r="H310">
        <v>189.44</v>
      </c>
      <c r="I310">
        <v>27</v>
      </c>
      <c r="J310">
        <v>27</v>
      </c>
      <c r="K310">
        <v>27</v>
      </c>
      <c r="L310">
        <v>27</v>
      </c>
      <c r="M310">
        <v>1017.31</v>
      </c>
      <c r="N310">
        <v>58.768000000000001</v>
      </c>
      <c r="O310" t="s">
        <v>13</v>
      </c>
      <c r="P310" t="s">
        <v>13</v>
      </c>
      <c r="Q310" t="s">
        <v>13</v>
      </c>
      <c r="R310">
        <v>21.007000000000001</v>
      </c>
      <c r="S310">
        <v>20.914000000000001</v>
      </c>
      <c r="T310">
        <v>22.003</v>
      </c>
      <c r="U310">
        <v>20.978000000000002</v>
      </c>
      <c r="V310">
        <v>282.47899999999998</v>
      </c>
      <c r="W310">
        <v>130.59100000000001</v>
      </c>
      <c r="X310">
        <v>143.36099999999999</v>
      </c>
      <c r="Y310">
        <v>252.26</v>
      </c>
      <c r="Z310">
        <v>5.7130000000000001</v>
      </c>
      <c r="AA310">
        <v>5.8109999999999999</v>
      </c>
      <c r="AB310">
        <v>6.5789999999999997</v>
      </c>
      <c r="AC310">
        <v>8.6180000000000003</v>
      </c>
    </row>
    <row r="311" spans="1:29" x14ac:dyDescent="0.2">
      <c r="A311" s="2">
        <v>42928</v>
      </c>
      <c r="B311" s="3">
        <v>0.55481481481481476</v>
      </c>
      <c r="C311">
        <v>2900</v>
      </c>
      <c r="E311">
        <v>189.46</v>
      </c>
      <c r="F311">
        <v>192.25</v>
      </c>
      <c r="G311">
        <v>194.28</v>
      </c>
      <c r="H311">
        <v>189.41</v>
      </c>
      <c r="I311">
        <v>27</v>
      </c>
      <c r="J311">
        <v>27</v>
      </c>
      <c r="K311">
        <v>27</v>
      </c>
      <c r="L311">
        <v>27</v>
      </c>
      <c r="M311">
        <v>1017.33</v>
      </c>
      <c r="N311">
        <v>58.81</v>
      </c>
      <c r="O311" t="s">
        <v>13</v>
      </c>
      <c r="P311" t="s">
        <v>13</v>
      </c>
      <c r="Q311" t="s">
        <v>13</v>
      </c>
      <c r="R311">
        <v>21.006</v>
      </c>
      <c r="S311">
        <v>20.913</v>
      </c>
      <c r="T311">
        <v>21.988</v>
      </c>
      <c r="U311">
        <v>20.98</v>
      </c>
      <c r="V311">
        <v>282.49599999999998</v>
      </c>
      <c r="W311">
        <v>130.59100000000001</v>
      </c>
      <c r="X311">
        <v>143.33799999999999</v>
      </c>
      <c r="Y311">
        <v>252.21199999999999</v>
      </c>
      <c r="Z311">
        <v>5.6609999999999996</v>
      </c>
      <c r="AA311">
        <v>5.9269999999999996</v>
      </c>
      <c r="AB311">
        <v>6.3280000000000003</v>
      </c>
      <c r="AC311">
        <v>8.64</v>
      </c>
    </row>
    <row r="312" spans="1:29" x14ac:dyDescent="0.2">
      <c r="A312" s="2">
        <v>42928</v>
      </c>
      <c r="B312" s="3">
        <v>0.55493055555555559</v>
      </c>
      <c r="C312">
        <v>2910</v>
      </c>
      <c r="E312">
        <v>189.57</v>
      </c>
      <c r="F312">
        <v>192.3</v>
      </c>
      <c r="G312">
        <v>194.29</v>
      </c>
      <c r="H312">
        <v>189.28</v>
      </c>
      <c r="I312">
        <v>27</v>
      </c>
      <c r="J312">
        <v>27</v>
      </c>
      <c r="K312">
        <v>27</v>
      </c>
      <c r="L312">
        <v>27</v>
      </c>
      <c r="M312">
        <v>1017.31</v>
      </c>
      <c r="N312">
        <v>58.834000000000003</v>
      </c>
      <c r="O312" t="s">
        <v>13</v>
      </c>
      <c r="P312" t="s">
        <v>13</v>
      </c>
      <c r="Q312" t="s">
        <v>13</v>
      </c>
      <c r="R312">
        <v>21</v>
      </c>
      <c r="S312">
        <v>20.91</v>
      </c>
      <c r="T312">
        <v>21.988</v>
      </c>
      <c r="U312">
        <v>20.986999999999998</v>
      </c>
      <c r="V312">
        <v>282.44499999999999</v>
      </c>
      <c r="W312">
        <v>130.58000000000001</v>
      </c>
      <c r="X312">
        <v>143.345</v>
      </c>
      <c r="Y312">
        <v>252.209</v>
      </c>
      <c r="Z312">
        <v>5.7110000000000003</v>
      </c>
      <c r="AA312">
        <v>5.7869999999999999</v>
      </c>
      <c r="AB312">
        <v>6.383</v>
      </c>
      <c r="AC312">
        <v>8.3119999999999994</v>
      </c>
    </row>
    <row r="313" spans="1:29" x14ac:dyDescent="0.2">
      <c r="A313" s="2">
        <v>42928</v>
      </c>
      <c r="B313" s="3">
        <v>0.55504629629629632</v>
      </c>
      <c r="C313">
        <v>2920</v>
      </c>
      <c r="E313">
        <v>189.46</v>
      </c>
      <c r="F313">
        <v>192.27</v>
      </c>
      <c r="G313">
        <v>194.19</v>
      </c>
      <c r="H313">
        <v>189.41</v>
      </c>
      <c r="I313">
        <v>27</v>
      </c>
      <c r="J313">
        <v>27</v>
      </c>
      <c r="K313">
        <v>27</v>
      </c>
      <c r="L313">
        <v>27</v>
      </c>
      <c r="M313">
        <v>1017.33</v>
      </c>
      <c r="N313">
        <v>58.868000000000002</v>
      </c>
      <c r="O313" t="s">
        <v>13</v>
      </c>
      <c r="P313" t="s">
        <v>13</v>
      </c>
      <c r="Q313" t="s">
        <v>13</v>
      </c>
      <c r="R313">
        <v>21.006</v>
      </c>
      <c r="S313">
        <v>20.911999999999999</v>
      </c>
      <c r="T313">
        <v>21.992999999999999</v>
      </c>
      <c r="U313">
        <v>20.978999999999999</v>
      </c>
      <c r="V313">
        <v>282.40600000000001</v>
      </c>
      <c r="W313">
        <v>130.55799999999999</v>
      </c>
      <c r="X313">
        <v>143.316</v>
      </c>
      <c r="Y313">
        <v>252.191</v>
      </c>
      <c r="Z313">
        <v>5.5190000000000001</v>
      </c>
      <c r="AA313">
        <v>5.9630000000000001</v>
      </c>
      <c r="AB313">
        <v>6.2560000000000002</v>
      </c>
      <c r="AC313">
        <v>8.2490000000000006</v>
      </c>
    </row>
    <row r="314" spans="1:29" x14ac:dyDescent="0.2">
      <c r="A314" s="2">
        <v>42928</v>
      </c>
      <c r="B314" s="3">
        <v>0.55516203703703704</v>
      </c>
      <c r="C314">
        <v>2930</v>
      </c>
      <c r="E314">
        <v>189.53</v>
      </c>
      <c r="F314">
        <v>192.36</v>
      </c>
      <c r="G314">
        <v>194.18</v>
      </c>
      <c r="H314">
        <v>189.35</v>
      </c>
      <c r="I314">
        <v>27</v>
      </c>
      <c r="J314">
        <v>27</v>
      </c>
      <c r="K314">
        <v>27</v>
      </c>
      <c r="L314">
        <v>27</v>
      </c>
      <c r="M314">
        <v>1017.31</v>
      </c>
      <c r="N314">
        <v>58.895000000000003</v>
      </c>
      <c r="O314" t="s">
        <v>13</v>
      </c>
      <c r="P314" t="s">
        <v>13</v>
      </c>
      <c r="Q314" t="s">
        <v>13</v>
      </c>
      <c r="R314">
        <v>21.001999999999999</v>
      </c>
      <c r="S314">
        <v>20.907</v>
      </c>
      <c r="T314">
        <v>21.994</v>
      </c>
      <c r="U314">
        <v>20.983000000000001</v>
      </c>
      <c r="V314">
        <v>282.42200000000003</v>
      </c>
      <c r="W314">
        <v>130.547</v>
      </c>
      <c r="X314">
        <v>143.304</v>
      </c>
      <c r="Y314">
        <v>252.166</v>
      </c>
      <c r="Z314">
        <v>5.6879999999999997</v>
      </c>
      <c r="AA314">
        <v>5.8659999999999997</v>
      </c>
      <c r="AB314">
        <v>6.2670000000000003</v>
      </c>
      <c r="AC314">
        <v>8.532</v>
      </c>
    </row>
    <row r="315" spans="1:29" x14ac:dyDescent="0.2">
      <c r="A315" s="2">
        <v>42928</v>
      </c>
      <c r="B315" s="3">
        <v>0.55527777777777776</v>
      </c>
      <c r="C315">
        <v>2940</v>
      </c>
      <c r="E315">
        <v>189.52</v>
      </c>
      <c r="F315">
        <v>192.23</v>
      </c>
      <c r="G315">
        <v>194.16</v>
      </c>
      <c r="H315">
        <v>189.51</v>
      </c>
      <c r="I315">
        <v>27</v>
      </c>
      <c r="J315">
        <v>27</v>
      </c>
      <c r="K315">
        <v>27</v>
      </c>
      <c r="L315">
        <v>27</v>
      </c>
      <c r="M315">
        <v>1017.36</v>
      </c>
      <c r="N315">
        <v>58.91</v>
      </c>
      <c r="O315" t="s">
        <v>13</v>
      </c>
      <c r="P315" t="s">
        <v>13</v>
      </c>
      <c r="Q315" t="s">
        <v>13</v>
      </c>
      <c r="R315">
        <v>21.003</v>
      </c>
      <c r="S315">
        <v>20.914000000000001</v>
      </c>
      <c r="T315">
        <v>21.995000000000001</v>
      </c>
      <c r="U315">
        <v>20.974</v>
      </c>
      <c r="V315">
        <v>282.40100000000001</v>
      </c>
      <c r="W315">
        <v>130.56700000000001</v>
      </c>
      <c r="X315">
        <v>143.27500000000001</v>
      </c>
      <c r="Y315">
        <v>252.16399999999999</v>
      </c>
      <c r="Z315">
        <v>5.6719999999999997</v>
      </c>
      <c r="AA315">
        <v>5.9649999999999999</v>
      </c>
      <c r="AB315">
        <v>6.4119999999999999</v>
      </c>
      <c r="AC315">
        <v>8.452</v>
      </c>
    </row>
    <row r="316" spans="1:29" x14ac:dyDescent="0.2">
      <c r="A316" s="2">
        <v>42928</v>
      </c>
      <c r="B316" s="3">
        <v>0.55539351851851848</v>
      </c>
      <c r="C316">
        <v>2950</v>
      </c>
      <c r="E316">
        <v>189.52</v>
      </c>
      <c r="F316">
        <v>192.24</v>
      </c>
      <c r="G316">
        <v>194.24</v>
      </c>
      <c r="H316">
        <v>189.45</v>
      </c>
      <c r="I316">
        <v>27</v>
      </c>
      <c r="J316">
        <v>27</v>
      </c>
      <c r="K316">
        <v>27</v>
      </c>
      <c r="L316">
        <v>27</v>
      </c>
      <c r="M316">
        <v>1017.3</v>
      </c>
      <c r="N316">
        <v>59.011000000000003</v>
      </c>
      <c r="O316" t="s">
        <v>13</v>
      </c>
      <c r="P316" t="s">
        <v>13</v>
      </c>
      <c r="Q316" t="s">
        <v>13</v>
      </c>
      <c r="R316">
        <v>21.003</v>
      </c>
      <c r="S316">
        <v>20.913</v>
      </c>
      <c r="T316">
        <v>21.99</v>
      </c>
      <c r="U316">
        <v>20.977</v>
      </c>
      <c r="V316">
        <v>282.38</v>
      </c>
      <c r="W316">
        <v>130.54599999999999</v>
      </c>
      <c r="X316">
        <v>143.29499999999999</v>
      </c>
      <c r="Y316">
        <v>252.13800000000001</v>
      </c>
      <c r="Z316">
        <v>5.5449999999999999</v>
      </c>
      <c r="AA316">
        <v>6.0679999999999996</v>
      </c>
      <c r="AB316">
        <v>6.4130000000000003</v>
      </c>
      <c r="AC316">
        <v>8.4600000000000009</v>
      </c>
    </row>
    <row r="317" spans="1:29" x14ac:dyDescent="0.2">
      <c r="A317" s="2">
        <v>42928</v>
      </c>
      <c r="B317" s="3">
        <v>0.55550925925925931</v>
      </c>
      <c r="C317">
        <v>2960</v>
      </c>
      <c r="E317">
        <v>189.51</v>
      </c>
      <c r="F317">
        <v>192.27</v>
      </c>
      <c r="G317">
        <v>194.09</v>
      </c>
      <c r="H317">
        <v>189.42</v>
      </c>
      <c r="I317">
        <v>27</v>
      </c>
      <c r="J317">
        <v>27</v>
      </c>
      <c r="K317">
        <v>27</v>
      </c>
      <c r="L317">
        <v>27</v>
      </c>
      <c r="M317">
        <v>1017.31</v>
      </c>
      <c r="N317">
        <v>59.052</v>
      </c>
      <c r="O317" t="s">
        <v>13</v>
      </c>
      <c r="P317" t="s">
        <v>13</v>
      </c>
      <c r="Q317" t="s">
        <v>13</v>
      </c>
      <c r="R317">
        <v>21.003</v>
      </c>
      <c r="S317">
        <v>20.911000000000001</v>
      </c>
      <c r="T317">
        <v>21.998999999999999</v>
      </c>
      <c r="U317">
        <v>20.978999999999999</v>
      </c>
      <c r="V317">
        <v>282.30700000000002</v>
      </c>
      <c r="W317">
        <v>130.53200000000001</v>
      </c>
      <c r="X317">
        <v>143.267</v>
      </c>
      <c r="Y317">
        <v>252.12700000000001</v>
      </c>
      <c r="Z317">
        <v>5.47</v>
      </c>
      <c r="AA317">
        <v>6.032</v>
      </c>
      <c r="AB317">
        <v>6.3639999999999999</v>
      </c>
      <c r="AC317">
        <v>8.64</v>
      </c>
    </row>
    <row r="318" spans="1:29" x14ac:dyDescent="0.2">
      <c r="A318" s="2">
        <v>42928</v>
      </c>
      <c r="B318" s="3">
        <v>0.55562500000000004</v>
      </c>
      <c r="C318">
        <v>2970</v>
      </c>
      <c r="E318">
        <v>189.68</v>
      </c>
      <c r="F318">
        <v>192.4</v>
      </c>
      <c r="G318">
        <v>194.19</v>
      </c>
      <c r="H318">
        <v>189.54</v>
      </c>
      <c r="I318">
        <v>27</v>
      </c>
      <c r="J318">
        <v>27</v>
      </c>
      <c r="K318">
        <v>27</v>
      </c>
      <c r="L318">
        <v>27</v>
      </c>
      <c r="M318">
        <v>1017.3</v>
      </c>
      <c r="N318">
        <v>59.067999999999998</v>
      </c>
      <c r="O318" t="s">
        <v>13</v>
      </c>
      <c r="P318" t="s">
        <v>13</v>
      </c>
      <c r="Q318" t="s">
        <v>13</v>
      </c>
      <c r="R318">
        <v>20.994</v>
      </c>
      <c r="S318">
        <v>20.904</v>
      </c>
      <c r="T318">
        <v>21.992999999999999</v>
      </c>
      <c r="U318">
        <v>20.972000000000001</v>
      </c>
      <c r="V318">
        <v>282.303</v>
      </c>
      <c r="W318">
        <v>130.51300000000001</v>
      </c>
      <c r="X318">
        <v>143.26</v>
      </c>
      <c r="Y318">
        <v>252.12</v>
      </c>
      <c r="Z318">
        <v>5.66</v>
      </c>
      <c r="AA318">
        <v>6.0389999999999997</v>
      </c>
      <c r="AB318">
        <v>6.4729999999999999</v>
      </c>
      <c r="AC318">
        <v>8.3109999999999999</v>
      </c>
    </row>
    <row r="319" spans="1:29" x14ac:dyDescent="0.2">
      <c r="A319" s="2">
        <v>42928</v>
      </c>
      <c r="B319" s="3">
        <v>0.55574074074074076</v>
      </c>
      <c r="C319">
        <v>2980</v>
      </c>
      <c r="E319">
        <v>189.55</v>
      </c>
      <c r="F319">
        <v>192.33</v>
      </c>
      <c r="G319">
        <v>194.34</v>
      </c>
      <c r="H319">
        <v>189.53</v>
      </c>
      <c r="I319">
        <v>27</v>
      </c>
      <c r="J319">
        <v>27</v>
      </c>
      <c r="K319">
        <v>27</v>
      </c>
      <c r="L319">
        <v>27</v>
      </c>
      <c r="M319">
        <v>1017.31</v>
      </c>
      <c r="N319">
        <v>59.042999999999999</v>
      </c>
      <c r="O319" t="s">
        <v>13</v>
      </c>
      <c r="P319" t="s">
        <v>13</v>
      </c>
      <c r="Q319" t="s">
        <v>13</v>
      </c>
      <c r="R319">
        <v>21</v>
      </c>
      <c r="S319">
        <v>20.908000000000001</v>
      </c>
      <c r="T319">
        <v>21.984999999999999</v>
      </c>
      <c r="U319">
        <v>20.972999999999999</v>
      </c>
      <c r="V319">
        <v>282.29599999999999</v>
      </c>
      <c r="W319">
        <v>130.51300000000001</v>
      </c>
      <c r="X319">
        <v>143.21799999999999</v>
      </c>
      <c r="Y319">
        <v>252.071</v>
      </c>
      <c r="Z319">
        <v>5.6289999999999996</v>
      </c>
      <c r="AA319">
        <v>5.8929999999999998</v>
      </c>
      <c r="AB319">
        <v>6.2549999999999999</v>
      </c>
      <c r="AC319">
        <v>8.798</v>
      </c>
    </row>
    <row r="320" spans="1:29" x14ac:dyDescent="0.2">
      <c r="A320" s="2">
        <v>42928</v>
      </c>
      <c r="B320" s="3">
        <v>0.55585648148148148</v>
      </c>
      <c r="C320">
        <v>2990</v>
      </c>
      <c r="E320">
        <v>189.44</v>
      </c>
      <c r="F320">
        <v>192.35</v>
      </c>
      <c r="G320">
        <v>194.38</v>
      </c>
      <c r="H320">
        <v>189.53</v>
      </c>
      <c r="I320">
        <v>27</v>
      </c>
      <c r="J320">
        <v>27</v>
      </c>
      <c r="K320">
        <v>27</v>
      </c>
      <c r="L320">
        <v>27</v>
      </c>
      <c r="M320">
        <v>1017.32</v>
      </c>
      <c r="N320">
        <v>59.070999999999998</v>
      </c>
      <c r="O320" t="s">
        <v>13</v>
      </c>
      <c r="P320" t="s">
        <v>13</v>
      </c>
      <c r="Q320" t="s">
        <v>13</v>
      </c>
      <c r="R320">
        <v>21.007000000000001</v>
      </c>
      <c r="S320">
        <v>20.907</v>
      </c>
      <c r="T320">
        <v>21.983000000000001</v>
      </c>
      <c r="U320">
        <v>20.972999999999999</v>
      </c>
      <c r="V320">
        <v>282.26100000000002</v>
      </c>
      <c r="W320">
        <v>130.51300000000001</v>
      </c>
      <c r="X320">
        <v>143.244</v>
      </c>
      <c r="Y320">
        <v>252.07900000000001</v>
      </c>
      <c r="Z320">
        <v>5.5750000000000002</v>
      </c>
      <c r="AA320">
        <v>6.0419999999999998</v>
      </c>
      <c r="AB320">
        <v>6.2610000000000001</v>
      </c>
      <c r="AC320">
        <v>8.4009999999999998</v>
      </c>
    </row>
    <row r="321" spans="1:29" x14ac:dyDescent="0.2">
      <c r="A321" s="2">
        <v>42928</v>
      </c>
      <c r="B321" s="3">
        <v>0.5559722222222222</v>
      </c>
      <c r="C321">
        <v>3000</v>
      </c>
      <c r="E321">
        <v>189.48</v>
      </c>
      <c r="F321">
        <v>192.21</v>
      </c>
      <c r="G321">
        <v>194.32</v>
      </c>
      <c r="H321">
        <v>189.44</v>
      </c>
      <c r="I321">
        <v>27</v>
      </c>
      <c r="J321">
        <v>27</v>
      </c>
      <c r="K321">
        <v>27</v>
      </c>
      <c r="L321">
        <v>27</v>
      </c>
      <c r="M321">
        <v>1017.3</v>
      </c>
      <c r="N321">
        <v>59.137999999999998</v>
      </c>
      <c r="O321" t="s">
        <v>13</v>
      </c>
      <c r="P321" t="s">
        <v>13</v>
      </c>
      <c r="Q321" t="s">
        <v>13</v>
      </c>
      <c r="R321">
        <v>21.004999999999999</v>
      </c>
      <c r="S321">
        <v>20.914999999999999</v>
      </c>
      <c r="T321">
        <v>21.986000000000001</v>
      </c>
      <c r="U321">
        <v>20.978000000000002</v>
      </c>
      <c r="V321">
        <v>282.26400000000001</v>
      </c>
      <c r="W321">
        <v>130.47900000000001</v>
      </c>
      <c r="X321">
        <v>143.21199999999999</v>
      </c>
      <c r="Y321">
        <v>252.04300000000001</v>
      </c>
      <c r="Z321">
        <v>6.0469999999999997</v>
      </c>
      <c r="AA321">
        <v>6.2030000000000003</v>
      </c>
      <c r="AB321">
        <v>6.5119999999999996</v>
      </c>
      <c r="AC321">
        <v>8.9730000000000008</v>
      </c>
    </row>
    <row r="322" spans="1:29" x14ac:dyDescent="0.2">
      <c r="A322" s="2">
        <v>42928</v>
      </c>
      <c r="B322" s="3">
        <v>0.55608796296296303</v>
      </c>
      <c r="C322">
        <v>3010</v>
      </c>
      <c r="E322">
        <v>189.68</v>
      </c>
      <c r="F322">
        <v>192.29</v>
      </c>
      <c r="G322">
        <v>194.1</v>
      </c>
      <c r="H322">
        <v>189.6</v>
      </c>
      <c r="I322">
        <v>27</v>
      </c>
      <c r="J322">
        <v>27</v>
      </c>
      <c r="K322">
        <v>27</v>
      </c>
      <c r="L322">
        <v>27</v>
      </c>
      <c r="M322">
        <v>1017.28</v>
      </c>
      <c r="N322">
        <v>59.213999999999999</v>
      </c>
      <c r="O322" t="s">
        <v>13</v>
      </c>
      <c r="P322" t="s">
        <v>13</v>
      </c>
      <c r="Q322" t="s">
        <v>13</v>
      </c>
      <c r="R322">
        <v>20.992999999999999</v>
      </c>
      <c r="S322">
        <v>20.911000000000001</v>
      </c>
      <c r="T322">
        <v>21.998000000000001</v>
      </c>
      <c r="U322">
        <v>20.969000000000001</v>
      </c>
      <c r="V322">
        <v>282.24099999999999</v>
      </c>
      <c r="W322">
        <v>130.495</v>
      </c>
      <c r="X322">
        <v>143.196</v>
      </c>
      <c r="Y322">
        <v>252.024</v>
      </c>
      <c r="Z322">
        <v>6.2519999999999998</v>
      </c>
      <c r="AA322">
        <v>6.181</v>
      </c>
      <c r="AB322">
        <v>6.6459999999999999</v>
      </c>
      <c r="AC322">
        <v>8.92</v>
      </c>
    </row>
    <row r="323" spans="1:29" x14ac:dyDescent="0.2">
      <c r="A323" s="2">
        <v>42928</v>
      </c>
      <c r="B323" s="3">
        <v>0.55620370370370364</v>
      </c>
      <c r="C323">
        <v>3020</v>
      </c>
      <c r="E323">
        <v>189.57</v>
      </c>
      <c r="F323">
        <v>192.16</v>
      </c>
      <c r="G323">
        <v>194.31</v>
      </c>
      <c r="H323">
        <v>189.5</v>
      </c>
      <c r="I323">
        <v>27</v>
      </c>
      <c r="J323">
        <v>27</v>
      </c>
      <c r="K323">
        <v>27</v>
      </c>
      <c r="L323">
        <v>27</v>
      </c>
      <c r="M323">
        <v>1017.3</v>
      </c>
      <c r="N323">
        <v>59.231000000000002</v>
      </c>
      <c r="O323" t="s">
        <v>13</v>
      </c>
      <c r="P323" t="s">
        <v>13</v>
      </c>
      <c r="Q323" t="s">
        <v>13</v>
      </c>
      <c r="R323">
        <v>20.998999999999999</v>
      </c>
      <c r="S323">
        <v>20.917999999999999</v>
      </c>
      <c r="T323">
        <v>21.986999999999998</v>
      </c>
      <c r="U323">
        <v>20.975000000000001</v>
      </c>
      <c r="V323">
        <v>282.21300000000002</v>
      </c>
      <c r="W323">
        <v>130.49199999999999</v>
      </c>
      <c r="X323">
        <v>143.19800000000001</v>
      </c>
      <c r="Y323">
        <v>252.012</v>
      </c>
      <c r="Z323">
        <v>6.258</v>
      </c>
      <c r="AA323">
        <v>6.2619999999999996</v>
      </c>
      <c r="AB323">
        <v>6.5830000000000002</v>
      </c>
      <c r="AC323">
        <v>8.1329999999999991</v>
      </c>
    </row>
    <row r="324" spans="1:29" x14ac:dyDescent="0.2">
      <c r="A324" s="2">
        <v>42928</v>
      </c>
      <c r="B324" s="3">
        <v>0.55631944444444448</v>
      </c>
      <c r="C324">
        <v>3030</v>
      </c>
      <c r="E324">
        <v>189.51</v>
      </c>
      <c r="F324">
        <v>192.28</v>
      </c>
      <c r="G324">
        <v>194.23</v>
      </c>
      <c r="H324">
        <v>189.44</v>
      </c>
      <c r="I324">
        <v>27</v>
      </c>
      <c r="J324">
        <v>27</v>
      </c>
      <c r="K324">
        <v>27</v>
      </c>
      <c r="L324">
        <v>27</v>
      </c>
      <c r="M324">
        <v>1017.3</v>
      </c>
      <c r="N324">
        <v>59.252000000000002</v>
      </c>
      <c r="O324" t="s">
        <v>13</v>
      </c>
      <c r="P324" t="s">
        <v>13</v>
      </c>
      <c r="Q324" t="s">
        <v>13</v>
      </c>
      <c r="R324">
        <v>21.003</v>
      </c>
      <c r="S324">
        <v>20.911000000000001</v>
      </c>
      <c r="T324">
        <v>21.991</v>
      </c>
      <c r="U324">
        <v>20.978000000000002</v>
      </c>
      <c r="V324">
        <v>282.24599999999998</v>
      </c>
      <c r="W324">
        <v>130.46600000000001</v>
      </c>
      <c r="X324">
        <v>143.17699999999999</v>
      </c>
      <c r="Y324">
        <v>252.018</v>
      </c>
      <c r="Z324">
        <v>6.3689999999999998</v>
      </c>
      <c r="AA324">
        <v>6.1059999999999999</v>
      </c>
      <c r="AB324">
        <v>6.48</v>
      </c>
      <c r="AC324">
        <v>8.3059999999999992</v>
      </c>
    </row>
    <row r="325" spans="1:29" x14ac:dyDescent="0.2">
      <c r="A325" s="2">
        <v>42928</v>
      </c>
      <c r="B325" s="3">
        <v>0.5564351851851852</v>
      </c>
      <c r="C325">
        <v>3040</v>
      </c>
      <c r="E325">
        <v>189.58</v>
      </c>
      <c r="F325">
        <v>192.2</v>
      </c>
      <c r="G325">
        <v>194.39</v>
      </c>
      <c r="H325">
        <v>189.6</v>
      </c>
      <c r="I325">
        <v>27</v>
      </c>
      <c r="J325">
        <v>27</v>
      </c>
      <c r="K325">
        <v>27</v>
      </c>
      <c r="L325">
        <v>27</v>
      </c>
      <c r="M325">
        <v>1017.3</v>
      </c>
      <c r="N325">
        <v>59.307000000000002</v>
      </c>
      <c r="O325" t="s">
        <v>13</v>
      </c>
      <c r="P325" t="s">
        <v>13</v>
      </c>
      <c r="Q325" t="s">
        <v>13</v>
      </c>
      <c r="R325">
        <v>20.998999999999999</v>
      </c>
      <c r="S325">
        <v>20.914999999999999</v>
      </c>
      <c r="T325">
        <v>21.981999999999999</v>
      </c>
      <c r="U325">
        <v>20.969000000000001</v>
      </c>
      <c r="V325">
        <v>282.18200000000002</v>
      </c>
      <c r="W325">
        <v>130.45599999999999</v>
      </c>
      <c r="X325">
        <v>143.12899999999999</v>
      </c>
      <c r="Y325">
        <v>252.005</v>
      </c>
      <c r="Z325">
        <v>6.2610000000000001</v>
      </c>
      <c r="AA325">
        <v>6.242</v>
      </c>
      <c r="AB325">
        <v>6.4539999999999997</v>
      </c>
      <c r="AC325">
        <v>8.0730000000000004</v>
      </c>
    </row>
    <row r="326" spans="1:29" x14ac:dyDescent="0.2">
      <c r="A326" s="2">
        <v>42928</v>
      </c>
      <c r="B326" s="3">
        <v>0.55655092592592592</v>
      </c>
      <c r="C326">
        <v>3050</v>
      </c>
      <c r="E326">
        <v>189.5</v>
      </c>
      <c r="F326">
        <v>192.48</v>
      </c>
      <c r="G326">
        <v>194.49</v>
      </c>
      <c r="H326">
        <v>189.55</v>
      </c>
      <c r="I326">
        <v>27</v>
      </c>
      <c r="J326">
        <v>27</v>
      </c>
      <c r="K326">
        <v>27</v>
      </c>
      <c r="L326">
        <v>27</v>
      </c>
      <c r="M326">
        <v>1017.26</v>
      </c>
      <c r="N326">
        <v>59.338000000000001</v>
      </c>
      <c r="O326" t="s">
        <v>13</v>
      </c>
      <c r="P326" t="s">
        <v>13</v>
      </c>
      <c r="Q326" t="s">
        <v>13</v>
      </c>
      <c r="R326">
        <v>21.004000000000001</v>
      </c>
      <c r="S326">
        <v>20.9</v>
      </c>
      <c r="T326">
        <v>21.975999999999999</v>
      </c>
      <c r="U326">
        <v>20.972000000000001</v>
      </c>
      <c r="V326">
        <v>282.14600000000002</v>
      </c>
      <c r="W326">
        <v>130.46299999999999</v>
      </c>
      <c r="X326">
        <v>143.14699999999999</v>
      </c>
      <c r="Y326">
        <v>251.95099999999999</v>
      </c>
      <c r="Z326">
        <v>6.2409999999999997</v>
      </c>
      <c r="AA326">
        <v>6.1980000000000004</v>
      </c>
      <c r="AB326">
        <v>6.62</v>
      </c>
      <c r="AC326">
        <v>7.8940000000000001</v>
      </c>
    </row>
    <row r="327" spans="1:29" x14ac:dyDescent="0.2">
      <c r="A327" s="2">
        <v>42928</v>
      </c>
      <c r="B327" s="3">
        <v>0.55666666666666664</v>
      </c>
      <c r="C327">
        <v>3060</v>
      </c>
      <c r="E327">
        <v>189.65</v>
      </c>
      <c r="F327">
        <v>192.47</v>
      </c>
      <c r="G327">
        <v>194.2</v>
      </c>
      <c r="H327">
        <v>189.48</v>
      </c>
      <c r="I327">
        <v>27</v>
      </c>
      <c r="J327">
        <v>27</v>
      </c>
      <c r="K327">
        <v>27</v>
      </c>
      <c r="L327">
        <v>27</v>
      </c>
      <c r="M327">
        <v>1017.3</v>
      </c>
      <c r="N327">
        <v>59.338000000000001</v>
      </c>
      <c r="O327" t="s">
        <v>13</v>
      </c>
      <c r="P327" t="s">
        <v>13</v>
      </c>
      <c r="Q327" t="s">
        <v>13</v>
      </c>
      <c r="R327">
        <v>20.995000000000001</v>
      </c>
      <c r="S327">
        <v>20.9</v>
      </c>
      <c r="T327">
        <v>21.992999999999999</v>
      </c>
      <c r="U327">
        <v>20.975999999999999</v>
      </c>
      <c r="V327">
        <v>282.15600000000001</v>
      </c>
      <c r="W327">
        <v>130.441</v>
      </c>
      <c r="X327">
        <v>143.14599999999999</v>
      </c>
      <c r="Y327">
        <v>251.929</v>
      </c>
      <c r="Z327">
        <v>6.1180000000000003</v>
      </c>
      <c r="AA327">
        <v>6.3369999999999997</v>
      </c>
      <c r="AB327">
        <v>6.4109999999999996</v>
      </c>
      <c r="AC327">
        <v>8.42</v>
      </c>
    </row>
    <row r="328" spans="1:29" x14ac:dyDescent="0.2">
      <c r="A328" s="2">
        <v>42928</v>
      </c>
      <c r="B328" s="3">
        <v>0.55678240740740736</v>
      </c>
      <c r="C328">
        <v>3070</v>
      </c>
      <c r="E328">
        <v>189.59</v>
      </c>
      <c r="F328">
        <v>192.45</v>
      </c>
      <c r="G328">
        <v>194.35</v>
      </c>
      <c r="H328">
        <v>189.53</v>
      </c>
      <c r="I328">
        <v>27</v>
      </c>
      <c r="J328">
        <v>27</v>
      </c>
      <c r="K328">
        <v>27</v>
      </c>
      <c r="L328">
        <v>27</v>
      </c>
      <c r="M328">
        <v>1017.31</v>
      </c>
      <c r="N328">
        <v>59.365000000000002</v>
      </c>
      <c r="O328" t="s">
        <v>13</v>
      </c>
      <c r="P328" t="s">
        <v>13</v>
      </c>
      <c r="Q328" t="s">
        <v>13</v>
      </c>
      <c r="R328">
        <v>20.998000000000001</v>
      </c>
      <c r="S328">
        <v>20.902000000000001</v>
      </c>
      <c r="T328">
        <v>21.984000000000002</v>
      </c>
      <c r="U328">
        <v>20.972999999999999</v>
      </c>
      <c r="V328">
        <v>282.10599999999999</v>
      </c>
      <c r="W328">
        <v>130.43299999999999</v>
      </c>
      <c r="X328">
        <v>143.10900000000001</v>
      </c>
      <c r="Y328">
        <v>251.929</v>
      </c>
      <c r="Z328">
        <v>6.34</v>
      </c>
      <c r="AA328">
        <v>6.2110000000000003</v>
      </c>
      <c r="AB328">
        <v>6.5549999999999997</v>
      </c>
      <c r="AC328">
        <v>8.5009999999999994</v>
      </c>
    </row>
    <row r="329" spans="1:29" x14ac:dyDescent="0.2">
      <c r="A329" s="2">
        <v>42928</v>
      </c>
      <c r="B329" s="3">
        <v>0.5568981481481482</v>
      </c>
      <c r="C329">
        <v>3080</v>
      </c>
      <c r="E329">
        <v>189.58</v>
      </c>
      <c r="F329">
        <v>192.34</v>
      </c>
      <c r="G329">
        <v>194.5</v>
      </c>
      <c r="H329">
        <v>189.44</v>
      </c>
      <c r="I329">
        <v>27</v>
      </c>
      <c r="J329">
        <v>27</v>
      </c>
      <c r="K329">
        <v>27</v>
      </c>
      <c r="L329">
        <v>27</v>
      </c>
      <c r="M329">
        <v>1017.32</v>
      </c>
      <c r="N329">
        <v>59.453000000000003</v>
      </c>
      <c r="O329" t="s">
        <v>13</v>
      </c>
      <c r="P329" t="s">
        <v>13</v>
      </c>
      <c r="Q329" t="s">
        <v>13</v>
      </c>
      <c r="R329">
        <v>20.998999999999999</v>
      </c>
      <c r="S329">
        <v>20.908000000000001</v>
      </c>
      <c r="T329">
        <v>21.975999999999999</v>
      </c>
      <c r="U329">
        <v>20.978000000000002</v>
      </c>
      <c r="V329">
        <v>282.08199999999999</v>
      </c>
      <c r="W329">
        <v>130.43600000000001</v>
      </c>
      <c r="X329">
        <v>143.11500000000001</v>
      </c>
      <c r="Y329">
        <v>251.89500000000001</v>
      </c>
      <c r="Z329">
        <v>6.35</v>
      </c>
      <c r="AA329">
        <v>6.2160000000000002</v>
      </c>
      <c r="AB329">
        <v>6.5090000000000003</v>
      </c>
      <c r="AC329">
        <v>8.18</v>
      </c>
    </row>
    <row r="330" spans="1:29" x14ac:dyDescent="0.2">
      <c r="A330" s="2">
        <v>42928</v>
      </c>
      <c r="B330" s="3">
        <v>0.55701388888888892</v>
      </c>
      <c r="C330">
        <v>3090</v>
      </c>
      <c r="E330">
        <v>189.61</v>
      </c>
      <c r="F330">
        <v>192.53</v>
      </c>
      <c r="G330">
        <v>194.31</v>
      </c>
      <c r="H330">
        <v>189.66</v>
      </c>
      <c r="I330">
        <v>27</v>
      </c>
      <c r="J330">
        <v>27</v>
      </c>
      <c r="K330">
        <v>27</v>
      </c>
      <c r="L330">
        <v>27</v>
      </c>
      <c r="M330">
        <v>1017.3</v>
      </c>
      <c r="N330">
        <v>59.44</v>
      </c>
      <c r="O330" t="s">
        <v>13</v>
      </c>
      <c r="P330" t="s">
        <v>13</v>
      </c>
      <c r="Q330" t="s">
        <v>13</v>
      </c>
      <c r="R330">
        <v>20.997</v>
      </c>
      <c r="S330">
        <v>20.896999999999998</v>
      </c>
      <c r="T330">
        <v>21.986999999999998</v>
      </c>
      <c r="U330">
        <v>20.965</v>
      </c>
      <c r="V330">
        <v>282.05500000000001</v>
      </c>
      <c r="W330">
        <v>130.417</v>
      </c>
      <c r="X330">
        <v>143.12299999999999</v>
      </c>
      <c r="Y330">
        <v>251.886</v>
      </c>
      <c r="Z330">
        <v>6.319</v>
      </c>
      <c r="AA330">
        <v>6.1909999999999998</v>
      </c>
      <c r="AB330">
        <v>6.5970000000000004</v>
      </c>
      <c r="AC330">
        <v>8.0719999999999992</v>
      </c>
    </row>
    <row r="331" spans="1:29" x14ac:dyDescent="0.2">
      <c r="A331" s="2">
        <v>42928</v>
      </c>
      <c r="B331" s="3">
        <v>0.55712962962962964</v>
      </c>
      <c r="C331">
        <v>3100</v>
      </c>
      <c r="E331">
        <v>189.63</v>
      </c>
      <c r="F331">
        <v>192.56</v>
      </c>
      <c r="G331">
        <v>194.28</v>
      </c>
      <c r="H331">
        <v>189.58</v>
      </c>
      <c r="I331">
        <v>27</v>
      </c>
      <c r="J331">
        <v>27</v>
      </c>
      <c r="K331">
        <v>27</v>
      </c>
      <c r="L331">
        <v>27</v>
      </c>
      <c r="M331">
        <v>1017.34</v>
      </c>
      <c r="N331">
        <v>59.433999999999997</v>
      </c>
      <c r="O331" t="s">
        <v>13</v>
      </c>
      <c r="P331" t="s">
        <v>13</v>
      </c>
      <c r="Q331" t="s">
        <v>13</v>
      </c>
      <c r="R331">
        <v>20.995999999999999</v>
      </c>
      <c r="S331">
        <v>20.896000000000001</v>
      </c>
      <c r="T331">
        <v>21.988</v>
      </c>
      <c r="U331">
        <v>20.97</v>
      </c>
      <c r="V331">
        <v>282.00099999999998</v>
      </c>
      <c r="W331">
        <v>130.40100000000001</v>
      </c>
      <c r="X331">
        <v>143.114</v>
      </c>
      <c r="Y331">
        <v>251.89400000000001</v>
      </c>
      <c r="Z331">
        <v>6.28</v>
      </c>
      <c r="AA331">
        <v>6.3079999999999998</v>
      </c>
      <c r="AB331">
        <v>6.5970000000000004</v>
      </c>
      <c r="AC331">
        <v>7.9109999999999996</v>
      </c>
    </row>
    <row r="332" spans="1:29" x14ac:dyDescent="0.2">
      <c r="A332" s="2">
        <v>42928</v>
      </c>
      <c r="B332" s="3">
        <v>0.55724537037037036</v>
      </c>
      <c r="C332">
        <v>3110</v>
      </c>
      <c r="E332">
        <v>189.61</v>
      </c>
      <c r="F332">
        <v>192.57</v>
      </c>
      <c r="G332">
        <v>194.52</v>
      </c>
      <c r="H332">
        <v>189.49</v>
      </c>
      <c r="I332">
        <v>27</v>
      </c>
      <c r="J332">
        <v>27</v>
      </c>
      <c r="K332">
        <v>27</v>
      </c>
      <c r="L332">
        <v>27</v>
      </c>
      <c r="M332">
        <v>1017.3</v>
      </c>
      <c r="N332">
        <v>59.466999999999999</v>
      </c>
      <c r="O332" t="s">
        <v>13</v>
      </c>
      <c r="P332" t="s">
        <v>13</v>
      </c>
      <c r="Q332" t="s">
        <v>13</v>
      </c>
      <c r="R332">
        <v>20.997</v>
      </c>
      <c r="S332">
        <v>20.895</v>
      </c>
      <c r="T332">
        <v>21.975000000000001</v>
      </c>
      <c r="U332">
        <v>20.975000000000001</v>
      </c>
      <c r="V332">
        <v>282.02699999999999</v>
      </c>
      <c r="W332">
        <v>130.37899999999999</v>
      </c>
      <c r="X332">
        <v>143.07499999999999</v>
      </c>
      <c r="Y332">
        <v>251.85</v>
      </c>
      <c r="Z332">
        <v>6.2149999999999999</v>
      </c>
      <c r="AA332">
        <v>6.38</v>
      </c>
      <c r="AB332">
        <v>6.5170000000000003</v>
      </c>
      <c r="AC332">
        <v>7.8239999999999998</v>
      </c>
    </row>
    <row r="333" spans="1:29" x14ac:dyDescent="0.2">
      <c r="A333" s="2">
        <v>42928</v>
      </c>
      <c r="B333" s="3">
        <v>0.55736111111111108</v>
      </c>
      <c r="C333">
        <v>3120</v>
      </c>
      <c r="E333">
        <v>189.63</v>
      </c>
      <c r="F333">
        <v>192.35</v>
      </c>
      <c r="G333">
        <v>194.33</v>
      </c>
      <c r="H333">
        <v>189.49</v>
      </c>
      <c r="I333">
        <v>27</v>
      </c>
      <c r="J333">
        <v>27</v>
      </c>
      <c r="K333">
        <v>27</v>
      </c>
      <c r="L333">
        <v>27</v>
      </c>
      <c r="M333">
        <v>1017.34</v>
      </c>
      <c r="N333">
        <v>59.526000000000003</v>
      </c>
      <c r="O333" t="s">
        <v>13</v>
      </c>
      <c r="P333" t="s">
        <v>13</v>
      </c>
      <c r="Q333" t="s">
        <v>13</v>
      </c>
      <c r="R333">
        <v>20.995999999999999</v>
      </c>
      <c r="S333">
        <v>20.907</v>
      </c>
      <c r="T333">
        <v>21.986000000000001</v>
      </c>
      <c r="U333">
        <v>20.975000000000001</v>
      </c>
      <c r="V333">
        <v>282.00599999999997</v>
      </c>
      <c r="W333">
        <v>130.38900000000001</v>
      </c>
      <c r="X333">
        <v>143.06399999999999</v>
      </c>
      <c r="Y333">
        <v>251.85</v>
      </c>
      <c r="Z333">
        <v>6.0720000000000001</v>
      </c>
      <c r="AA333">
        <v>6.1420000000000003</v>
      </c>
      <c r="AB333">
        <v>6.6379999999999999</v>
      </c>
      <c r="AC333">
        <v>7.8230000000000004</v>
      </c>
    </row>
    <row r="334" spans="1:29" x14ac:dyDescent="0.2">
      <c r="A334" s="2">
        <v>42928</v>
      </c>
      <c r="B334" s="3">
        <v>0.55747685185185192</v>
      </c>
      <c r="C334">
        <v>3130</v>
      </c>
      <c r="E334">
        <v>189.75</v>
      </c>
      <c r="F334">
        <v>192.43</v>
      </c>
      <c r="G334">
        <v>194.28</v>
      </c>
      <c r="H334">
        <v>189.56</v>
      </c>
      <c r="I334">
        <v>27</v>
      </c>
      <c r="J334">
        <v>27</v>
      </c>
      <c r="K334">
        <v>27</v>
      </c>
      <c r="L334">
        <v>27</v>
      </c>
      <c r="M334">
        <v>1017.35</v>
      </c>
      <c r="N334">
        <v>59.543999999999997</v>
      </c>
      <c r="O334" t="s">
        <v>13</v>
      </c>
      <c r="P334" t="s">
        <v>13</v>
      </c>
      <c r="Q334" t="s">
        <v>13</v>
      </c>
      <c r="R334">
        <v>20.989000000000001</v>
      </c>
      <c r="S334">
        <v>20.902999999999999</v>
      </c>
      <c r="T334">
        <v>21.988</v>
      </c>
      <c r="U334">
        <v>20.971</v>
      </c>
      <c r="V334">
        <v>281.947</v>
      </c>
      <c r="W334">
        <v>130.35499999999999</v>
      </c>
      <c r="X334">
        <v>143.06200000000001</v>
      </c>
      <c r="Y334">
        <v>251.83500000000001</v>
      </c>
      <c r="Z334">
        <v>6.1989999999999998</v>
      </c>
      <c r="AA334">
        <v>6.351</v>
      </c>
      <c r="AB334">
        <v>6.5720000000000001</v>
      </c>
      <c r="AC334">
        <v>7.8840000000000003</v>
      </c>
    </row>
    <row r="335" spans="1:29" x14ac:dyDescent="0.2">
      <c r="A335" s="2">
        <v>42928</v>
      </c>
      <c r="B335" s="3">
        <v>0.55759259259259253</v>
      </c>
      <c r="C335">
        <v>3140</v>
      </c>
      <c r="E335">
        <v>189.64</v>
      </c>
      <c r="F335">
        <v>192.57</v>
      </c>
      <c r="G335">
        <v>194.43</v>
      </c>
      <c r="H335">
        <v>189.49</v>
      </c>
      <c r="I335">
        <v>27</v>
      </c>
      <c r="J335">
        <v>27</v>
      </c>
      <c r="K335">
        <v>27</v>
      </c>
      <c r="L335">
        <v>27</v>
      </c>
      <c r="M335">
        <v>1017.34</v>
      </c>
      <c r="N335">
        <v>59.555999999999997</v>
      </c>
      <c r="O335" t="s">
        <v>13</v>
      </c>
      <c r="P335" t="s">
        <v>13</v>
      </c>
      <c r="Q335" t="s">
        <v>13</v>
      </c>
      <c r="R335">
        <v>20.995000000000001</v>
      </c>
      <c r="S335">
        <v>20.895</v>
      </c>
      <c r="T335">
        <v>21.98</v>
      </c>
      <c r="U335">
        <v>20.975000000000001</v>
      </c>
      <c r="V335">
        <v>281.93200000000002</v>
      </c>
      <c r="W335">
        <v>130.364</v>
      </c>
      <c r="X335">
        <v>143.04499999999999</v>
      </c>
      <c r="Y335">
        <v>251.785</v>
      </c>
      <c r="Z335">
        <v>7.008</v>
      </c>
      <c r="AA335">
        <v>6.7359999999999998</v>
      </c>
      <c r="AB335">
        <v>6.8529999999999998</v>
      </c>
      <c r="AC335">
        <v>10.289</v>
      </c>
    </row>
    <row r="336" spans="1:29" x14ac:dyDescent="0.2">
      <c r="A336" s="2">
        <v>42928</v>
      </c>
      <c r="B336" s="3">
        <v>0.55770833333333336</v>
      </c>
      <c r="C336">
        <v>3150</v>
      </c>
      <c r="E336">
        <v>189.68</v>
      </c>
      <c r="F336">
        <v>192.48</v>
      </c>
      <c r="G336">
        <v>194.45</v>
      </c>
      <c r="H336">
        <v>189.61</v>
      </c>
      <c r="I336">
        <v>27</v>
      </c>
      <c r="J336">
        <v>27</v>
      </c>
      <c r="K336">
        <v>27</v>
      </c>
      <c r="L336">
        <v>27</v>
      </c>
      <c r="M336">
        <v>1017.34</v>
      </c>
      <c r="N336">
        <v>59.59</v>
      </c>
      <c r="O336" t="s">
        <v>13</v>
      </c>
      <c r="P336" t="s">
        <v>13</v>
      </c>
      <c r="Q336" t="s">
        <v>13</v>
      </c>
      <c r="R336">
        <v>20.992999999999999</v>
      </c>
      <c r="S336">
        <v>20.899000000000001</v>
      </c>
      <c r="T336">
        <v>21.978999999999999</v>
      </c>
      <c r="U336">
        <v>20.968</v>
      </c>
      <c r="V336">
        <v>281.93799999999999</v>
      </c>
      <c r="W336">
        <v>130.351</v>
      </c>
      <c r="X336">
        <v>143.03</v>
      </c>
      <c r="Y336">
        <v>251.78399999999999</v>
      </c>
      <c r="Z336">
        <v>5.9790000000000001</v>
      </c>
      <c r="AA336">
        <v>6.17</v>
      </c>
      <c r="AB336">
        <v>6.657</v>
      </c>
      <c r="AC336">
        <v>7.6619999999999999</v>
      </c>
    </row>
    <row r="337" spans="1:29" x14ac:dyDescent="0.2">
      <c r="A337" s="2">
        <v>42928</v>
      </c>
      <c r="B337" s="3">
        <v>0.55782407407407408</v>
      </c>
      <c r="C337">
        <v>3160</v>
      </c>
      <c r="E337">
        <v>189.77</v>
      </c>
      <c r="F337">
        <v>192.57</v>
      </c>
      <c r="G337">
        <v>194.7</v>
      </c>
      <c r="H337">
        <v>189.56</v>
      </c>
      <c r="I337">
        <v>27</v>
      </c>
      <c r="J337">
        <v>27</v>
      </c>
      <c r="K337">
        <v>27</v>
      </c>
      <c r="L337">
        <v>27</v>
      </c>
      <c r="M337">
        <v>1017.37</v>
      </c>
      <c r="N337">
        <v>59.622999999999998</v>
      </c>
      <c r="O337" t="s">
        <v>13</v>
      </c>
      <c r="P337" t="s">
        <v>13</v>
      </c>
      <c r="Q337" t="s">
        <v>13</v>
      </c>
      <c r="R337">
        <v>20.988</v>
      </c>
      <c r="S337">
        <v>20.895</v>
      </c>
      <c r="T337">
        <v>21.965</v>
      </c>
      <c r="U337">
        <v>20.971</v>
      </c>
      <c r="V337">
        <v>281.90100000000001</v>
      </c>
      <c r="W337">
        <v>130.346</v>
      </c>
      <c r="X337">
        <v>143.01900000000001</v>
      </c>
      <c r="Y337">
        <v>251.744</v>
      </c>
      <c r="Z337">
        <v>6.1210000000000004</v>
      </c>
      <c r="AA337">
        <v>6.3460000000000001</v>
      </c>
      <c r="AB337">
        <v>6.5119999999999996</v>
      </c>
      <c r="AC337">
        <v>7.8860000000000001</v>
      </c>
    </row>
    <row r="338" spans="1:29" x14ac:dyDescent="0.2">
      <c r="A338" s="2">
        <v>42928</v>
      </c>
      <c r="B338" s="3">
        <v>0.55793981481481481</v>
      </c>
      <c r="C338">
        <v>3170</v>
      </c>
      <c r="E338">
        <v>189.66</v>
      </c>
      <c r="F338">
        <v>192.54</v>
      </c>
      <c r="G338">
        <v>194.54</v>
      </c>
      <c r="H338">
        <v>189.66</v>
      </c>
      <c r="I338">
        <v>27</v>
      </c>
      <c r="J338">
        <v>27</v>
      </c>
      <c r="K338">
        <v>27</v>
      </c>
      <c r="L338">
        <v>27</v>
      </c>
      <c r="M338">
        <v>1017.34</v>
      </c>
      <c r="N338">
        <v>59.634999999999998</v>
      </c>
      <c r="O338" t="s">
        <v>13</v>
      </c>
      <c r="P338" t="s">
        <v>13</v>
      </c>
      <c r="Q338" t="s">
        <v>13</v>
      </c>
      <c r="R338">
        <v>20.995000000000001</v>
      </c>
      <c r="S338">
        <v>20.896999999999998</v>
      </c>
      <c r="T338">
        <v>21.974</v>
      </c>
      <c r="U338">
        <v>20.965</v>
      </c>
      <c r="V338">
        <v>281.846</v>
      </c>
      <c r="W338">
        <v>130.34399999999999</v>
      </c>
      <c r="X338">
        <v>143.005</v>
      </c>
      <c r="Y338">
        <v>251.72800000000001</v>
      </c>
      <c r="Z338">
        <v>6.0789999999999997</v>
      </c>
      <c r="AA338">
        <v>6.2290000000000001</v>
      </c>
      <c r="AB338">
        <v>6.5129999999999999</v>
      </c>
      <c r="AC338">
        <v>7.8879999999999999</v>
      </c>
    </row>
    <row r="339" spans="1:29" x14ac:dyDescent="0.2">
      <c r="A339" s="2">
        <v>42928</v>
      </c>
      <c r="B339" s="3">
        <v>0.55805555555555553</v>
      </c>
      <c r="C339">
        <v>3180</v>
      </c>
      <c r="E339">
        <v>189.63</v>
      </c>
      <c r="F339">
        <v>192.47</v>
      </c>
      <c r="G339">
        <v>194.56</v>
      </c>
      <c r="H339">
        <v>189.66</v>
      </c>
      <c r="I339">
        <v>27</v>
      </c>
      <c r="J339">
        <v>27</v>
      </c>
      <c r="K339">
        <v>27</v>
      </c>
      <c r="L339">
        <v>27</v>
      </c>
      <c r="M339">
        <v>1017.33</v>
      </c>
      <c r="N339">
        <v>59.637</v>
      </c>
      <c r="O339" t="s">
        <v>13</v>
      </c>
      <c r="P339" t="s">
        <v>13</v>
      </c>
      <c r="Q339" t="s">
        <v>13</v>
      </c>
      <c r="R339">
        <v>20.995999999999999</v>
      </c>
      <c r="S339">
        <v>20.9</v>
      </c>
      <c r="T339">
        <v>21.972000000000001</v>
      </c>
      <c r="U339">
        <v>20.965</v>
      </c>
      <c r="V339">
        <v>281.83999999999997</v>
      </c>
      <c r="W339">
        <v>130.33199999999999</v>
      </c>
      <c r="X339">
        <v>143.00399999999999</v>
      </c>
      <c r="Y339">
        <v>251.70500000000001</v>
      </c>
      <c r="Z339">
        <v>6.2249999999999996</v>
      </c>
      <c r="AA339">
        <v>6.1820000000000004</v>
      </c>
      <c r="AB339">
        <v>6.43</v>
      </c>
      <c r="AC339">
        <v>7.7679999999999998</v>
      </c>
    </row>
    <row r="340" spans="1:29" x14ac:dyDescent="0.2">
      <c r="A340" s="2">
        <v>42928</v>
      </c>
      <c r="B340" s="3">
        <v>0.55817129629629625</v>
      </c>
      <c r="C340">
        <v>3190</v>
      </c>
      <c r="E340">
        <v>189.68</v>
      </c>
      <c r="F340">
        <v>192.53</v>
      </c>
      <c r="G340">
        <v>194.63</v>
      </c>
      <c r="H340">
        <v>189.77</v>
      </c>
      <c r="I340">
        <v>27</v>
      </c>
      <c r="J340">
        <v>27</v>
      </c>
      <c r="K340">
        <v>27</v>
      </c>
      <c r="L340">
        <v>27</v>
      </c>
      <c r="M340">
        <v>1017.34</v>
      </c>
      <c r="N340">
        <v>59.661000000000001</v>
      </c>
      <c r="O340" t="s">
        <v>13</v>
      </c>
      <c r="P340" t="s">
        <v>13</v>
      </c>
      <c r="Q340" t="s">
        <v>13</v>
      </c>
      <c r="R340">
        <v>20.992999999999999</v>
      </c>
      <c r="S340">
        <v>20.896999999999998</v>
      </c>
      <c r="T340">
        <v>21.969000000000001</v>
      </c>
      <c r="U340">
        <v>20.959</v>
      </c>
      <c r="V340">
        <v>281.79599999999999</v>
      </c>
      <c r="W340">
        <v>130.29499999999999</v>
      </c>
      <c r="X340">
        <v>142.97499999999999</v>
      </c>
      <c r="Y340">
        <v>251.69900000000001</v>
      </c>
      <c r="Z340">
        <v>6.1689999999999996</v>
      </c>
      <c r="AA340">
        <v>6.1550000000000002</v>
      </c>
      <c r="AB340">
        <v>6.6189999999999998</v>
      </c>
      <c r="AC340">
        <v>7.9619999999999997</v>
      </c>
    </row>
    <row r="341" spans="1:29" x14ac:dyDescent="0.2">
      <c r="A341" s="2">
        <v>42928</v>
      </c>
      <c r="B341" s="3">
        <v>0.55828703703703708</v>
      </c>
      <c r="C341">
        <v>3200</v>
      </c>
      <c r="E341">
        <v>189.58</v>
      </c>
      <c r="F341">
        <v>192.62</v>
      </c>
      <c r="G341">
        <v>194.41</v>
      </c>
      <c r="H341">
        <v>189.75</v>
      </c>
      <c r="I341">
        <v>27</v>
      </c>
      <c r="J341">
        <v>27</v>
      </c>
      <c r="K341">
        <v>27</v>
      </c>
      <c r="L341">
        <v>27</v>
      </c>
      <c r="M341">
        <v>1017.39</v>
      </c>
      <c r="N341">
        <v>59.734000000000002</v>
      </c>
      <c r="O341" t="s">
        <v>13</v>
      </c>
      <c r="P341" t="s">
        <v>13</v>
      </c>
      <c r="Q341" t="s">
        <v>13</v>
      </c>
      <c r="R341">
        <v>20.998999999999999</v>
      </c>
      <c r="S341">
        <v>20.891999999999999</v>
      </c>
      <c r="T341">
        <v>21.981000000000002</v>
      </c>
      <c r="U341">
        <v>20.96</v>
      </c>
      <c r="V341">
        <v>281.78300000000002</v>
      </c>
      <c r="W341">
        <v>130.29400000000001</v>
      </c>
      <c r="X341">
        <v>142.96600000000001</v>
      </c>
      <c r="Y341">
        <v>251.68299999999999</v>
      </c>
      <c r="Z341">
        <v>6.1520000000000001</v>
      </c>
      <c r="AA341">
        <v>6.3109999999999999</v>
      </c>
      <c r="AB341">
        <v>6.726</v>
      </c>
      <c r="AC341">
        <v>7.81</v>
      </c>
    </row>
    <row r="342" spans="1:29" x14ac:dyDescent="0.2">
      <c r="A342" s="2">
        <v>42928</v>
      </c>
      <c r="B342" s="3">
        <v>0.5584027777777778</v>
      </c>
      <c r="C342">
        <v>3210</v>
      </c>
      <c r="E342">
        <v>189.63</v>
      </c>
      <c r="F342">
        <v>192.44</v>
      </c>
      <c r="G342">
        <v>194.41</v>
      </c>
      <c r="H342">
        <v>189.73</v>
      </c>
      <c r="I342">
        <v>27</v>
      </c>
      <c r="J342">
        <v>27</v>
      </c>
      <c r="K342">
        <v>27</v>
      </c>
      <c r="L342">
        <v>27</v>
      </c>
      <c r="M342">
        <v>1017.37</v>
      </c>
      <c r="N342">
        <v>59.823</v>
      </c>
      <c r="O342" t="s">
        <v>13</v>
      </c>
      <c r="P342" t="s">
        <v>13</v>
      </c>
      <c r="Q342" t="s">
        <v>13</v>
      </c>
      <c r="R342">
        <v>20.995999999999999</v>
      </c>
      <c r="S342">
        <v>20.902000000000001</v>
      </c>
      <c r="T342">
        <v>21.981000000000002</v>
      </c>
      <c r="U342">
        <v>20.960999999999999</v>
      </c>
      <c r="V342">
        <v>281.755</v>
      </c>
      <c r="W342">
        <v>130.291</v>
      </c>
      <c r="X342">
        <v>142.964</v>
      </c>
      <c r="Y342">
        <v>251.69499999999999</v>
      </c>
      <c r="Z342">
        <v>6.1959999999999997</v>
      </c>
      <c r="AA342">
        <v>6.03</v>
      </c>
      <c r="AB342">
        <v>6.6109999999999998</v>
      </c>
      <c r="AC342">
        <v>8.0220000000000002</v>
      </c>
    </row>
    <row r="343" spans="1:29" x14ac:dyDescent="0.2">
      <c r="A343" s="2">
        <v>42928</v>
      </c>
      <c r="B343" s="3">
        <v>0.55851851851851853</v>
      </c>
      <c r="C343">
        <v>3220</v>
      </c>
      <c r="E343">
        <v>189.61</v>
      </c>
      <c r="F343">
        <v>192.48</v>
      </c>
      <c r="G343">
        <v>194.69</v>
      </c>
      <c r="H343">
        <v>189.75</v>
      </c>
      <c r="I343">
        <v>27</v>
      </c>
      <c r="J343">
        <v>27</v>
      </c>
      <c r="K343">
        <v>27</v>
      </c>
      <c r="L343">
        <v>27</v>
      </c>
      <c r="M343">
        <v>1017.34</v>
      </c>
      <c r="N343">
        <v>59.847000000000001</v>
      </c>
      <c r="O343" t="s">
        <v>13</v>
      </c>
      <c r="P343" t="s">
        <v>13</v>
      </c>
      <c r="Q343" t="s">
        <v>13</v>
      </c>
      <c r="R343">
        <v>20.997</v>
      </c>
      <c r="S343">
        <v>20.9</v>
      </c>
      <c r="T343">
        <v>21.965</v>
      </c>
      <c r="U343">
        <v>20.96</v>
      </c>
      <c r="V343">
        <v>281.73</v>
      </c>
      <c r="W343">
        <v>130.286</v>
      </c>
      <c r="X343">
        <v>142.95099999999999</v>
      </c>
      <c r="Y343">
        <v>251.61600000000001</v>
      </c>
      <c r="Z343">
        <v>6.45</v>
      </c>
      <c r="AA343">
        <v>6.1509999999999998</v>
      </c>
      <c r="AB343">
        <v>6.5030000000000001</v>
      </c>
      <c r="AC343">
        <v>7.7949999999999999</v>
      </c>
    </row>
    <row r="344" spans="1:29" x14ac:dyDescent="0.2">
      <c r="A344" s="2">
        <v>42928</v>
      </c>
      <c r="B344" s="3">
        <v>0.55863425925925925</v>
      </c>
      <c r="C344">
        <v>3230</v>
      </c>
      <c r="E344">
        <v>189.74</v>
      </c>
      <c r="F344">
        <v>192.65</v>
      </c>
      <c r="G344">
        <v>194.6</v>
      </c>
      <c r="H344">
        <v>189.77</v>
      </c>
      <c r="I344">
        <v>27</v>
      </c>
      <c r="J344">
        <v>27</v>
      </c>
      <c r="K344">
        <v>27</v>
      </c>
      <c r="L344">
        <v>27</v>
      </c>
      <c r="M344">
        <v>1017.35</v>
      </c>
      <c r="N344">
        <v>59.817</v>
      </c>
      <c r="O344" t="s">
        <v>13</v>
      </c>
      <c r="P344" t="s">
        <v>13</v>
      </c>
      <c r="Q344" t="s">
        <v>13</v>
      </c>
      <c r="R344">
        <v>20.99</v>
      </c>
      <c r="S344">
        <v>20.89</v>
      </c>
      <c r="T344">
        <v>21.97</v>
      </c>
      <c r="U344">
        <v>20.959</v>
      </c>
      <c r="V344">
        <v>281.69900000000001</v>
      </c>
      <c r="W344">
        <v>130.25800000000001</v>
      </c>
      <c r="X344">
        <v>142.93</v>
      </c>
      <c r="Y344">
        <v>251.58799999999999</v>
      </c>
      <c r="Z344">
        <v>6.2329999999999997</v>
      </c>
      <c r="AA344">
        <v>6.2759999999999998</v>
      </c>
      <c r="AB344">
        <v>6.5620000000000003</v>
      </c>
      <c r="AC344">
        <v>7.766</v>
      </c>
    </row>
    <row r="345" spans="1:29" x14ac:dyDescent="0.2">
      <c r="A345" s="2">
        <v>42928</v>
      </c>
      <c r="B345" s="3">
        <v>0.55874999999999997</v>
      </c>
      <c r="C345">
        <v>3240</v>
      </c>
      <c r="E345">
        <v>189.72</v>
      </c>
      <c r="F345">
        <v>192.69</v>
      </c>
      <c r="G345">
        <v>194.58</v>
      </c>
      <c r="H345">
        <v>189.58</v>
      </c>
      <c r="I345">
        <v>27</v>
      </c>
      <c r="J345">
        <v>27</v>
      </c>
      <c r="K345">
        <v>27</v>
      </c>
      <c r="L345">
        <v>27</v>
      </c>
      <c r="M345">
        <v>1017.37</v>
      </c>
      <c r="N345">
        <v>59.811</v>
      </c>
      <c r="O345" t="s">
        <v>13</v>
      </c>
      <c r="P345" t="s">
        <v>13</v>
      </c>
      <c r="Q345" t="s">
        <v>13</v>
      </c>
      <c r="R345">
        <v>20.991</v>
      </c>
      <c r="S345">
        <v>20.888000000000002</v>
      </c>
      <c r="T345">
        <v>21.972000000000001</v>
      </c>
      <c r="U345">
        <v>20.97</v>
      </c>
      <c r="V345">
        <v>281.702</v>
      </c>
      <c r="W345">
        <v>130.239</v>
      </c>
      <c r="X345">
        <v>142.90700000000001</v>
      </c>
      <c r="Y345">
        <v>251.584</v>
      </c>
      <c r="Z345">
        <v>6.3140000000000001</v>
      </c>
      <c r="AA345">
        <v>6.2549999999999999</v>
      </c>
      <c r="AB345">
        <v>6.5549999999999997</v>
      </c>
      <c r="AC345">
        <v>7.742</v>
      </c>
    </row>
    <row r="346" spans="1:29" x14ac:dyDescent="0.2">
      <c r="A346" s="2">
        <v>42928</v>
      </c>
      <c r="B346" s="3">
        <v>0.5588657407407408</v>
      </c>
      <c r="C346">
        <v>3250</v>
      </c>
      <c r="E346">
        <v>189.8</v>
      </c>
      <c r="F346">
        <v>192.6</v>
      </c>
      <c r="G346">
        <v>194.72</v>
      </c>
      <c r="H346">
        <v>189.76</v>
      </c>
      <c r="I346">
        <v>27</v>
      </c>
      <c r="J346">
        <v>27</v>
      </c>
      <c r="K346">
        <v>27</v>
      </c>
      <c r="L346">
        <v>27</v>
      </c>
      <c r="M346">
        <v>1017.34</v>
      </c>
      <c r="N346">
        <v>59.838000000000001</v>
      </c>
      <c r="O346" t="s">
        <v>13</v>
      </c>
      <c r="P346" t="s">
        <v>13</v>
      </c>
      <c r="Q346" t="s">
        <v>13</v>
      </c>
      <c r="R346">
        <v>20.986000000000001</v>
      </c>
      <c r="S346">
        <v>20.893000000000001</v>
      </c>
      <c r="T346">
        <v>21.963000000000001</v>
      </c>
      <c r="U346">
        <v>20.96</v>
      </c>
      <c r="V346">
        <v>281.66399999999999</v>
      </c>
      <c r="W346">
        <v>130.25299999999999</v>
      </c>
      <c r="X346">
        <v>142.875</v>
      </c>
      <c r="Y346">
        <v>251.548</v>
      </c>
      <c r="Z346">
        <v>6.0529999999999999</v>
      </c>
      <c r="AA346">
        <v>6.2110000000000003</v>
      </c>
      <c r="AB346">
        <v>6.681</v>
      </c>
      <c r="AC346">
        <v>7.8970000000000002</v>
      </c>
    </row>
    <row r="347" spans="1:29" x14ac:dyDescent="0.2">
      <c r="A347" s="2">
        <v>42928</v>
      </c>
      <c r="B347" s="3">
        <v>0.55898148148148141</v>
      </c>
      <c r="C347">
        <v>3260</v>
      </c>
      <c r="E347">
        <v>189.69</v>
      </c>
      <c r="F347">
        <v>192.54</v>
      </c>
      <c r="G347">
        <v>194.73</v>
      </c>
      <c r="H347">
        <v>189.65</v>
      </c>
      <c r="I347">
        <v>27</v>
      </c>
      <c r="J347">
        <v>27</v>
      </c>
      <c r="K347">
        <v>27</v>
      </c>
      <c r="L347">
        <v>27</v>
      </c>
      <c r="M347">
        <v>1017.36</v>
      </c>
      <c r="N347">
        <v>59.817</v>
      </c>
      <c r="O347" t="s">
        <v>13</v>
      </c>
      <c r="P347" t="s">
        <v>13</v>
      </c>
      <c r="Q347" t="s">
        <v>13</v>
      </c>
      <c r="R347">
        <v>20.992999999999999</v>
      </c>
      <c r="S347">
        <v>20.896999999999998</v>
      </c>
      <c r="T347">
        <v>21.963000000000001</v>
      </c>
      <c r="U347">
        <v>20.966000000000001</v>
      </c>
      <c r="V347">
        <v>281.65800000000002</v>
      </c>
      <c r="W347">
        <v>130.226</v>
      </c>
      <c r="X347">
        <v>142.86099999999999</v>
      </c>
      <c r="Y347">
        <v>251.53100000000001</v>
      </c>
      <c r="Z347">
        <v>6.1369999999999996</v>
      </c>
      <c r="AA347">
        <v>6.2329999999999997</v>
      </c>
      <c r="AB347">
        <v>6.6310000000000002</v>
      </c>
      <c r="AC347">
        <v>7.7</v>
      </c>
    </row>
    <row r="348" spans="1:29" x14ac:dyDescent="0.2">
      <c r="A348" s="2">
        <v>42928</v>
      </c>
      <c r="B348" s="3">
        <v>0.55909722222222225</v>
      </c>
      <c r="C348">
        <v>3270</v>
      </c>
      <c r="E348">
        <v>189.71</v>
      </c>
      <c r="F348">
        <v>192.64</v>
      </c>
      <c r="G348">
        <v>194.8</v>
      </c>
      <c r="H348">
        <v>189.74</v>
      </c>
      <c r="I348">
        <v>27</v>
      </c>
      <c r="J348">
        <v>27</v>
      </c>
      <c r="K348">
        <v>27</v>
      </c>
      <c r="L348">
        <v>27</v>
      </c>
      <c r="M348">
        <v>1017.36</v>
      </c>
      <c r="N348">
        <v>59.841000000000001</v>
      </c>
      <c r="O348" t="s">
        <v>13</v>
      </c>
      <c r="P348" t="s">
        <v>13</v>
      </c>
      <c r="Q348" t="s">
        <v>13</v>
      </c>
      <c r="R348">
        <v>20.992000000000001</v>
      </c>
      <c r="S348">
        <v>20.890999999999998</v>
      </c>
      <c r="T348">
        <v>21.959</v>
      </c>
      <c r="U348">
        <v>20.960999999999999</v>
      </c>
      <c r="V348">
        <v>281.625</v>
      </c>
      <c r="W348">
        <v>130.21299999999999</v>
      </c>
      <c r="X348">
        <v>142.846</v>
      </c>
      <c r="Y348">
        <v>251.501</v>
      </c>
      <c r="Z348">
        <v>6.0209999999999999</v>
      </c>
      <c r="AA348">
        <v>6.2629999999999999</v>
      </c>
      <c r="AB348">
        <v>6.6449999999999996</v>
      </c>
      <c r="AC348">
        <v>7.907</v>
      </c>
    </row>
    <row r="349" spans="1:29" x14ac:dyDescent="0.2">
      <c r="A349" s="2">
        <v>42928</v>
      </c>
      <c r="B349" s="3">
        <v>0.55921296296296297</v>
      </c>
      <c r="C349">
        <v>3280</v>
      </c>
      <c r="E349">
        <v>189.61</v>
      </c>
      <c r="F349">
        <v>192.66</v>
      </c>
      <c r="G349">
        <v>194.6</v>
      </c>
      <c r="H349">
        <v>189.77</v>
      </c>
      <c r="I349">
        <v>27</v>
      </c>
      <c r="J349">
        <v>27</v>
      </c>
      <c r="K349">
        <v>27</v>
      </c>
      <c r="L349">
        <v>27</v>
      </c>
      <c r="M349">
        <v>1017.35</v>
      </c>
      <c r="N349">
        <v>59.926000000000002</v>
      </c>
      <c r="O349" t="s">
        <v>13</v>
      </c>
      <c r="P349" t="s">
        <v>13</v>
      </c>
      <c r="Q349" t="s">
        <v>13</v>
      </c>
      <c r="R349">
        <v>20.998000000000001</v>
      </c>
      <c r="S349">
        <v>20.89</v>
      </c>
      <c r="T349">
        <v>21.97</v>
      </c>
      <c r="U349">
        <v>20.959</v>
      </c>
      <c r="V349">
        <v>281.577</v>
      </c>
      <c r="W349">
        <v>130.22499999999999</v>
      </c>
      <c r="X349">
        <v>142.876</v>
      </c>
      <c r="Y349">
        <v>251.46700000000001</v>
      </c>
      <c r="Z349">
        <v>6.3019999999999996</v>
      </c>
      <c r="AA349">
        <v>6.2350000000000003</v>
      </c>
      <c r="AB349">
        <v>6.5170000000000003</v>
      </c>
      <c r="AC349">
        <v>7.859</v>
      </c>
    </row>
    <row r="350" spans="1:29" x14ac:dyDescent="0.2">
      <c r="A350" s="2">
        <v>42928</v>
      </c>
      <c r="B350" s="3">
        <v>0.55932870370370369</v>
      </c>
      <c r="C350">
        <v>3290</v>
      </c>
      <c r="E350">
        <v>189.64</v>
      </c>
      <c r="F350">
        <v>192.69</v>
      </c>
      <c r="G350">
        <v>194.49</v>
      </c>
      <c r="H350">
        <v>189.67</v>
      </c>
      <c r="I350">
        <v>27</v>
      </c>
      <c r="J350">
        <v>27</v>
      </c>
      <c r="K350">
        <v>27</v>
      </c>
      <c r="L350">
        <v>27</v>
      </c>
      <c r="M350">
        <v>1017.34</v>
      </c>
      <c r="N350">
        <v>59.991999999999997</v>
      </c>
      <c r="O350" t="s">
        <v>13</v>
      </c>
      <c r="P350" t="s">
        <v>13</v>
      </c>
      <c r="Q350" t="s">
        <v>13</v>
      </c>
      <c r="R350">
        <v>20.995999999999999</v>
      </c>
      <c r="S350">
        <v>20.888000000000002</v>
      </c>
      <c r="T350">
        <v>21.977</v>
      </c>
      <c r="U350">
        <v>20.965</v>
      </c>
      <c r="V350">
        <v>281.57499999999999</v>
      </c>
      <c r="W350">
        <v>130.20099999999999</v>
      </c>
      <c r="X350">
        <v>142.82300000000001</v>
      </c>
      <c r="Y350">
        <v>251.47499999999999</v>
      </c>
      <c r="Z350">
        <v>6.0620000000000003</v>
      </c>
      <c r="AA350">
        <v>6.1749999999999998</v>
      </c>
      <c r="AB350">
        <v>6.6680000000000001</v>
      </c>
      <c r="AC350">
        <v>7.9080000000000004</v>
      </c>
    </row>
    <row r="351" spans="1:29" x14ac:dyDescent="0.2">
      <c r="A351" s="2">
        <v>42928</v>
      </c>
      <c r="B351" s="3">
        <v>0.55944444444444441</v>
      </c>
      <c r="C351">
        <v>3300</v>
      </c>
      <c r="E351">
        <v>189.77</v>
      </c>
      <c r="F351">
        <v>192.65</v>
      </c>
      <c r="G351">
        <v>194.81</v>
      </c>
      <c r="H351">
        <v>189.75</v>
      </c>
      <c r="I351">
        <v>27</v>
      </c>
      <c r="J351">
        <v>27</v>
      </c>
      <c r="K351">
        <v>27</v>
      </c>
      <c r="L351">
        <v>27</v>
      </c>
      <c r="M351">
        <v>1017.33</v>
      </c>
      <c r="N351">
        <v>60.073</v>
      </c>
      <c r="O351" t="s">
        <v>13</v>
      </c>
      <c r="P351" t="s">
        <v>13</v>
      </c>
      <c r="Q351" t="s">
        <v>13</v>
      </c>
      <c r="R351">
        <v>20.988</v>
      </c>
      <c r="S351">
        <v>20.890999999999998</v>
      </c>
      <c r="T351">
        <v>21.959</v>
      </c>
      <c r="U351">
        <v>20.96</v>
      </c>
      <c r="V351">
        <v>281.55099999999999</v>
      </c>
      <c r="W351">
        <v>130.19</v>
      </c>
      <c r="X351">
        <v>142.81399999999999</v>
      </c>
      <c r="Y351">
        <v>251.42</v>
      </c>
      <c r="Z351">
        <v>6.1680000000000001</v>
      </c>
      <c r="AA351">
        <v>6.2679999999999998</v>
      </c>
      <c r="AB351">
        <v>6.6319999999999997</v>
      </c>
      <c r="AC351">
        <v>7.8490000000000002</v>
      </c>
    </row>
    <row r="352" spans="1:29" x14ac:dyDescent="0.2">
      <c r="A352" s="2">
        <v>42928</v>
      </c>
      <c r="B352" s="3">
        <v>0.55956018518518513</v>
      </c>
      <c r="C352">
        <v>3310</v>
      </c>
      <c r="E352">
        <v>189.79</v>
      </c>
      <c r="F352">
        <v>192.59</v>
      </c>
      <c r="G352">
        <v>194.54</v>
      </c>
      <c r="H352">
        <v>189.8</v>
      </c>
      <c r="I352">
        <v>27</v>
      </c>
      <c r="J352">
        <v>27</v>
      </c>
      <c r="K352">
        <v>27</v>
      </c>
      <c r="L352">
        <v>27</v>
      </c>
      <c r="M352">
        <v>1017.32</v>
      </c>
      <c r="N352">
        <v>60.107999999999997</v>
      </c>
      <c r="O352" t="s">
        <v>13</v>
      </c>
      <c r="P352" t="s">
        <v>13</v>
      </c>
      <c r="Q352" t="s">
        <v>13</v>
      </c>
      <c r="R352">
        <v>20.986999999999998</v>
      </c>
      <c r="S352">
        <v>20.893000000000001</v>
      </c>
      <c r="T352">
        <v>21.974</v>
      </c>
      <c r="U352">
        <v>20.957000000000001</v>
      </c>
      <c r="V352">
        <v>281.51</v>
      </c>
      <c r="W352">
        <v>130.18199999999999</v>
      </c>
      <c r="X352">
        <v>142.80099999999999</v>
      </c>
      <c r="Y352">
        <v>251.41800000000001</v>
      </c>
      <c r="Z352">
        <v>5.9370000000000003</v>
      </c>
      <c r="AA352">
        <v>6.2240000000000002</v>
      </c>
      <c r="AB352">
        <v>6.5449999999999999</v>
      </c>
      <c r="AC352">
        <v>7.8719999999999999</v>
      </c>
    </row>
    <row r="353" spans="1:29" x14ac:dyDescent="0.2">
      <c r="A353" s="2">
        <v>42928</v>
      </c>
      <c r="B353" s="3">
        <v>0.55967592592592597</v>
      </c>
      <c r="C353">
        <v>3320</v>
      </c>
      <c r="E353">
        <v>189.85</v>
      </c>
      <c r="F353">
        <v>192.65</v>
      </c>
      <c r="G353">
        <v>194.64</v>
      </c>
      <c r="H353">
        <v>189.77</v>
      </c>
      <c r="I353">
        <v>27</v>
      </c>
      <c r="J353">
        <v>27</v>
      </c>
      <c r="K353">
        <v>27</v>
      </c>
      <c r="L353">
        <v>27</v>
      </c>
      <c r="M353">
        <v>1017.34</v>
      </c>
      <c r="N353">
        <v>60.093000000000004</v>
      </c>
      <c r="O353" t="s">
        <v>13</v>
      </c>
      <c r="P353" t="s">
        <v>13</v>
      </c>
      <c r="Q353" t="s">
        <v>13</v>
      </c>
      <c r="R353">
        <v>20.984000000000002</v>
      </c>
      <c r="S353">
        <v>20.89</v>
      </c>
      <c r="T353">
        <v>21.968</v>
      </c>
      <c r="U353">
        <v>20.959</v>
      </c>
      <c r="V353">
        <v>281.495</v>
      </c>
      <c r="W353">
        <v>130.18700000000001</v>
      </c>
      <c r="X353">
        <v>142.78800000000001</v>
      </c>
      <c r="Y353">
        <v>251.40299999999999</v>
      </c>
      <c r="Z353">
        <v>6.1680000000000001</v>
      </c>
      <c r="AA353">
        <v>6.194</v>
      </c>
      <c r="AB353">
        <v>6.6879999999999997</v>
      </c>
      <c r="AC353">
        <v>7.8239999999999998</v>
      </c>
    </row>
    <row r="354" spans="1:29" x14ac:dyDescent="0.2">
      <c r="A354" s="2">
        <v>42928</v>
      </c>
      <c r="B354" s="3">
        <v>0.55979166666666669</v>
      </c>
      <c r="C354">
        <v>3330</v>
      </c>
      <c r="E354">
        <v>189.8</v>
      </c>
      <c r="F354">
        <v>192.57</v>
      </c>
      <c r="G354">
        <v>194.7</v>
      </c>
      <c r="H354">
        <v>189.97</v>
      </c>
      <c r="I354">
        <v>27</v>
      </c>
      <c r="J354">
        <v>27</v>
      </c>
      <c r="K354">
        <v>27</v>
      </c>
      <c r="L354">
        <v>27</v>
      </c>
      <c r="M354">
        <v>1017.37</v>
      </c>
      <c r="N354">
        <v>60.158999999999999</v>
      </c>
      <c r="O354" t="s">
        <v>13</v>
      </c>
      <c r="P354" t="s">
        <v>13</v>
      </c>
      <c r="Q354" t="s">
        <v>13</v>
      </c>
      <c r="R354">
        <v>20.986000000000001</v>
      </c>
      <c r="S354">
        <v>20.895</v>
      </c>
      <c r="T354">
        <v>21.965</v>
      </c>
      <c r="U354">
        <v>20.948</v>
      </c>
      <c r="V354">
        <v>281.44499999999999</v>
      </c>
      <c r="W354">
        <v>130.16300000000001</v>
      </c>
      <c r="X354">
        <v>142.798</v>
      </c>
      <c r="Y354">
        <v>251.376</v>
      </c>
      <c r="Z354">
        <v>6.0979999999999999</v>
      </c>
      <c r="AA354">
        <v>6.2729999999999997</v>
      </c>
      <c r="AB354">
        <v>6.6029999999999998</v>
      </c>
      <c r="AC354">
        <v>7.6619999999999999</v>
      </c>
    </row>
    <row r="355" spans="1:29" x14ac:dyDescent="0.2">
      <c r="A355" s="2">
        <v>42928</v>
      </c>
      <c r="B355" s="3">
        <v>0.55990740740740741</v>
      </c>
      <c r="C355">
        <v>3340</v>
      </c>
      <c r="E355">
        <v>189.87</v>
      </c>
      <c r="F355">
        <v>192.56</v>
      </c>
      <c r="G355">
        <v>194.67</v>
      </c>
      <c r="H355">
        <v>189.74</v>
      </c>
      <c r="I355">
        <v>27</v>
      </c>
      <c r="J355">
        <v>27</v>
      </c>
      <c r="K355">
        <v>27</v>
      </c>
      <c r="L355">
        <v>27</v>
      </c>
      <c r="M355">
        <v>1017.35</v>
      </c>
      <c r="N355">
        <v>60.222999999999999</v>
      </c>
      <c r="O355" t="s">
        <v>13</v>
      </c>
      <c r="P355" t="s">
        <v>13</v>
      </c>
      <c r="Q355" t="s">
        <v>13</v>
      </c>
      <c r="R355">
        <v>20.983000000000001</v>
      </c>
      <c r="S355">
        <v>20.895</v>
      </c>
      <c r="T355">
        <v>21.966000000000001</v>
      </c>
      <c r="U355">
        <v>20.96</v>
      </c>
      <c r="V355">
        <v>281.428</v>
      </c>
      <c r="W355">
        <v>130.142</v>
      </c>
      <c r="X355">
        <v>142.791</v>
      </c>
      <c r="Y355">
        <v>251.33799999999999</v>
      </c>
      <c r="Z355">
        <v>6.1849999999999996</v>
      </c>
      <c r="AA355">
        <v>6.3150000000000004</v>
      </c>
      <c r="AB355">
        <v>6.6879999999999997</v>
      </c>
      <c r="AC355">
        <v>7.7279999999999998</v>
      </c>
    </row>
    <row r="356" spans="1:29" x14ac:dyDescent="0.2">
      <c r="A356" s="2">
        <v>42928</v>
      </c>
      <c r="B356" s="3">
        <v>0.56002314814814813</v>
      </c>
      <c r="C356">
        <v>3350</v>
      </c>
      <c r="E356">
        <v>189.78</v>
      </c>
      <c r="F356">
        <v>192.79</v>
      </c>
      <c r="G356">
        <v>194.6</v>
      </c>
      <c r="H356">
        <v>189.84</v>
      </c>
      <c r="I356">
        <v>27</v>
      </c>
      <c r="J356">
        <v>27</v>
      </c>
      <c r="K356">
        <v>27</v>
      </c>
      <c r="L356">
        <v>27</v>
      </c>
      <c r="M356">
        <v>1017.33</v>
      </c>
      <c r="N356">
        <v>60.170999999999999</v>
      </c>
      <c r="O356" t="s">
        <v>13</v>
      </c>
      <c r="P356" t="s">
        <v>13</v>
      </c>
      <c r="Q356" t="s">
        <v>13</v>
      </c>
      <c r="R356">
        <v>20.988</v>
      </c>
      <c r="S356">
        <v>20.882999999999999</v>
      </c>
      <c r="T356">
        <v>21.971</v>
      </c>
      <c r="U356">
        <v>20.954999999999998</v>
      </c>
      <c r="V356">
        <v>281.41000000000003</v>
      </c>
      <c r="W356">
        <v>130.16200000000001</v>
      </c>
      <c r="X356">
        <v>142.74799999999999</v>
      </c>
      <c r="Y356">
        <v>251.30699999999999</v>
      </c>
      <c r="Z356">
        <v>6.2130000000000001</v>
      </c>
      <c r="AA356">
        <v>6.157</v>
      </c>
      <c r="AB356">
        <v>6.64</v>
      </c>
      <c r="AC356">
        <v>7.742</v>
      </c>
    </row>
    <row r="357" spans="1:29" x14ac:dyDescent="0.2">
      <c r="A357" s="2">
        <v>42928</v>
      </c>
      <c r="B357" s="3">
        <v>0.56013888888888885</v>
      </c>
      <c r="C357">
        <v>3360</v>
      </c>
      <c r="E357">
        <v>189.74</v>
      </c>
      <c r="F357">
        <v>192.6</v>
      </c>
      <c r="G357">
        <v>194.92</v>
      </c>
      <c r="H357">
        <v>189.84</v>
      </c>
      <c r="I357">
        <v>27</v>
      </c>
      <c r="J357">
        <v>27</v>
      </c>
      <c r="K357">
        <v>27</v>
      </c>
      <c r="L357">
        <v>27</v>
      </c>
      <c r="M357">
        <v>1017.33</v>
      </c>
      <c r="N357">
        <v>60.14</v>
      </c>
      <c r="O357" t="s">
        <v>13</v>
      </c>
      <c r="P357" t="s">
        <v>13</v>
      </c>
      <c r="Q357" t="s">
        <v>13</v>
      </c>
      <c r="R357">
        <v>20.989000000000001</v>
      </c>
      <c r="S357">
        <v>20.893000000000001</v>
      </c>
      <c r="T357">
        <v>21.952999999999999</v>
      </c>
      <c r="U357">
        <v>20.954999999999998</v>
      </c>
      <c r="V357">
        <v>281.36</v>
      </c>
      <c r="W357">
        <v>130.15600000000001</v>
      </c>
      <c r="X357">
        <v>142.727</v>
      </c>
      <c r="Y357">
        <v>251.316</v>
      </c>
      <c r="Z357">
        <v>6.4720000000000004</v>
      </c>
      <c r="AA357">
        <v>6.0570000000000004</v>
      </c>
      <c r="AB357">
        <v>6.4720000000000004</v>
      </c>
      <c r="AC357">
        <v>7.8949999999999996</v>
      </c>
    </row>
    <row r="358" spans="1:29" x14ac:dyDescent="0.2">
      <c r="A358" s="2">
        <v>42928</v>
      </c>
      <c r="B358" s="3">
        <v>0.56025462962962969</v>
      </c>
      <c r="C358">
        <v>3370</v>
      </c>
      <c r="E358">
        <v>189.88</v>
      </c>
      <c r="F358">
        <v>192.7</v>
      </c>
      <c r="G358">
        <v>194.69</v>
      </c>
      <c r="H358">
        <v>189.89</v>
      </c>
      <c r="I358">
        <v>27</v>
      </c>
      <c r="J358">
        <v>27</v>
      </c>
      <c r="K358">
        <v>27</v>
      </c>
      <c r="L358">
        <v>27</v>
      </c>
      <c r="M358">
        <v>1017.3</v>
      </c>
      <c r="N358">
        <v>60.087000000000003</v>
      </c>
      <c r="O358" t="s">
        <v>13</v>
      </c>
      <c r="P358" t="s">
        <v>13</v>
      </c>
      <c r="Q358" t="s">
        <v>13</v>
      </c>
      <c r="R358">
        <v>20.981999999999999</v>
      </c>
      <c r="S358">
        <v>20.887</v>
      </c>
      <c r="T358">
        <v>21.966000000000001</v>
      </c>
      <c r="U358">
        <v>20.952000000000002</v>
      </c>
      <c r="V358">
        <v>281.33699999999999</v>
      </c>
      <c r="W358">
        <v>130.126</v>
      </c>
      <c r="X358">
        <v>142.708</v>
      </c>
      <c r="Y358">
        <v>251.26</v>
      </c>
      <c r="Z358">
        <v>6.0039999999999996</v>
      </c>
      <c r="AA358">
        <v>6.2649999999999997</v>
      </c>
      <c r="AB358">
        <v>6.6020000000000003</v>
      </c>
      <c r="AC358">
        <v>7.9459999999999997</v>
      </c>
    </row>
    <row r="359" spans="1:29" x14ac:dyDescent="0.2">
      <c r="A359" s="2">
        <v>42928</v>
      </c>
      <c r="B359" s="3">
        <v>0.5603703703703703</v>
      </c>
      <c r="C359">
        <v>3380</v>
      </c>
      <c r="E359">
        <v>189.99</v>
      </c>
      <c r="F359">
        <v>192.7</v>
      </c>
      <c r="G359">
        <v>194.85</v>
      </c>
      <c r="H359">
        <v>189.76</v>
      </c>
      <c r="I359">
        <v>27</v>
      </c>
      <c r="J359">
        <v>27</v>
      </c>
      <c r="K359">
        <v>27</v>
      </c>
      <c r="L359">
        <v>27</v>
      </c>
      <c r="M359">
        <v>1017.32</v>
      </c>
      <c r="N359">
        <v>59.933999999999997</v>
      </c>
      <c r="O359" t="s">
        <v>13</v>
      </c>
      <c r="P359" t="s">
        <v>13</v>
      </c>
      <c r="Q359" t="s">
        <v>13</v>
      </c>
      <c r="R359">
        <v>20.975999999999999</v>
      </c>
      <c r="S359">
        <v>20.887</v>
      </c>
      <c r="T359">
        <v>21.957000000000001</v>
      </c>
      <c r="U359">
        <v>20.96</v>
      </c>
      <c r="V359">
        <v>281.32299999999998</v>
      </c>
      <c r="W359">
        <v>130.10300000000001</v>
      </c>
      <c r="X359">
        <v>142.65899999999999</v>
      </c>
      <c r="Y359">
        <v>251.238</v>
      </c>
      <c r="Z359">
        <v>6.1420000000000003</v>
      </c>
      <c r="AA359">
        <v>6.1970000000000001</v>
      </c>
      <c r="AB359">
        <v>6.5330000000000004</v>
      </c>
      <c r="AC359">
        <v>8.2089999999999996</v>
      </c>
    </row>
    <row r="360" spans="1:29" x14ac:dyDescent="0.2">
      <c r="A360" s="2">
        <v>42928</v>
      </c>
      <c r="B360" s="3">
        <v>0.56048611111111113</v>
      </c>
      <c r="C360">
        <v>3390</v>
      </c>
      <c r="E360">
        <v>189.92</v>
      </c>
      <c r="F360">
        <v>192.65</v>
      </c>
      <c r="G360">
        <v>194.79</v>
      </c>
      <c r="H360">
        <v>189.84</v>
      </c>
      <c r="I360">
        <v>27</v>
      </c>
      <c r="J360">
        <v>27</v>
      </c>
      <c r="K360">
        <v>27</v>
      </c>
      <c r="L360">
        <v>27</v>
      </c>
      <c r="M360">
        <v>1017.31</v>
      </c>
      <c r="N360">
        <v>59.759</v>
      </c>
      <c r="O360" t="s">
        <v>13</v>
      </c>
      <c r="P360" t="s">
        <v>13</v>
      </c>
      <c r="Q360" t="s">
        <v>13</v>
      </c>
      <c r="R360">
        <v>20.98</v>
      </c>
      <c r="S360">
        <v>20.89</v>
      </c>
      <c r="T360">
        <v>21.96</v>
      </c>
      <c r="U360">
        <v>20.954999999999998</v>
      </c>
      <c r="V360">
        <v>281.303</v>
      </c>
      <c r="W360">
        <v>130.07900000000001</v>
      </c>
      <c r="X360">
        <v>142.684</v>
      </c>
      <c r="Y360">
        <v>251.21100000000001</v>
      </c>
      <c r="Z360">
        <v>6.1520000000000001</v>
      </c>
      <c r="AA360">
        <v>6.3319999999999999</v>
      </c>
      <c r="AB360">
        <v>6.625</v>
      </c>
      <c r="AC360">
        <v>8.5039999999999996</v>
      </c>
    </row>
    <row r="361" spans="1:29" x14ac:dyDescent="0.2">
      <c r="A361" s="2">
        <v>42928</v>
      </c>
      <c r="B361" s="3">
        <v>0.56060185185185185</v>
      </c>
      <c r="C361">
        <v>3400</v>
      </c>
      <c r="E361">
        <v>189.96</v>
      </c>
      <c r="F361">
        <v>192.72</v>
      </c>
      <c r="G361">
        <v>194.63</v>
      </c>
      <c r="H361">
        <v>189.86</v>
      </c>
      <c r="I361">
        <v>27</v>
      </c>
      <c r="J361">
        <v>27</v>
      </c>
      <c r="K361">
        <v>27</v>
      </c>
      <c r="L361">
        <v>27</v>
      </c>
      <c r="M361">
        <v>1017.31</v>
      </c>
      <c r="N361">
        <v>59.62</v>
      </c>
      <c r="O361" t="s">
        <v>13</v>
      </c>
      <c r="P361" t="s">
        <v>13</v>
      </c>
      <c r="Q361" t="s">
        <v>13</v>
      </c>
      <c r="R361">
        <v>20.978000000000002</v>
      </c>
      <c r="S361">
        <v>20.885999999999999</v>
      </c>
      <c r="T361">
        <v>21.969000000000001</v>
      </c>
      <c r="U361">
        <v>20.954000000000001</v>
      </c>
      <c r="V361">
        <v>281.267</v>
      </c>
      <c r="W361">
        <v>130.09100000000001</v>
      </c>
      <c r="X361">
        <v>142.64099999999999</v>
      </c>
      <c r="Y361">
        <v>251.185</v>
      </c>
      <c r="Z361">
        <v>6.16</v>
      </c>
      <c r="AA361">
        <v>6.2510000000000003</v>
      </c>
      <c r="AB361">
        <v>6.5389999999999997</v>
      </c>
      <c r="AC361">
        <v>8.7360000000000007</v>
      </c>
    </row>
    <row r="362" spans="1:29" x14ac:dyDescent="0.2">
      <c r="A362" s="2">
        <v>42928</v>
      </c>
      <c r="B362" s="3">
        <v>0.56071759259259257</v>
      </c>
      <c r="C362">
        <v>3410</v>
      </c>
      <c r="E362">
        <v>189.9</v>
      </c>
      <c r="F362">
        <v>192.62</v>
      </c>
      <c r="G362">
        <v>194.99</v>
      </c>
      <c r="H362">
        <v>189.85</v>
      </c>
      <c r="I362">
        <v>27</v>
      </c>
      <c r="J362">
        <v>27</v>
      </c>
      <c r="K362">
        <v>27</v>
      </c>
      <c r="L362">
        <v>27</v>
      </c>
      <c r="M362">
        <v>1017.34</v>
      </c>
      <c r="N362">
        <v>59.515999999999998</v>
      </c>
      <c r="O362" t="s">
        <v>13</v>
      </c>
      <c r="P362" t="s">
        <v>13</v>
      </c>
      <c r="Q362" t="s">
        <v>13</v>
      </c>
      <c r="R362">
        <v>20.981000000000002</v>
      </c>
      <c r="S362">
        <v>20.891999999999999</v>
      </c>
      <c r="T362">
        <v>21.949000000000002</v>
      </c>
      <c r="U362">
        <v>20.954000000000001</v>
      </c>
      <c r="V362">
        <v>281.19799999999998</v>
      </c>
      <c r="W362">
        <v>130.07900000000001</v>
      </c>
      <c r="X362">
        <v>142.66399999999999</v>
      </c>
      <c r="Y362">
        <v>251.18799999999999</v>
      </c>
      <c r="Z362">
        <v>6.165</v>
      </c>
      <c r="AA362">
        <v>6.2160000000000002</v>
      </c>
      <c r="AB362">
        <v>6.68</v>
      </c>
      <c r="AC362">
        <v>8.8889999999999993</v>
      </c>
    </row>
    <row r="363" spans="1:29" x14ac:dyDescent="0.2">
      <c r="A363" s="2">
        <v>42928</v>
      </c>
      <c r="B363" s="3">
        <v>0.56083333333333341</v>
      </c>
      <c r="C363">
        <v>3420</v>
      </c>
      <c r="E363">
        <v>189.93</v>
      </c>
      <c r="F363">
        <v>192.74</v>
      </c>
      <c r="G363">
        <v>194.89</v>
      </c>
      <c r="H363">
        <v>189.74</v>
      </c>
      <c r="I363">
        <v>27</v>
      </c>
      <c r="J363">
        <v>27</v>
      </c>
      <c r="K363">
        <v>27</v>
      </c>
      <c r="L363">
        <v>27</v>
      </c>
      <c r="M363">
        <v>1017.34</v>
      </c>
      <c r="N363">
        <v>59.406999999999996</v>
      </c>
      <c r="O363" t="s">
        <v>13</v>
      </c>
      <c r="P363" t="s">
        <v>13</v>
      </c>
      <c r="Q363" t="s">
        <v>13</v>
      </c>
      <c r="R363">
        <v>20.978999999999999</v>
      </c>
      <c r="S363">
        <v>20.885000000000002</v>
      </c>
      <c r="T363">
        <v>21.954000000000001</v>
      </c>
      <c r="U363">
        <v>20.960999999999999</v>
      </c>
      <c r="V363">
        <v>281.17</v>
      </c>
      <c r="W363">
        <v>130.07</v>
      </c>
      <c r="X363">
        <v>142.625</v>
      </c>
      <c r="Y363">
        <v>251.14500000000001</v>
      </c>
      <c r="Z363">
        <v>6.2430000000000003</v>
      </c>
      <c r="AA363">
        <v>6.2110000000000003</v>
      </c>
      <c r="AB363">
        <v>6.4809999999999999</v>
      </c>
      <c r="AC363">
        <v>8.4870000000000001</v>
      </c>
    </row>
    <row r="364" spans="1:29" x14ac:dyDescent="0.2">
      <c r="A364" s="2">
        <v>42928</v>
      </c>
      <c r="B364" s="3">
        <v>0.56094907407407402</v>
      </c>
      <c r="C364">
        <v>3430</v>
      </c>
      <c r="E364">
        <v>189.83</v>
      </c>
      <c r="F364">
        <v>192.61</v>
      </c>
      <c r="G364">
        <v>194.78</v>
      </c>
      <c r="H364">
        <v>189.81</v>
      </c>
      <c r="I364">
        <v>27</v>
      </c>
      <c r="J364">
        <v>27</v>
      </c>
      <c r="K364">
        <v>27</v>
      </c>
      <c r="L364">
        <v>27</v>
      </c>
      <c r="M364">
        <v>1017.33</v>
      </c>
      <c r="N364">
        <v>59.286000000000001</v>
      </c>
      <c r="O364" t="s">
        <v>13</v>
      </c>
      <c r="P364" t="s">
        <v>13</v>
      </c>
      <c r="Q364" t="s">
        <v>13</v>
      </c>
      <c r="R364">
        <v>20.984000000000002</v>
      </c>
      <c r="S364">
        <v>20.893000000000001</v>
      </c>
      <c r="T364">
        <v>21.96</v>
      </c>
      <c r="U364">
        <v>20.957000000000001</v>
      </c>
      <c r="V364">
        <v>281.17099999999999</v>
      </c>
      <c r="W364">
        <v>130.04</v>
      </c>
      <c r="X364">
        <v>142.63200000000001</v>
      </c>
      <c r="Y364">
        <v>251.12100000000001</v>
      </c>
      <c r="Z364">
        <v>6.1219999999999999</v>
      </c>
      <c r="AA364">
        <v>6.2460000000000004</v>
      </c>
      <c r="AB364">
        <v>6.6379999999999999</v>
      </c>
      <c r="AC364">
        <v>8.5549999999999997</v>
      </c>
    </row>
    <row r="365" spans="1:29" x14ac:dyDescent="0.2">
      <c r="A365" s="2">
        <v>42928</v>
      </c>
      <c r="B365" s="3">
        <v>0.56106481481481485</v>
      </c>
      <c r="C365">
        <v>3440</v>
      </c>
      <c r="E365">
        <v>189.97</v>
      </c>
      <c r="F365">
        <v>192.77</v>
      </c>
      <c r="G365">
        <v>194.92</v>
      </c>
      <c r="H365">
        <v>189.92</v>
      </c>
      <c r="I365">
        <v>27</v>
      </c>
      <c r="J365">
        <v>27</v>
      </c>
      <c r="K365">
        <v>27</v>
      </c>
      <c r="L365">
        <v>27</v>
      </c>
      <c r="M365">
        <v>1017.36</v>
      </c>
      <c r="N365">
        <v>59.13</v>
      </c>
      <c r="O365" t="s">
        <v>13</v>
      </c>
      <c r="P365" t="s">
        <v>13</v>
      </c>
      <c r="Q365" t="s">
        <v>13</v>
      </c>
      <c r="R365">
        <v>20.975999999999999</v>
      </c>
      <c r="S365">
        <v>20.882999999999999</v>
      </c>
      <c r="T365">
        <v>21.952000000000002</v>
      </c>
      <c r="U365">
        <v>20.95</v>
      </c>
      <c r="V365">
        <v>281.11200000000002</v>
      </c>
      <c r="W365">
        <v>130.03200000000001</v>
      </c>
      <c r="X365">
        <v>142.583</v>
      </c>
      <c r="Y365">
        <v>251.07300000000001</v>
      </c>
      <c r="Z365">
        <v>6.11</v>
      </c>
      <c r="AA365">
        <v>6.2130000000000001</v>
      </c>
      <c r="AB365">
        <v>6.8410000000000002</v>
      </c>
      <c r="AC365">
        <v>8.8979999999999997</v>
      </c>
    </row>
    <row r="366" spans="1:29" x14ac:dyDescent="0.2">
      <c r="A366" s="2">
        <v>42928</v>
      </c>
      <c r="B366" s="3">
        <v>0.56118055555555557</v>
      </c>
      <c r="C366">
        <v>3450</v>
      </c>
      <c r="E366">
        <v>189.9</v>
      </c>
      <c r="F366">
        <v>192.98</v>
      </c>
      <c r="G366">
        <v>194.91</v>
      </c>
      <c r="H366">
        <v>190.01</v>
      </c>
      <c r="I366">
        <v>27</v>
      </c>
      <c r="J366">
        <v>27</v>
      </c>
      <c r="K366">
        <v>27</v>
      </c>
      <c r="L366">
        <v>27</v>
      </c>
      <c r="M366">
        <v>1017.32</v>
      </c>
      <c r="N366">
        <v>59.024999999999999</v>
      </c>
      <c r="O366" t="s">
        <v>13</v>
      </c>
      <c r="P366" t="s">
        <v>13</v>
      </c>
      <c r="Q366" t="s">
        <v>13</v>
      </c>
      <c r="R366">
        <v>20.981000000000002</v>
      </c>
      <c r="S366">
        <v>20.872</v>
      </c>
      <c r="T366">
        <v>21.952999999999999</v>
      </c>
      <c r="U366">
        <v>20.945</v>
      </c>
      <c r="V366">
        <v>281.11399999999998</v>
      </c>
      <c r="W366">
        <v>130.05500000000001</v>
      </c>
      <c r="X366">
        <v>142.59299999999999</v>
      </c>
      <c r="Y366">
        <v>251.072</v>
      </c>
      <c r="Z366">
        <v>6.9889999999999999</v>
      </c>
      <c r="AA366">
        <v>6.6580000000000004</v>
      </c>
      <c r="AB366">
        <v>6.875</v>
      </c>
      <c r="AC366">
        <v>11.744999999999999</v>
      </c>
    </row>
    <row r="367" spans="1:29" x14ac:dyDescent="0.2">
      <c r="A367" s="2">
        <v>42928</v>
      </c>
      <c r="B367" s="3">
        <v>0.56129629629629629</v>
      </c>
      <c r="C367">
        <v>3460</v>
      </c>
      <c r="E367">
        <v>189.94</v>
      </c>
      <c r="F367">
        <v>192.6</v>
      </c>
      <c r="G367">
        <v>194.81</v>
      </c>
      <c r="H367">
        <v>189.75</v>
      </c>
      <c r="I367">
        <v>27</v>
      </c>
      <c r="J367">
        <v>27</v>
      </c>
      <c r="K367">
        <v>27</v>
      </c>
      <c r="L367">
        <v>27</v>
      </c>
      <c r="M367">
        <v>1017.32</v>
      </c>
      <c r="N367">
        <v>58.954999999999998</v>
      </c>
      <c r="O367" t="s">
        <v>13</v>
      </c>
      <c r="P367" t="s">
        <v>13</v>
      </c>
      <c r="Q367" t="s">
        <v>13</v>
      </c>
      <c r="R367">
        <v>20.978000000000002</v>
      </c>
      <c r="S367">
        <v>20.893000000000001</v>
      </c>
      <c r="T367">
        <v>21.959</v>
      </c>
      <c r="U367">
        <v>20.96</v>
      </c>
      <c r="V367">
        <v>281.108</v>
      </c>
      <c r="W367">
        <v>129.995</v>
      </c>
      <c r="X367">
        <v>142.571</v>
      </c>
      <c r="Y367">
        <v>251.012</v>
      </c>
      <c r="Z367">
        <v>6.0549999999999997</v>
      </c>
      <c r="AA367">
        <v>6.2869999999999999</v>
      </c>
      <c r="AB367">
        <v>6.7050000000000001</v>
      </c>
      <c r="AC367">
        <v>8.5860000000000003</v>
      </c>
    </row>
    <row r="368" spans="1:29" x14ac:dyDescent="0.2">
      <c r="A368" s="2">
        <v>42928</v>
      </c>
      <c r="B368" s="3">
        <v>0.56141203703703701</v>
      </c>
      <c r="C368">
        <v>3470</v>
      </c>
      <c r="E368">
        <v>189.89</v>
      </c>
      <c r="F368">
        <v>192.73</v>
      </c>
      <c r="G368">
        <v>194.88</v>
      </c>
      <c r="H368">
        <v>189.93</v>
      </c>
      <c r="I368">
        <v>27</v>
      </c>
      <c r="J368">
        <v>27</v>
      </c>
      <c r="K368">
        <v>27</v>
      </c>
      <c r="L368">
        <v>27</v>
      </c>
      <c r="M368">
        <v>1017.33</v>
      </c>
      <c r="N368">
        <v>58.88</v>
      </c>
      <c r="O368" t="s">
        <v>13</v>
      </c>
      <c r="P368" t="s">
        <v>13</v>
      </c>
      <c r="Q368" t="s">
        <v>13</v>
      </c>
      <c r="R368">
        <v>20.981000000000002</v>
      </c>
      <c r="S368">
        <v>20.885999999999999</v>
      </c>
      <c r="T368">
        <v>21.954999999999998</v>
      </c>
      <c r="U368">
        <v>20.95</v>
      </c>
      <c r="V368">
        <v>281.04700000000003</v>
      </c>
      <c r="W368">
        <v>130.00299999999999</v>
      </c>
      <c r="X368">
        <v>142.54</v>
      </c>
      <c r="Y368">
        <v>251.036</v>
      </c>
      <c r="Z368">
        <v>5.9939999999999998</v>
      </c>
      <c r="AA368">
        <v>6.2720000000000002</v>
      </c>
      <c r="AB368">
        <v>6.556</v>
      </c>
      <c r="AC368">
        <v>8.9130000000000003</v>
      </c>
    </row>
    <row r="369" spans="1:29" x14ac:dyDescent="0.2">
      <c r="A369" s="2">
        <v>42928</v>
      </c>
      <c r="B369" s="3">
        <v>0.56152777777777774</v>
      </c>
      <c r="C369">
        <v>3480</v>
      </c>
      <c r="E369">
        <v>189.95</v>
      </c>
      <c r="F369">
        <v>192.93</v>
      </c>
      <c r="G369">
        <v>194.99</v>
      </c>
      <c r="H369">
        <v>189.83</v>
      </c>
      <c r="I369">
        <v>27</v>
      </c>
      <c r="J369">
        <v>27</v>
      </c>
      <c r="K369">
        <v>27</v>
      </c>
      <c r="L369">
        <v>27</v>
      </c>
      <c r="M369">
        <v>1017.36</v>
      </c>
      <c r="N369">
        <v>58.822000000000003</v>
      </c>
      <c r="O369" t="s">
        <v>13</v>
      </c>
      <c r="P369" t="s">
        <v>13</v>
      </c>
      <c r="Q369" t="s">
        <v>13</v>
      </c>
      <c r="R369">
        <v>20.978000000000002</v>
      </c>
      <c r="S369">
        <v>20.875</v>
      </c>
      <c r="T369">
        <v>21.949000000000002</v>
      </c>
      <c r="U369">
        <v>20.956</v>
      </c>
      <c r="V369">
        <v>281.05</v>
      </c>
      <c r="W369">
        <v>130.006</v>
      </c>
      <c r="X369">
        <v>142.53800000000001</v>
      </c>
      <c r="Y369">
        <v>251.03899999999999</v>
      </c>
      <c r="Z369">
        <v>6.3449999999999998</v>
      </c>
      <c r="AA369">
        <v>6.3490000000000002</v>
      </c>
      <c r="AB369">
        <v>6.5629999999999997</v>
      </c>
      <c r="AC369">
        <v>8.7680000000000007</v>
      </c>
    </row>
    <row r="370" spans="1:29" x14ac:dyDescent="0.2">
      <c r="A370" s="2">
        <v>42928</v>
      </c>
      <c r="B370" s="3">
        <v>0.56164351851851857</v>
      </c>
      <c r="C370">
        <v>3490</v>
      </c>
      <c r="E370">
        <v>189.91</v>
      </c>
      <c r="F370">
        <v>192.7</v>
      </c>
      <c r="G370">
        <v>195.05</v>
      </c>
      <c r="H370">
        <v>189.94</v>
      </c>
      <c r="I370">
        <v>27</v>
      </c>
      <c r="J370">
        <v>27</v>
      </c>
      <c r="K370">
        <v>27</v>
      </c>
      <c r="L370">
        <v>27</v>
      </c>
      <c r="M370">
        <v>1017.33</v>
      </c>
      <c r="N370">
        <v>58.786999999999999</v>
      </c>
      <c r="O370" t="s">
        <v>13</v>
      </c>
      <c r="P370" t="s">
        <v>13</v>
      </c>
      <c r="Q370" t="s">
        <v>13</v>
      </c>
      <c r="R370">
        <v>20.98</v>
      </c>
      <c r="S370">
        <v>20.887</v>
      </c>
      <c r="T370">
        <v>21.946000000000002</v>
      </c>
      <c r="U370">
        <v>20.949000000000002</v>
      </c>
      <c r="V370">
        <v>281.02199999999999</v>
      </c>
      <c r="W370">
        <v>129.99600000000001</v>
      </c>
      <c r="X370">
        <v>142.52199999999999</v>
      </c>
      <c r="Y370">
        <v>250.977</v>
      </c>
      <c r="Z370">
        <v>6.032</v>
      </c>
      <c r="AA370">
        <v>6.2160000000000002</v>
      </c>
      <c r="AB370">
        <v>6.6319999999999997</v>
      </c>
      <c r="AC370">
        <v>8.9060000000000006</v>
      </c>
    </row>
    <row r="371" spans="1:29" x14ac:dyDescent="0.2">
      <c r="A371" s="2">
        <v>42928</v>
      </c>
      <c r="B371" s="3">
        <v>0.56175925925925929</v>
      </c>
      <c r="C371">
        <v>3500</v>
      </c>
      <c r="E371">
        <v>190</v>
      </c>
      <c r="F371">
        <v>192.78</v>
      </c>
      <c r="G371">
        <v>194.83</v>
      </c>
      <c r="H371">
        <v>189.89</v>
      </c>
      <c r="I371">
        <v>27</v>
      </c>
      <c r="J371">
        <v>27</v>
      </c>
      <c r="K371">
        <v>27</v>
      </c>
      <c r="L371">
        <v>27</v>
      </c>
      <c r="M371">
        <v>1017.35</v>
      </c>
      <c r="N371">
        <v>58.738</v>
      </c>
      <c r="O371" t="s">
        <v>13</v>
      </c>
      <c r="P371" t="s">
        <v>13</v>
      </c>
      <c r="Q371" t="s">
        <v>13</v>
      </c>
      <c r="R371">
        <v>20.975000000000001</v>
      </c>
      <c r="S371">
        <v>20.882999999999999</v>
      </c>
      <c r="T371">
        <v>21.957999999999998</v>
      </c>
      <c r="U371">
        <v>20.952000000000002</v>
      </c>
      <c r="V371">
        <v>281.02499999999998</v>
      </c>
      <c r="W371">
        <v>129.977</v>
      </c>
      <c r="X371">
        <v>142.52699999999999</v>
      </c>
      <c r="Y371">
        <v>250.964</v>
      </c>
      <c r="Z371">
        <v>6.1529999999999996</v>
      </c>
      <c r="AA371">
        <v>6.3259999999999996</v>
      </c>
      <c r="AB371">
        <v>6.59</v>
      </c>
      <c r="AC371">
        <v>8.7390000000000008</v>
      </c>
    </row>
    <row r="372" spans="1:29" x14ac:dyDescent="0.2">
      <c r="A372" s="2">
        <v>42928</v>
      </c>
      <c r="B372" s="3">
        <v>0.56187500000000001</v>
      </c>
      <c r="C372">
        <v>3510</v>
      </c>
      <c r="E372">
        <v>189.99</v>
      </c>
      <c r="F372">
        <v>192.67</v>
      </c>
      <c r="G372">
        <v>195</v>
      </c>
      <c r="H372">
        <v>190.01</v>
      </c>
      <c r="I372">
        <v>27</v>
      </c>
      <c r="J372">
        <v>27</v>
      </c>
      <c r="K372">
        <v>27</v>
      </c>
      <c r="L372">
        <v>27</v>
      </c>
      <c r="M372">
        <v>1017.36</v>
      </c>
      <c r="N372">
        <v>58.695</v>
      </c>
      <c r="O372" t="s">
        <v>13</v>
      </c>
      <c r="P372" t="s">
        <v>13</v>
      </c>
      <c r="Q372" t="s">
        <v>13</v>
      </c>
      <c r="R372">
        <v>20.975999999999999</v>
      </c>
      <c r="S372">
        <v>20.888999999999999</v>
      </c>
      <c r="T372">
        <v>21.948</v>
      </c>
      <c r="U372">
        <v>20.945</v>
      </c>
      <c r="V372">
        <v>280.96300000000002</v>
      </c>
      <c r="W372">
        <v>129.96199999999999</v>
      </c>
      <c r="X372">
        <v>142.48099999999999</v>
      </c>
      <c r="Y372">
        <v>250.94200000000001</v>
      </c>
      <c r="Z372">
        <v>6.0819999999999999</v>
      </c>
      <c r="AA372">
        <v>6.1580000000000004</v>
      </c>
      <c r="AB372">
        <v>6.6120000000000001</v>
      </c>
      <c r="AC372">
        <v>8.5890000000000004</v>
      </c>
    </row>
    <row r="373" spans="1:29" x14ac:dyDescent="0.2">
      <c r="A373" s="2">
        <v>42928</v>
      </c>
      <c r="B373" s="3">
        <v>0.56199074074074074</v>
      </c>
      <c r="C373">
        <v>3520</v>
      </c>
      <c r="E373">
        <v>189.79</v>
      </c>
      <c r="F373">
        <v>192.94</v>
      </c>
      <c r="G373">
        <v>194.84</v>
      </c>
      <c r="H373">
        <v>190.07</v>
      </c>
      <c r="I373">
        <v>27</v>
      </c>
      <c r="J373">
        <v>27</v>
      </c>
      <c r="K373">
        <v>27</v>
      </c>
      <c r="L373">
        <v>27</v>
      </c>
      <c r="M373">
        <v>1017.38</v>
      </c>
      <c r="N373">
        <v>58.591999999999999</v>
      </c>
      <c r="O373" t="s">
        <v>13</v>
      </c>
      <c r="P373" t="s">
        <v>13</v>
      </c>
      <c r="Q373" t="s">
        <v>13</v>
      </c>
      <c r="R373">
        <v>20.986999999999998</v>
      </c>
      <c r="S373">
        <v>20.873999999999999</v>
      </c>
      <c r="T373">
        <v>21.957000000000001</v>
      </c>
      <c r="U373">
        <v>20.942</v>
      </c>
      <c r="V373">
        <v>280.95400000000001</v>
      </c>
      <c r="W373">
        <v>129.94</v>
      </c>
      <c r="X373">
        <v>142.48599999999999</v>
      </c>
      <c r="Y373">
        <v>250.92</v>
      </c>
      <c r="Z373">
        <v>6.117</v>
      </c>
      <c r="AA373">
        <v>6.2110000000000003</v>
      </c>
      <c r="AB373">
        <v>6.4740000000000002</v>
      </c>
      <c r="AC373">
        <v>8.6869999999999994</v>
      </c>
    </row>
    <row r="374" spans="1:29" x14ac:dyDescent="0.2">
      <c r="A374" s="2">
        <v>42928</v>
      </c>
      <c r="B374" s="3">
        <v>0.56210648148148146</v>
      </c>
      <c r="C374">
        <v>3530</v>
      </c>
      <c r="E374">
        <v>189.91</v>
      </c>
      <c r="F374">
        <v>192.88</v>
      </c>
      <c r="G374">
        <v>194.99</v>
      </c>
      <c r="H374">
        <v>189.96</v>
      </c>
      <c r="I374">
        <v>27</v>
      </c>
      <c r="J374">
        <v>27</v>
      </c>
      <c r="K374">
        <v>27</v>
      </c>
      <c r="L374">
        <v>27</v>
      </c>
      <c r="M374">
        <v>1017.34</v>
      </c>
      <c r="N374">
        <v>58.488999999999997</v>
      </c>
      <c r="O374" t="s">
        <v>13</v>
      </c>
      <c r="P374" t="s">
        <v>13</v>
      </c>
      <c r="Q374" t="s">
        <v>13</v>
      </c>
      <c r="R374">
        <v>20.98</v>
      </c>
      <c r="S374">
        <v>20.878</v>
      </c>
      <c r="T374">
        <v>21.949000000000002</v>
      </c>
      <c r="U374">
        <v>20.948</v>
      </c>
      <c r="V374">
        <v>280.935</v>
      </c>
      <c r="W374">
        <v>129.93799999999999</v>
      </c>
      <c r="X374">
        <v>142.499</v>
      </c>
      <c r="Y374">
        <v>250.881</v>
      </c>
      <c r="Z374">
        <v>6.2190000000000003</v>
      </c>
      <c r="AA374">
        <v>6.1879999999999997</v>
      </c>
      <c r="AB374">
        <v>6.47</v>
      </c>
      <c r="AC374">
        <v>8.9510000000000005</v>
      </c>
    </row>
    <row r="375" spans="1:29" x14ac:dyDescent="0.2">
      <c r="A375" s="2">
        <v>42928</v>
      </c>
      <c r="B375" s="3">
        <v>0.56222222222222229</v>
      </c>
      <c r="C375">
        <v>3540</v>
      </c>
      <c r="E375">
        <v>190</v>
      </c>
      <c r="F375">
        <v>192.77</v>
      </c>
      <c r="G375">
        <v>194.91</v>
      </c>
      <c r="H375">
        <v>189.96</v>
      </c>
      <c r="I375">
        <v>27</v>
      </c>
      <c r="J375">
        <v>27</v>
      </c>
      <c r="K375">
        <v>27</v>
      </c>
      <c r="L375">
        <v>27</v>
      </c>
      <c r="M375">
        <v>1017.36</v>
      </c>
      <c r="N375">
        <v>58.406999999999996</v>
      </c>
      <c r="O375" t="s">
        <v>13</v>
      </c>
      <c r="P375" t="s">
        <v>13</v>
      </c>
      <c r="Q375" t="s">
        <v>13</v>
      </c>
      <c r="R375">
        <v>20.975000000000001</v>
      </c>
      <c r="S375">
        <v>20.882999999999999</v>
      </c>
      <c r="T375">
        <v>21.952999999999999</v>
      </c>
      <c r="U375">
        <v>20.948</v>
      </c>
      <c r="V375">
        <v>280.92700000000002</v>
      </c>
      <c r="W375">
        <v>129.93799999999999</v>
      </c>
      <c r="X375">
        <v>142.446</v>
      </c>
      <c r="Y375">
        <v>250.89099999999999</v>
      </c>
      <c r="Z375">
        <v>6.37</v>
      </c>
      <c r="AA375">
        <v>6.1980000000000004</v>
      </c>
      <c r="AB375">
        <v>6.702</v>
      </c>
      <c r="AC375">
        <v>9.1270000000000007</v>
      </c>
    </row>
    <row r="376" spans="1:29" x14ac:dyDescent="0.2">
      <c r="A376" s="2">
        <v>42928</v>
      </c>
      <c r="B376" s="3">
        <v>0.5623379629629629</v>
      </c>
      <c r="C376">
        <v>3550</v>
      </c>
      <c r="E376">
        <v>189.83</v>
      </c>
      <c r="F376">
        <v>192.94</v>
      </c>
      <c r="G376">
        <v>194.85</v>
      </c>
      <c r="H376">
        <v>189.97</v>
      </c>
      <c r="I376">
        <v>27</v>
      </c>
      <c r="J376">
        <v>27</v>
      </c>
      <c r="K376">
        <v>27</v>
      </c>
      <c r="L376">
        <v>27</v>
      </c>
      <c r="M376">
        <v>1017.36</v>
      </c>
      <c r="N376">
        <v>58.337000000000003</v>
      </c>
      <c r="O376" t="s">
        <v>13</v>
      </c>
      <c r="P376" t="s">
        <v>13</v>
      </c>
      <c r="Q376" t="s">
        <v>13</v>
      </c>
      <c r="R376">
        <v>20.984999999999999</v>
      </c>
      <c r="S376">
        <v>20.873999999999999</v>
      </c>
      <c r="T376">
        <v>21.956</v>
      </c>
      <c r="U376">
        <v>20.948</v>
      </c>
      <c r="V376">
        <v>280.90800000000002</v>
      </c>
      <c r="W376">
        <v>129.91300000000001</v>
      </c>
      <c r="X376">
        <v>142.43600000000001</v>
      </c>
      <c r="Y376">
        <v>250.852</v>
      </c>
      <c r="Z376">
        <v>6.117</v>
      </c>
      <c r="AA376">
        <v>6.3040000000000003</v>
      </c>
      <c r="AB376">
        <v>6.6280000000000001</v>
      </c>
      <c r="AC376">
        <v>8.9689999999999994</v>
      </c>
    </row>
    <row r="377" spans="1:29" x14ac:dyDescent="0.2">
      <c r="A377" s="2">
        <v>42928</v>
      </c>
      <c r="B377" s="3">
        <v>0.56245370370370373</v>
      </c>
      <c r="C377">
        <v>3560</v>
      </c>
      <c r="E377">
        <v>189.86</v>
      </c>
      <c r="F377">
        <v>192.88</v>
      </c>
      <c r="G377">
        <v>195.03</v>
      </c>
      <c r="H377">
        <v>190.11</v>
      </c>
      <c r="I377">
        <v>27</v>
      </c>
      <c r="J377">
        <v>27</v>
      </c>
      <c r="K377">
        <v>27</v>
      </c>
      <c r="L377">
        <v>27</v>
      </c>
      <c r="M377">
        <v>1017.34</v>
      </c>
      <c r="N377">
        <v>58.262</v>
      </c>
      <c r="O377" t="s">
        <v>13</v>
      </c>
      <c r="P377" t="s">
        <v>13</v>
      </c>
      <c r="Q377" t="s">
        <v>13</v>
      </c>
      <c r="R377">
        <v>20.983000000000001</v>
      </c>
      <c r="S377">
        <v>20.878</v>
      </c>
      <c r="T377">
        <v>21.946999999999999</v>
      </c>
      <c r="U377">
        <v>20.939</v>
      </c>
      <c r="V377">
        <v>280.85199999999998</v>
      </c>
      <c r="W377">
        <v>129.923</v>
      </c>
      <c r="X377">
        <v>142.42500000000001</v>
      </c>
      <c r="Y377">
        <v>250.86099999999999</v>
      </c>
      <c r="Z377">
        <v>6.4119999999999999</v>
      </c>
      <c r="AA377">
        <v>6.1820000000000004</v>
      </c>
      <c r="AB377">
        <v>6.6559999999999997</v>
      </c>
      <c r="AC377">
        <v>8.7270000000000003</v>
      </c>
    </row>
    <row r="378" spans="1:29" x14ac:dyDescent="0.2">
      <c r="A378" s="2">
        <v>42928</v>
      </c>
      <c r="B378" s="3">
        <v>0.56256944444444446</v>
      </c>
      <c r="C378">
        <v>3570</v>
      </c>
      <c r="E378">
        <v>189.88</v>
      </c>
      <c r="F378">
        <v>192.84</v>
      </c>
      <c r="G378">
        <v>195.1</v>
      </c>
      <c r="H378">
        <v>189.97</v>
      </c>
      <c r="I378">
        <v>27</v>
      </c>
      <c r="J378">
        <v>27</v>
      </c>
      <c r="K378">
        <v>27</v>
      </c>
      <c r="L378">
        <v>27</v>
      </c>
      <c r="M378">
        <v>1017.36</v>
      </c>
      <c r="N378">
        <v>58.363</v>
      </c>
      <c r="O378" t="s">
        <v>13</v>
      </c>
      <c r="P378" t="s">
        <v>13</v>
      </c>
      <c r="Q378" t="s">
        <v>13</v>
      </c>
      <c r="R378">
        <v>20.981999999999999</v>
      </c>
      <c r="S378">
        <v>20.88</v>
      </c>
      <c r="T378">
        <v>21.943000000000001</v>
      </c>
      <c r="U378">
        <v>20.948</v>
      </c>
      <c r="V378">
        <v>280.88299999999998</v>
      </c>
      <c r="W378">
        <v>129.923</v>
      </c>
      <c r="X378">
        <v>142.39599999999999</v>
      </c>
      <c r="Y378">
        <v>250.83600000000001</v>
      </c>
      <c r="Z378">
        <v>6.1970000000000001</v>
      </c>
      <c r="AA378">
        <v>6.3070000000000004</v>
      </c>
      <c r="AB378">
        <v>6.6189999999999998</v>
      </c>
      <c r="AC378">
        <v>8.7910000000000004</v>
      </c>
    </row>
    <row r="379" spans="1:29" x14ac:dyDescent="0.2">
      <c r="A379" s="2">
        <v>42928</v>
      </c>
      <c r="B379" s="3">
        <v>0.56268518518518518</v>
      </c>
      <c r="C379">
        <v>3580</v>
      </c>
      <c r="E379">
        <v>189.94</v>
      </c>
      <c r="F379">
        <v>192.71</v>
      </c>
      <c r="G379">
        <v>195.21</v>
      </c>
      <c r="H379">
        <v>189.91</v>
      </c>
      <c r="I379">
        <v>27</v>
      </c>
      <c r="J379">
        <v>27</v>
      </c>
      <c r="K379">
        <v>27</v>
      </c>
      <c r="L379">
        <v>27</v>
      </c>
      <c r="M379">
        <v>1017.31</v>
      </c>
      <c r="N379">
        <v>58.473999999999997</v>
      </c>
      <c r="O379" t="s">
        <v>13</v>
      </c>
      <c r="P379" t="s">
        <v>13</v>
      </c>
      <c r="Q379" t="s">
        <v>13</v>
      </c>
      <c r="R379">
        <v>20.978999999999999</v>
      </c>
      <c r="S379">
        <v>20.887</v>
      </c>
      <c r="T379">
        <v>21.937000000000001</v>
      </c>
      <c r="U379">
        <v>20.951000000000001</v>
      </c>
      <c r="V379">
        <v>280.86700000000002</v>
      </c>
      <c r="W379">
        <v>129.89699999999999</v>
      </c>
      <c r="X379">
        <v>142.39500000000001</v>
      </c>
      <c r="Y379">
        <v>250.81800000000001</v>
      </c>
      <c r="Z379">
        <v>6.0659999999999998</v>
      </c>
      <c r="AA379">
        <v>6.2939999999999996</v>
      </c>
      <c r="AB379">
        <v>6.6390000000000002</v>
      </c>
      <c r="AC379">
        <v>8.6560000000000006</v>
      </c>
    </row>
    <row r="380" spans="1:29" x14ac:dyDescent="0.2">
      <c r="A380" s="2">
        <v>42928</v>
      </c>
      <c r="B380" s="3">
        <v>0.5628009259259259</v>
      </c>
      <c r="C380">
        <v>3590</v>
      </c>
      <c r="E380">
        <v>189.83</v>
      </c>
      <c r="F380">
        <v>192.89</v>
      </c>
      <c r="G380">
        <v>195.02</v>
      </c>
      <c r="H380">
        <v>189.98</v>
      </c>
      <c r="I380">
        <v>27</v>
      </c>
      <c r="J380">
        <v>27</v>
      </c>
      <c r="K380">
        <v>27</v>
      </c>
      <c r="L380">
        <v>27</v>
      </c>
      <c r="M380">
        <v>1017.35</v>
      </c>
      <c r="N380">
        <v>58.642000000000003</v>
      </c>
      <c r="O380" t="s">
        <v>13</v>
      </c>
      <c r="P380" t="s">
        <v>13</v>
      </c>
      <c r="Q380" t="s">
        <v>13</v>
      </c>
      <c r="R380">
        <v>20.984999999999999</v>
      </c>
      <c r="S380">
        <v>20.876999999999999</v>
      </c>
      <c r="T380">
        <v>21.946999999999999</v>
      </c>
      <c r="U380">
        <v>20.946999999999999</v>
      </c>
      <c r="V380">
        <v>280.86099999999999</v>
      </c>
      <c r="W380">
        <v>129.88800000000001</v>
      </c>
      <c r="X380">
        <v>142.411</v>
      </c>
      <c r="Y380">
        <v>250.82</v>
      </c>
      <c r="Z380">
        <v>6.1859999999999999</v>
      </c>
      <c r="AA380">
        <v>6.1520000000000001</v>
      </c>
      <c r="AB380">
        <v>6.5670000000000002</v>
      </c>
      <c r="AC380">
        <v>8.7919999999999998</v>
      </c>
    </row>
    <row r="381" spans="1:29" x14ac:dyDescent="0.2">
      <c r="A381" s="2">
        <v>42928</v>
      </c>
      <c r="B381" s="3">
        <v>0.56291666666666662</v>
      </c>
      <c r="C381">
        <v>3600</v>
      </c>
      <c r="E381">
        <v>189.94</v>
      </c>
      <c r="F381">
        <v>192.73</v>
      </c>
      <c r="G381">
        <v>194.92</v>
      </c>
      <c r="H381">
        <v>189.99</v>
      </c>
      <c r="I381">
        <v>27</v>
      </c>
      <c r="J381">
        <v>27</v>
      </c>
      <c r="K381">
        <v>27</v>
      </c>
      <c r="L381">
        <v>27</v>
      </c>
      <c r="M381">
        <v>1017.34</v>
      </c>
      <c r="N381">
        <v>58.835000000000001</v>
      </c>
      <c r="O381" t="s">
        <v>13</v>
      </c>
      <c r="P381" t="s">
        <v>13</v>
      </c>
      <c r="Q381" t="s">
        <v>13</v>
      </c>
      <c r="R381">
        <v>20.978999999999999</v>
      </c>
      <c r="S381">
        <v>20.885999999999999</v>
      </c>
      <c r="T381">
        <v>21.952999999999999</v>
      </c>
      <c r="U381">
        <v>20.946999999999999</v>
      </c>
      <c r="V381">
        <v>280.79000000000002</v>
      </c>
      <c r="W381">
        <v>129.90100000000001</v>
      </c>
      <c r="X381">
        <v>142.386</v>
      </c>
      <c r="Y381">
        <v>250.78200000000001</v>
      </c>
      <c r="Z381">
        <v>6.6849999999999996</v>
      </c>
      <c r="AA381">
        <v>6.6790000000000003</v>
      </c>
      <c r="AB381">
        <v>6.8070000000000004</v>
      </c>
      <c r="AC381">
        <v>8.8680000000000003</v>
      </c>
    </row>
    <row r="382" spans="1:29" x14ac:dyDescent="0.2">
      <c r="A382" s="2">
        <v>42928</v>
      </c>
      <c r="B382" s="3">
        <v>0.56303240740740745</v>
      </c>
      <c r="C382">
        <v>3610</v>
      </c>
      <c r="E382">
        <v>189.96</v>
      </c>
      <c r="F382">
        <v>192.84</v>
      </c>
      <c r="G382">
        <v>195.06</v>
      </c>
      <c r="H382">
        <v>190.04</v>
      </c>
      <c r="I382">
        <v>27</v>
      </c>
      <c r="J382">
        <v>27</v>
      </c>
      <c r="K382">
        <v>27</v>
      </c>
      <c r="L382">
        <v>27</v>
      </c>
      <c r="M382">
        <v>1017.31</v>
      </c>
      <c r="N382">
        <v>58.962000000000003</v>
      </c>
      <c r="O382" t="s">
        <v>13</v>
      </c>
      <c r="P382" t="s">
        <v>13</v>
      </c>
      <c r="Q382" t="s">
        <v>13</v>
      </c>
      <c r="R382">
        <v>20.978000000000002</v>
      </c>
      <c r="S382">
        <v>20.88</v>
      </c>
      <c r="T382">
        <v>21.945</v>
      </c>
      <c r="U382">
        <v>20.943999999999999</v>
      </c>
      <c r="V382">
        <v>280.798</v>
      </c>
      <c r="W382">
        <v>129.90899999999999</v>
      </c>
      <c r="X382">
        <v>142.398</v>
      </c>
      <c r="Y382">
        <v>250.78100000000001</v>
      </c>
      <c r="Z382">
        <v>6.77</v>
      </c>
      <c r="AA382">
        <v>6.5810000000000004</v>
      </c>
      <c r="AB382">
        <v>6.8879999999999999</v>
      </c>
      <c r="AC382">
        <v>9.0359999999999996</v>
      </c>
    </row>
    <row r="383" spans="1:29" x14ac:dyDescent="0.2">
      <c r="A383" s="2">
        <v>42928</v>
      </c>
      <c r="B383" s="3">
        <v>0.56314814814814818</v>
      </c>
      <c r="C383">
        <v>3620</v>
      </c>
      <c r="E383">
        <v>190.06</v>
      </c>
      <c r="F383">
        <v>192.88</v>
      </c>
      <c r="G383">
        <v>194.92</v>
      </c>
      <c r="H383">
        <v>190.01</v>
      </c>
      <c r="I383">
        <v>27</v>
      </c>
      <c r="J383">
        <v>27</v>
      </c>
      <c r="K383">
        <v>27</v>
      </c>
      <c r="L383">
        <v>27</v>
      </c>
      <c r="M383">
        <v>1017.31</v>
      </c>
      <c r="N383">
        <v>59.287999999999997</v>
      </c>
      <c r="O383" t="s">
        <v>13</v>
      </c>
      <c r="P383" t="s">
        <v>13</v>
      </c>
      <c r="Q383" t="s">
        <v>13</v>
      </c>
      <c r="R383">
        <v>20.972000000000001</v>
      </c>
      <c r="S383">
        <v>20.876999999999999</v>
      </c>
      <c r="T383">
        <v>21.952000000000002</v>
      </c>
      <c r="U383">
        <v>20.945</v>
      </c>
      <c r="V383">
        <v>280.79599999999999</v>
      </c>
      <c r="W383">
        <v>129.87700000000001</v>
      </c>
      <c r="X383">
        <v>142.376</v>
      </c>
      <c r="Y383">
        <v>250.76900000000001</v>
      </c>
      <c r="Z383">
        <v>6.6619999999999999</v>
      </c>
      <c r="AA383">
        <v>6.5149999999999997</v>
      </c>
      <c r="AB383">
        <v>7.1159999999999997</v>
      </c>
      <c r="AC383">
        <v>9.0109999999999992</v>
      </c>
    </row>
    <row r="384" spans="1:29" x14ac:dyDescent="0.2">
      <c r="A384" s="2">
        <v>42928</v>
      </c>
      <c r="B384" s="3">
        <v>0.5632638888888889</v>
      </c>
      <c r="C384">
        <v>3630</v>
      </c>
      <c r="E384">
        <v>189.89</v>
      </c>
      <c r="F384">
        <v>192.99</v>
      </c>
      <c r="G384">
        <v>195.28</v>
      </c>
      <c r="H384">
        <v>190.03</v>
      </c>
      <c r="I384">
        <v>27</v>
      </c>
      <c r="J384">
        <v>27</v>
      </c>
      <c r="K384">
        <v>27</v>
      </c>
      <c r="L384">
        <v>27</v>
      </c>
      <c r="M384">
        <v>1017.34</v>
      </c>
      <c r="N384">
        <v>59.506999999999998</v>
      </c>
      <c r="O384" t="s">
        <v>13</v>
      </c>
      <c r="P384" t="s">
        <v>13</v>
      </c>
      <c r="Q384" t="s">
        <v>13</v>
      </c>
      <c r="R384">
        <v>20.981999999999999</v>
      </c>
      <c r="S384">
        <v>20.870999999999999</v>
      </c>
      <c r="T384">
        <v>21.931999999999999</v>
      </c>
      <c r="U384">
        <v>20.943999999999999</v>
      </c>
      <c r="V384">
        <v>280.774</v>
      </c>
      <c r="W384">
        <v>129.87</v>
      </c>
      <c r="X384">
        <v>142.364</v>
      </c>
      <c r="Y384">
        <v>250.756</v>
      </c>
      <c r="Z384">
        <v>6.625</v>
      </c>
      <c r="AA384">
        <v>6.5270000000000001</v>
      </c>
      <c r="AB384">
        <v>6.8689999999999998</v>
      </c>
      <c r="AC384">
        <v>9.3040000000000003</v>
      </c>
    </row>
    <row r="385" spans="1:29" x14ac:dyDescent="0.2">
      <c r="A385" s="2">
        <v>42928</v>
      </c>
      <c r="B385" s="3">
        <v>0.56337962962962962</v>
      </c>
      <c r="C385">
        <v>3640</v>
      </c>
      <c r="E385">
        <v>190.05</v>
      </c>
      <c r="F385">
        <v>192.86</v>
      </c>
      <c r="G385">
        <v>195.25</v>
      </c>
      <c r="H385">
        <v>190.06</v>
      </c>
      <c r="I385">
        <v>27</v>
      </c>
      <c r="J385">
        <v>27</v>
      </c>
      <c r="K385">
        <v>27</v>
      </c>
      <c r="L385">
        <v>27</v>
      </c>
      <c r="M385">
        <v>1017.32</v>
      </c>
      <c r="N385">
        <v>59.625999999999998</v>
      </c>
      <c r="O385" t="s">
        <v>13</v>
      </c>
      <c r="P385" t="s">
        <v>13</v>
      </c>
      <c r="Q385" t="s">
        <v>13</v>
      </c>
      <c r="R385">
        <v>20.972999999999999</v>
      </c>
      <c r="S385">
        <v>20.878</v>
      </c>
      <c r="T385">
        <v>21.934000000000001</v>
      </c>
      <c r="U385">
        <v>20.942</v>
      </c>
      <c r="V385">
        <v>280.77499999999998</v>
      </c>
      <c r="W385">
        <v>129.88</v>
      </c>
      <c r="X385">
        <v>142.35900000000001</v>
      </c>
      <c r="Y385">
        <v>250.75899999999999</v>
      </c>
      <c r="Z385">
        <v>6.5220000000000002</v>
      </c>
      <c r="AA385">
        <v>6.5869999999999997</v>
      </c>
      <c r="AB385">
        <v>6.9870000000000001</v>
      </c>
      <c r="AC385">
        <v>9.1809999999999992</v>
      </c>
    </row>
    <row r="386" spans="1:29" x14ac:dyDescent="0.2">
      <c r="A386" s="2">
        <v>42928</v>
      </c>
      <c r="B386" s="3">
        <v>0.56349537037037034</v>
      </c>
      <c r="C386">
        <v>3650</v>
      </c>
      <c r="E386">
        <v>189.93</v>
      </c>
      <c r="F386">
        <v>192.82</v>
      </c>
      <c r="G386">
        <v>195.24</v>
      </c>
      <c r="H386">
        <v>190.11</v>
      </c>
      <c r="I386">
        <v>27</v>
      </c>
      <c r="J386">
        <v>27</v>
      </c>
      <c r="K386">
        <v>27</v>
      </c>
      <c r="L386">
        <v>27</v>
      </c>
      <c r="M386">
        <v>1017.31</v>
      </c>
      <c r="N386">
        <v>59.744</v>
      </c>
      <c r="O386" t="s">
        <v>13</v>
      </c>
      <c r="P386" t="s">
        <v>13</v>
      </c>
      <c r="Q386" t="s">
        <v>13</v>
      </c>
      <c r="R386">
        <v>20.978999999999999</v>
      </c>
      <c r="S386">
        <v>20.881</v>
      </c>
      <c r="T386">
        <v>21.934000000000001</v>
      </c>
      <c r="U386">
        <v>20.94</v>
      </c>
      <c r="V386">
        <v>280.738</v>
      </c>
      <c r="W386">
        <v>129.874</v>
      </c>
      <c r="X386">
        <v>142.33099999999999</v>
      </c>
      <c r="Y386">
        <v>250.72800000000001</v>
      </c>
      <c r="Z386">
        <v>6.609</v>
      </c>
      <c r="AA386">
        <v>6.6109999999999998</v>
      </c>
      <c r="AB386">
        <v>6.9409999999999998</v>
      </c>
      <c r="AC386">
        <v>9.0519999999999996</v>
      </c>
    </row>
    <row r="387" spans="1:29" x14ac:dyDescent="0.2">
      <c r="A387" s="2">
        <v>42928</v>
      </c>
      <c r="B387" s="3">
        <v>0.56361111111111117</v>
      </c>
      <c r="C387">
        <v>3660</v>
      </c>
      <c r="E387">
        <v>190.08</v>
      </c>
      <c r="F387">
        <v>192.76</v>
      </c>
      <c r="G387">
        <v>195.17</v>
      </c>
      <c r="H387">
        <v>190.21</v>
      </c>
      <c r="I387">
        <v>27</v>
      </c>
      <c r="J387">
        <v>27</v>
      </c>
      <c r="K387">
        <v>27</v>
      </c>
      <c r="L387">
        <v>27</v>
      </c>
      <c r="M387">
        <v>1017.3</v>
      </c>
      <c r="N387">
        <v>59.9</v>
      </c>
      <c r="O387" t="s">
        <v>13</v>
      </c>
      <c r="P387" t="s">
        <v>13</v>
      </c>
      <c r="Q387" t="s">
        <v>13</v>
      </c>
      <c r="R387">
        <v>20.97</v>
      </c>
      <c r="S387">
        <v>20.884</v>
      </c>
      <c r="T387">
        <v>21.939</v>
      </c>
      <c r="U387">
        <v>20.934000000000001</v>
      </c>
      <c r="V387">
        <v>280.72500000000002</v>
      </c>
      <c r="W387">
        <v>129.86000000000001</v>
      </c>
      <c r="X387">
        <v>142.328</v>
      </c>
      <c r="Y387">
        <v>250.71600000000001</v>
      </c>
      <c r="Z387">
        <v>6.7930000000000001</v>
      </c>
      <c r="AA387">
        <v>6.5419999999999998</v>
      </c>
      <c r="AB387">
        <v>7.0019999999999998</v>
      </c>
      <c r="AC387">
        <v>9.1319999999999997</v>
      </c>
    </row>
    <row r="388" spans="1:29" x14ac:dyDescent="0.2">
      <c r="A388" s="2">
        <v>42928</v>
      </c>
      <c r="B388" s="3">
        <v>0.56372685185185178</v>
      </c>
      <c r="C388">
        <v>3670</v>
      </c>
      <c r="E388">
        <v>190</v>
      </c>
      <c r="F388">
        <v>192.8</v>
      </c>
      <c r="G388">
        <v>195.03</v>
      </c>
      <c r="H388">
        <v>190.02</v>
      </c>
      <c r="I388">
        <v>27</v>
      </c>
      <c r="J388">
        <v>27</v>
      </c>
      <c r="K388">
        <v>27</v>
      </c>
      <c r="L388">
        <v>27</v>
      </c>
      <c r="M388">
        <v>1017.29</v>
      </c>
      <c r="N388">
        <v>60.055999999999997</v>
      </c>
      <c r="O388" t="s">
        <v>13</v>
      </c>
      <c r="P388" t="s">
        <v>13</v>
      </c>
      <c r="Q388" t="s">
        <v>13</v>
      </c>
      <c r="R388">
        <v>20.975000000000001</v>
      </c>
      <c r="S388">
        <v>20.882000000000001</v>
      </c>
      <c r="T388">
        <v>21.946000000000002</v>
      </c>
      <c r="U388">
        <v>20.943999999999999</v>
      </c>
      <c r="V388">
        <v>280.68599999999998</v>
      </c>
      <c r="W388">
        <v>129.852</v>
      </c>
      <c r="X388">
        <v>142.32499999999999</v>
      </c>
      <c r="Y388">
        <v>250.709</v>
      </c>
      <c r="Z388">
        <v>6.5270000000000001</v>
      </c>
      <c r="AA388">
        <v>6.58</v>
      </c>
      <c r="AB388">
        <v>6.9850000000000003</v>
      </c>
      <c r="AC388">
        <v>9.2240000000000002</v>
      </c>
    </row>
    <row r="389" spans="1:29" x14ac:dyDescent="0.2">
      <c r="A389" s="2">
        <v>42928</v>
      </c>
      <c r="B389" s="3">
        <v>0.56384259259259262</v>
      </c>
      <c r="C389">
        <v>3680</v>
      </c>
      <c r="E389">
        <v>190.04</v>
      </c>
      <c r="F389">
        <v>192.91</v>
      </c>
      <c r="G389">
        <v>195.24</v>
      </c>
      <c r="H389">
        <v>190.29</v>
      </c>
      <c r="I389">
        <v>27</v>
      </c>
      <c r="J389">
        <v>27</v>
      </c>
      <c r="K389">
        <v>27</v>
      </c>
      <c r="L389">
        <v>27</v>
      </c>
      <c r="M389">
        <v>1017.23</v>
      </c>
      <c r="N389">
        <v>60.182000000000002</v>
      </c>
      <c r="O389" t="s">
        <v>13</v>
      </c>
      <c r="P389" t="s">
        <v>13</v>
      </c>
      <c r="Q389" t="s">
        <v>13</v>
      </c>
      <c r="R389">
        <v>20.972999999999999</v>
      </c>
      <c r="S389">
        <v>20.876000000000001</v>
      </c>
      <c r="T389">
        <v>21.934999999999999</v>
      </c>
      <c r="U389">
        <v>20.93</v>
      </c>
      <c r="V389">
        <v>280.66800000000001</v>
      </c>
      <c r="W389">
        <v>129.82</v>
      </c>
      <c r="X389">
        <v>142.32</v>
      </c>
      <c r="Y389">
        <v>250.68199999999999</v>
      </c>
      <c r="Z389">
        <v>6.7869999999999999</v>
      </c>
      <c r="AA389">
        <v>6.6050000000000004</v>
      </c>
      <c r="AB389">
        <v>6.8330000000000002</v>
      </c>
      <c r="AC389">
        <v>8.9719999999999995</v>
      </c>
    </row>
    <row r="390" spans="1:29" x14ac:dyDescent="0.2">
      <c r="A390" s="2">
        <v>42928</v>
      </c>
      <c r="B390" s="3">
        <v>0.56395833333333334</v>
      </c>
      <c r="C390">
        <v>3690</v>
      </c>
      <c r="E390">
        <v>190.26</v>
      </c>
      <c r="F390">
        <v>193.03</v>
      </c>
      <c r="G390">
        <v>195.03</v>
      </c>
      <c r="H390">
        <v>190.13</v>
      </c>
      <c r="I390">
        <v>27</v>
      </c>
      <c r="J390">
        <v>27</v>
      </c>
      <c r="K390">
        <v>27</v>
      </c>
      <c r="L390">
        <v>27</v>
      </c>
      <c r="M390">
        <v>1017.26</v>
      </c>
      <c r="N390">
        <v>60.298999999999999</v>
      </c>
      <c r="O390" t="s">
        <v>13</v>
      </c>
      <c r="P390" t="s">
        <v>13</v>
      </c>
      <c r="Q390" t="s">
        <v>13</v>
      </c>
      <c r="R390">
        <v>20.96</v>
      </c>
      <c r="S390">
        <v>20.869</v>
      </c>
      <c r="T390">
        <v>21.946999999999999</v>
      </c>
      <c r="U390">
        <v>20.939</v>
      </c>
      <c r="V390">
        <v>280.66500000000002</v>
      </c>
      <c r="W390">
        <v>129.833</v>
      </c>
      <c r="X390">
        <v>142.285</v>
      </c>
      <c r="Y390">
        <v>250.655</v>
      </c>
      <c r="Z390">
        <v>6.4009999999999998</v>
      </c>
      <c r="AA390">
        <v>6.59</v>
      </c>
      <c r="AB390">
        <v>7.1070000000000002</v>
      </c>
      <c r="AC390">
        <v>8.9480000000000004</v>
      </c>
    </row>
    <row r="391" spans="1:29" x14ac:dyDescent="0.2">
      <c r="A391" s="2">
        <v>42928</v>
      </c>
      <c r="B391" s="3">
        <v>0.56407407407407406</v>
      </c>
      <c r="C391">
        <v>3700</v>
      </c>
      <c r="E391">
        <v>190.15</v>
      </c>
      <c r="F391">
        <v>192.82</v>
      </c>
      <c r="G391">
        <v>195.25</v>
      </c>
      <c r="H391">
        <v>190.18</v>
      </c>
      <c r="I391">
        <v>27</v>
      </c>
      <c r="J391">
        <v>27</v>
      </c>
      <c r="K391">
        <v>27</v>
      </c>
      <c r="L391">
        <v>27</v>
      </c>
      <c r="M391">
        <v>1017.28</v>
      </c>
      <c r="N391">
        <v>60.381</v>
      </c>
      <c r="O391" t="s">
        <v>13</v>
      </c>
      <c r="P391" t="s">
        <v>13</v>
      </c>
      <c r="Q391" t="s">
        <v>13</v>
      </c>
      <c r="R391">
        <v>20.966000000000001</v>
      </c>
      <c r="S391">
        <v>20.881</v>
      </c>
      <c r="T391">
        <v>21.934000000000001</v>
      </c>
      <c r="U391">
        <v>20.936</v>
      </c>
      <c r="V391">
        <v>280.62</v>
      </c>
      <c r="W391">
        <v>129.816</v>
      </c>
      <c r="X391">
        <v>142.28399999999999</v>
      </c>
      <c r="Y391">
        <v>250.64400000000001</v>
      </c>
      <c r="Z391">
        <v>6.8810000000000002</v>
      </c>
      <c r="AA391">
        <v>6.4969999999999999</v>
      </c>
      <c r="AB391">
        <v>6.9409999999999998</v>
      </c>
      <c r="AC391">
        <v>9.1039999999999992</v>
      </c>
    </row>
    <row r="392" spans="1:29" x14ac:dyDescent="0.2">
      <c r="A392" s="2">
        <v>42928</v>
      </c>
      <c r="B392" s="3">
        <v>0.56418981481481478</v>
      </c>
      <c r="C392">
        <v>3710</v>
      </c>
      <c r="E392">
        <v>190</v>
      </c>
      <c r="F392">
        <v>192.96</v>
      </c>
      <c r="G392">
        <v>195.31</v>
      </c>
      <c r="H392">
        <v>190.2</v>
      </c>
      <c r="I392">
        <v>27</v>
      </c>
      <c r="J392">
        <v>27</v>
      </c>
      <c r="K392">
        <v>27</v>
      </c>
      <c r="L392">
        <v>27</v>
      </c>
      <c r="M392">
        <v>1017.25</v>
      </c>
      <c r="N392">
        <v>60.459000000000003</v>
      </c>
      <c r="O392" t="s">
        <v>13</v>
      </c>
      <c r="P392" t="s">
        <v>13</v>
      </c>
      <c r="Q392" t="s">
        <v>13</v>
      </c>
      <c r="R392">
        <v>20.975000000000001</v>
      </c>
      <c r="S392">
        <v>20.873000000000001</v>
      </c>
      <c r="T392">
        <v>21.931000000000001</v>
      </c>
      <c r="U392">
        <v>20.934999999999999</v>
      </c>
      <c r="V392">
        <v>280.61700000000002</v>
      </c>
      <c r="W392">
        <v>129.81800000000001</v>
      </c>
      <c r="X392">
        <v>142.28700000000001</v>
      </c>
      <c r="Y392">
        <v>250.65899999999999</v>
      </c>
      <c r="Z392">
        <v>6.6559999999999997</v>
      </c>
      <c r="AA392">
        <v>6.6289999999999996</v>
      </c>
      <c r="AB392">
        <v>6.8609999999999998</v>
      </c>
      <c r="AC392">
        <v>9.3059999999999992</v>
      </c>
    </row>
    <row r="393" spans="1:29" x14ac:dyDescent="0.2">
      <c r="A393" s="2">
        <v>42928</v>
      </c>
      <c r="B393" s="3">
        <v>0.5643055555555555</v>
      </c>
      <c r="C393">
        <v>3720</v>
      </c>
      <c r="E393">
        <v>190.12</v>
      </c>
      <c r="F393">
        <v>192.8</v>
      </c>
      <c r="G393">
        <v>195.24</v>
      </c>
      <c r="H393">
        <v>190.15</v>
      </c>
      <c r="I393">
        <v>27</v>
      </c>
      <c r="J393">
        <v>27</v>
      </c>
      <c r="K393">
        <v>27</v>
      </c>
      <c r="L393">
        <v>27</v>
      </c>
      <c r="M393">
        <v>1017.21</v>
      </c>
      <c r="N393">
        <v>60.548000000000002</v>
      </c>
      <c r="O393" t="s">
        <v>13</v>
      </c>
      <c r="P393" t="s">
        <v>13</v>
      </c>
      <c r="Q393" t="s">
        <v>13</v>
      </c>
      <c r="R393">
        <v>20.969000000000001</v>
      </c>
      <c r="S393">
        <v>20.882000000000001</v>
      </c>
      <c r="T393">
        <v>21.934999999999999</v>
      </c>
      <c r="U393">
        <v>20.937000000000001</v>
      </c>
      <c r="V393">
        <v>280.59699999999998</v>
      </c>
      <c r="W393">
        <v>129.79499999999999</v>
      </c>
      <c r="X393">
        <v>142.279</v>
      </c>
      <c r="Y393">
        <v>250.63300000000001</v>
      </c>
      <c r="Z393">
        <v>6.5750000000000002</v>
      </c>
      <c r="AA393">
        <v>6.6189999999999998</v>
      </c>
      <c r="AB393">
        <v>6.8760000000000003</v>
      </c>
      <c r="AC393">
        <v>9.1319999999999997</v>
      </c>
    </row>
    <row r="394" spans="1:29" x14ac:dyDescent="0.2">
      <c r="A394" s="2">
        <v>42928</v>
      </c>
      <c r="B394" s="3">
        <v>0.56442129629629634</v>
      </c>
      <c r="C394">
        <v>3730</v>
      </c>
      <c r="E394">
        <v>190.16</v>
      </c>
      <c r="F394">
        <v>192.95</v>
      </c>
      <c r="G394">
        <v>195.25</v>
      </c>
      <c r="H394">
        <v>190.2</v>
      </c>
      <c r="I394">
        <v>27</v>
      </c>
      <c r="J394">
        <v>27</v>
      </c>
      <c r="K394">
        <v>27</v>
      </c>
      <c r="L394">
        <v>27</v>
      </c>
      <c r="M394">
        <v>1017.19</v>
      </c>
      <c r="N394">
        <v>60.710999999999999</v>
      </c>
      <c r="O394" t="s">
        <v>13</v>
      </c>
      <c r="P394" t="s">
        <v>13</v>
      </c>
      <c r="Q394" t="s">
        <v>13</v>
      </c>
      <c r="R394">
        <v>20.966000000000001</v>
      </c>
      <c r="S394">
        <v>20.873999999999999</v>
      </c>
      <c r="T394">
        <v>21.934000000000001</v>
      </c>
      <c r="U394">
        <v>20.934999999999999</v>
      </c>
      <c r="V394">
        <v>280.57499999999999</v>
      </c>
      <c r="W394">
        <v>129.81700000000001</v>
      </c>
      <c r="X394">
        <v>142.262</v>
      </c>
      <c r="Y394">
        <v>250.61</v>
      </c>
      <c r="Z394">
        <v>6.31</v>
      </c>
      <c r="AA394">
        <v>6.6630000000000003</v>
      </c>
      <c r="AB394">
        <v>7.0590000000000002</v>
      </c>
      <c r="AC394">
        <v>9.07</v>
      </c>
    </row>
    <row r="395" spans="1:29" x14ac:dyDescent="0.2">
      <c r="A395" s="2">
        <v>42928</v>
      </c>
      <c r="B395" s="3">
        <v>0.56453703703703706</v>
      </c>
      <c r="C395">
        <v>3740</v>
      </c>
      <c r="E395">
        <v>190.02</v>
      </c>
      <c r="F395">
        <v>192.91</v>
      </c>
      <c r="G395">
        <v>195.26</v>
      </c>
      <c r="H395">
        <v>190.34</v>
      </c>
      <c r="I395">
        <v>27</v>
      </c>
      <c r="J395">
        <v>27</v>
      </c>
      <c r="K395">
        <v>27</v>
      </c>
      <c r="L395">
        <v>27</v>
      </c>
      <c r="M395">
        <v>1017.23</v>
      </c>
      <c r="N395">
        <v>60.841000000000001</v>
      </c>
      <c r="O395" t="s">
        <v>13</v>
      </c>
      <c r="P395" t="s">
        <v>13</v>
      </c>
      <c r="Q395" t="s">
        <v>13</v>
      </c>
      <c r="R395">
        <v>20.974</v>
      </c>
      <c r="S395">
        <v>20.876000000000001</v>
      </c>
      <c r="T395">
        <v>21.934000000000001</v>
      </c>
      <c r="U395">
        <v>20.927</v>
      </c>
      <c r="V395">
        <v>280.56700000000001</v>
      </c>
      <c r="W395">
        <v>129.785</v>
      </c>
      <c r="X395">
        <v>142.24799999999999</v>
      </c>
      <c r="Y395">
        <v>250.61600000000001</v>
      </c>
      <c r="Z395">
        <v>6.6509999999999998</v>
      </c>
      <c r="AA395">
        <v>6.5209999999999999</v>
      </c>
      <c r="AB395">
        <v>6.9610000000000003</v>
      </c>
      <c r="AC395">
        <v>9.0380000000000003</v>
      </c>
    </row>
    <row r="396" spans="1:29" x14ac:dyDescent="0.2">
      <c r="A396" s="2">
        <v>42928</v>
      </c>
      <c r="B396" s="3">
        <v>0.56465277777777778</v>
      </c>
      <c r="C396">
        <v>3750</v>
      </c>
      <c r="E396">
        <v>190.03</v>
      </c>
      <c r="F396">
        <v>193.01</v>
      </c>
      <c r="G396">
        <v>195.18</v>
      </c>
      <c r="H396">
        <v>190.22</v>
      </c>
      <c r="I396">
        <v>27</v>
      </c>
      <c r="J396">
        <v>27</v>
      </c>
      <c r="K396">
        <v>27</v>
      </c>
      <c r="L396">
        <v>27</v>
      </c>
      <c r="M396">
        <v>1017.22</v>
      </c>
      <c r="N396">
        <v>60.975000000000001</v>
      </c>
      <c r="O396" t="s">
        <v>13</v>
      </c>
      <c r="P396" t="s">
        <v>13</v>
      </c>
      <c r="Q396" t="s">
        <v>13</v>
      </c>
      <c r="R396">
        <v>20.972999999999999</v>
      </c>
      <c r="S396">
        <v>20.87</v>
      </c>
      <c r="T396">
        <v>21.937999999999999</v>
      </c>
      <c r="U396">
        <v>20.933</v>
      </c>
      <c r="V396">
        <v>280.52999999999997</v>
      </c>
      <c r="W396">
        <v>129.774</v>
      </c>
      <c r="X396">
        <v>142.233</v>
      </c>
      <c r="Y396">
        <v>250.559</v>
      </c>
      <c r="Z396">
        <v>6.9260000000000002</v>
      </c>
      <c r="AA396">
        <v>6.6760000000000002</v>
      </c>
      <c r="AB396">
        <v>6.7190000000000003</v>
      </c>
      <c r="AC396">
        <v>9.1750000000000007</v>
      </c>
    </row>
    <row r="397" spans="1:29" x14ac:dyDescent="0.2">
      <c r="A397" s="2">
        <v>42928</v>
      </c>
      <c r="B397" s="3">
        <v>0.5647685185185185</v>
      </c>
      <c r="C397">
        <v>3760</v>
      </c>
      <c r="E397">
        <v>190.02</v>
      </c>
      <c r="F397">
        <v>192.94</v>
      </c>
      <c r="G397">
        <v>195.23</v>
      </c>
      <c r="H397">
        <v>190.13</v>
      </c>
      <c r="I397">
        <v>27</v>
      </c>
      <c r="J397">
        <v>27</v>
      </c>
      <c r="K397">
        <v>27</v>
      </c>
      <c r="L397">
        <v>27</v>
      </c>
      <c r="M397">
        <v>1017.22</v>
      </c>
      <c r="N397">
        <v>61.139000000000003</v>
      </c>
      <c r="O397" t="s">
        <v>13</v>
      </c>
      <c r="P397" t="s">
        <v>13</v>
      </c>
      <c r="Q397" t="s">
        <v>13</v>
      </c>
      <c r="R397">
        <v>20.974</v>
      </c>
      <c r="S397">
        <v>20.873999999999999</v>
      </c>
      <c r="T397">
        <v>21.936</v>
      </c>
      <c r="U397">
        <v>20.939</v>
      </c>
      <c r="V397">
        <v>280.52</v>
      </c>
      <c r="W397">
        <v>129.78399999999999</v>
      </c>
      <c r="X397">
        <v>142.24700000000001</v>
      </c>
      <c r="Y397">
        <v>250.57</v>
      </c>
      <c r="Z397">
        <v>6.4989999999999997</v>
      </c>
      <c r="AA397">
        <v>6.6420000000000003</v>
      </c>
      <c r="AB397">
        <v>7.0279999999999996</v>
      </c>
      <c r="AC397">
        <v>9.0640000000000001</v>
      </c>
    </row>
    <row r="398" spans="1:29" x14ac:dyDescent="0.2">
      <c r="A398" s="2">
        <v>42928</v>
      </c>
      <c r="B398" s="3">
        <v>0.56488425925925922</v>
      </c>
      <c r="C398">
        <v>3770</v>
      </c>
      <c r="E398">
        <v>190.09</v>
      </c>
      <c r="F398">
        <v>193.15</v>
      </c>
      <c r="G398">
        <v>195.3</v>
      </c>
      <c r="H398">
        <v>190.19</v>
      </c>
      <c r="I398">
        <v>27</v>
      </c>
      <c r="J398">
        <v>27</v>
      </c>
      <c r="K398">
        <v>27</v>
      </c>
      <c r="L398">
        <v>27</v>
      </c>
      <c r="M398">
        <v>1017.24</v>
      </c>
      <c r="N398">
        <v>61.238999999999997</v>
      </c>
      <c r="O398" t="s">
        <v>13</v>
      </c>
      <c r="P398" t="s">
        <v>13</v>
      </c>
      <c r="Q398" t="s">
        <v>13</v>
      </c>
      <c r="R398">
        <v>20.97</v>
      </c>
      <c r="S398">
        <v>20.861999999999998</v>
      </c>
      <c r="T398">
        <v>21.931999999999999</v>
      </c>
      <c r="U398">
        <v>20.934999999999999</v>
      </c>
      <c r="V398">
        <v>280.48</v>
      </c>
      <c r="W398">
        <v>129.767</v>
      </c>
      <c r="X398">
        <v>142.21899999999999</v>
      </c>
      <c r="Y398">
        <v>250.54</v>
      </c>
      <c r="Z398">
        <v>6.7</v>
      </c>
      <c r="AA398">
        <v>6.6760000000000002</v>
      </c>
      <c r="AB398">
        <v>6.952</v>
      </c>
      <c r="AC398">
        <v>9.0939999999999994</v>
      </c>
    </row>
    <row r="399" spans="1:29" x14ac:dyDescent="0.2">
      <c r="A399" s="2">
        <v>42928</v>
      </c>
      <c r="B399" s="3">
        <v>0.56500000000000006</v>
      </c>
      <c r="C399">
        <v>3780</v>
      </c>
      <c r="E399">
        <v>190.16</v>
      </c>
      <c r="F399">
        <v>192.89</v>
      </c>
      <c r="G399">
        <v>195.42</v>
      </c>
      <c r="H399">
        <v>190.21</v>
      </c>
      <c r="I399">
        <v>27</v>
      </c>
      <c r="J399">
        <v>27</v>
      </c>
      <c r="K399">
        <v>27</v>
      </c>
      <c r="L399">
        <v>27</v>
      </c>
      <c r="M399">
        <v>1017.22</v>
      </c>
      <c r="N399">
        <v>61.335999999999999</v>
      </c>
      <c r="O399" t="s">
        <v>13</v>
      </c>
      <c r="P399" t="s">
        <v>13</v>
      </c>
      <c r="Q399" t="s">
        <v>13</v>
      </c>
      <c r="R399">
        <v>20.966000000000001</v>
      </c>
      <c r="S399">
        <v>20.876999999999999</v>
      </c>
      <c r="T399">
        <v>21.925000000000001</v>
      </c>
      <c r="U399">
        <v>20.934000000000001</v>
      </c>
      <c r="V399">
        <v>280.45400000000001</v>
      </c>
      <c r="W399">
        <v>129.767</v>
      </c>
      <c r="X399">
        <v>142.19300000000001</v>
      </c>
      <c r="Y399">
        <v>250.55099999999999</v>
      </c>
      <c r="Z399">
        <v>6.7110000000000003</v>
      </c>
      <c r="AA399">
        <v>6.6349999999999998</v>
      </c>
      <c r="AB399">
        <v>6.9450000000000003</v>
      </c>
      <c r="AC399">
        <v>9.0269999999999992</v>
      </c>
    </row>
    <row r="400" spans="1:29" x14ac:dyDescent="0.2">
      <c r="A400" s="2">
        <v>42928</v>
      </c>
      <c r="B400" s="3">
        <v>0.56511574074074067</v>
      </c>
      <c r="C400">
        <v>3790</v>
      </c>
      <c r="E400">
        <v>190.04</v>
      </c>
      <c r="F400">
        <v>192.89</v>
      </c>
      <c r="G400">
        <v>195.3</v>
      </c>
      <c r="H400">
        <v>190.15</v>
      </c>
      <c r="I400">
        <v>27</v>
      </c>
      <c r="J400">
        <v>27</v>
      </c>
      <c r="K400">
        <v>27</v>
      </c>
      <c r="L400">
        <v>27</v>
      </c>
      <c r="M400">
        <v>1017.22</v>
      </c>
      <c r="N400">
        <v>61.39</v>
      </c>
      <c r="O400" t="s">
        <v>13</v>
      </c>
      <c r="P400" t="s">
        <v>13</v>
      </c>
      <c r="Q400" t="s">
        <v>13</v>
      </c>
      <c r="R400">
        <v>20.972999999999999</v>
      </c>
      <c r="S400">
        <v>20.876999999999999</v>
      </c>
      <c r="T400">
        <v>21.931999999999999</v>
      </c>
      <c r="U400">
        <v>20.937000000000001</v>
      </c>
      <c r="V400">
        <v>280.43900000000002</v>
      </c>
      <c r="W400">
        <v>129.74299999999999</v>
      </c>
      <c r="X400">
        <v>142.208</v>
      </c>
      <c r="Y400">
        <v>250.49299999999999</v>
      </c>
      <c r="Z400">
        <v>6.7910000000000004</v>
      </c>
      <c r="AA400">
        <v>6.5519999999999996</v>
      </c>
      <c r="AB400">
        <v>6.88</v>
      </c>
      <c r="AC400">
        <v>9.1989999999999998</v>
      </c>
    </row>
    <row r="401" spans="1:29" x14ac:dyDescent="0.2">
      <c r="A401" s="2">
        <v>42928</v>
      </c>
      <c r="B401" s="3">
        <v>0.5652314814814815</v>
      </c>
      <c r="C401">
        <v>3800</v>
      </c>
      <c r="E401">
        <v>190.13</v>
      </c>
      <c r="F401">
        <v>192.9</v>
      </c>
      <c r="G401">
        <v>195.21</v>
      </c>
      <c r="H401">
        <v>190.17</v>
      </c>
      <c r="I401">
        <v>27</v>
      </c>
      <c r="J401">
        <v>27</v>
      </c>
      <c r="K401">
        <v>27</v>
      </c>
      <c r="L401">
        <v>27</v>
      </c>
      <c r="M401">
        <v>1017.19</v>
      </c>
      <c r="N401">
        <v>61.445</v>
      </c>
      <c r="O401" t="s">
        <v>13</v>
      </c>
      <c r="P401" t="s">
        <v>13</v>
      </c>
      <c r="Q401" t="s">
        <v>13</v>
      </c>
      <c r="R401">
        <v>20.966999999999999</v>
      </c>
      <c r="S401">
        <v>20.876000000000001</v>
      </c>
      <c r="T401">
        <v>21.936</v>
      </c>
      <c r="U401">
        <v>20.936</v>
      </c>
      <c r="V401">
        <v>280.38400000000001</v>
      </c>
      <c r="W401">
        <v>129.749</v>
      </c>
      <c r="X401">
        <v>142.172</v>
      </c>
      <c r="Y401">
        <v>250.49299999999999</v>
      </c>
      <c r="Z401">
        <v>6.5620000000000003</v>
      </c>
      <c r="AA401">
        <v>6.6970000000000001</v>
      </c>
      <c r="AB401">
        <v>6.9320000000000004</v>
      </c>
      <c r="AC401">
        <v>9.1020000000000003</v>
      </c>
    </row>
    <row r="402" spans="1:29" x14ac:dyDescent="0.2">
      <c r="A402" s="2">
        <v>42928</v>
      </c>
      <c r="B402" s="3">
        <v>0.56534722222222222</v>
      </c>
      <c r="C402">
        <v>3810</v>
      </c>
      <c r="E402">
        <v>190.12</v>
      </c>
      <c r="F402">
        <v>193.03</v>
      </c>
      <c r="G402">
        <v>195.39</v>
      </c>
      <c r="H402">
        <v>190.16</v>
      </c>
      <c r="I402">
        <v>27</v>
      </c>
      <c r="J402">
        <v>27</v>
      </c>
      <c r="K402">
        <v>27</v>
      </c>
      <c r="L402">
        <v>27</v>
      </c>
      <c r="M402">
        <v>1017.19</v>
      </c>
      <c r="N402">
        <v>61.533000000000001</v>
      </c>
      <c r="O402" t="s">
        <v>13</v>
      </c>
      <c r="P402" t="s">
        <v>13</v>
      </c>
      <c r="Q402" t="s">
        <v>13</v>
      </c>
      <c r="R402">
        <v>20.968</v>
      </c>
      <c r="S402">
        <v>20.869</v>
      </c>
      <c r="T402">
        <v>21.925999999999998</v>
      </c>
      <c r="U402">
        <v>20.937000000000001</v>
      </c>
      <c r="V402">
        <v>280.38600000000002</v>
      </c>
      <c r="W402">
        <v>129.715</v>
      </c>
      <c r="X402">
        <v>142.15199999999999</v>
      </c>
      <c r="Y402">
        <v>250.48</v>
      </c>
      <c r="Z402">
        <v>6.8490000000000002</v>
      </c>
      <c r="AA402">
        <v>6.5519999999999996</v>
      </c>
      <c r="AB402">
        <v>6.9619999999999997</v>
      </c>
      <c r="AC402">
        <v>9.1489999999999991</v>
      </c>
    </row>
    <row r="403" spans="1:29" x14ac:dyDescent="0.2">
      <c r="A403" s="2">
        <v>42928</v>
      </c>
      <c r="B403" s="3">
        <v>0.56546296296296295</v>
      </c>
      <c r="C403">
        <v>3820</v>
      </c>
      <c r="E403">
        <v>190.27</v>
      </c>
      <c r="F403">
        <v>193.14</v>
      </c>
      <c r="G403">
        <v>195.37</v>
      </c>
      <c r="H403">
        <v>190.22</v>
      </c>
      <c r="I403">
        <v>27</v>
      </c>
      <c r="J403">
        <v>27</v>
      </c>
      <c r="K403">
        <v>27</v>
      </c>
      <c r="L403">
        <v>27</v>
      </c>
      <c r="M403">
        <v>1017.19</v>
      </c>
      <c r="N403">
        <v>61.612000000000002</v>
      </c>
      <c r="O403" t="s">
        <v>13</v>
      </c>
      <c r="P403" t="s">
        <v>13</v>
      </c>
      <c r="Q403" t="s">
        <v>13</v>
      </c>
      <c r="R403">
        <v>20.959</v>
      </c>
      <c r="S403">
        <v>20.863</v>
      </c>
      <c r="T403">
        <v>21.928000000000001</v>
      </c>
      <c r="U403">
        <v>20.933</v>
      </c>
      <c r="V403">
        <v>280.33199999999999</v>
      </c>
      <c r="W403">
        <v>129.71199999999999</v>
      </c>
      <c r="X403">
        <v>142.161</v>
      </c>
      <c r="Y403">
        <v>250.47</v>
      </c>
      <c r="Z403">
        <v>6.7880000000000003</v>
      </c>
      <c r="AA403">
        <v>6.516</v>
      </c>
      <c r="AB403">
        <v>6.9930000000000003</v>
      </c>
      <c r="AC403">
        <v>9.3350000000000009</v>
      </c>
    </row>
    <row r="404" spans="1:29" x14ac:dyDescent="0.2">
      <c r="A404" s="2">
        <v>42928</v>
      </c>
      <c r="B404" s="3">
        <v>0.56557870370370367</v>
      </c>
      <c r="C404">
        <v>3830</v>
      </c>
      <c r="E404">
        <v>190.22</v>
      </c>
      <c r="F404">
        <v>192.9</v>
      </c>
      <c r="G404">
        <v>195.35</v>
      </c>
      <c r="H404">
        <v>190.27</v>
      </c>
      <c r="I404">
        <v>27</v>
      </c>
      <c r="J404">
        <v>27</v>
      </c>
      <c r="K404">
        <v>27</v>
      </c>
      <c r="L404">
        <v>27</v>
      </c>
      <c r="M404">
        <v>1017.21</v>
      </c>
      <c r="N404">
        <v>61.674999999999997</v>
      </c>
      <c r="O404" t="s">
        <v>13</v>
      </c>
      <c r="P404" t="s">
        <v>13</v>
      </c>
      <c r="Q404" t="s">
        <v>13</v>
      </c>
      <c r="R404">
        <v>20.962</v>
      </c>
      <c r="S404">
        <v>20.876000000000001</v>
      </c>
      <c r="T404">
        <v>21.928999999999998</v>
      </c>
      <c r="U404">
        <v>20.931000000000001</v>
      </c>
      <c r="V404">
        <v>280.32100000000003</v>
      </c>
      <c r="W404">
        <v>129.709</v>
      </c>
      <c r="X404">
        <v>142.136</v>
      </c>
      <c r="Y404">
        <v>250.459</v>
      </c>
      <c r="Z404">
        <v>6.5289999999999999</v>
      </c>
      <c r="AA404">
        <v>6.4390000000000001</v>
      </c>
      <c r="AB404">
        <v>6.9359999999999999</v>
      </c>
      <c r="AC404">
        <v>9.1159999999999997</v>
      </c>
    </row>
    <row r="405" spans="1:29" x14ac:dyDescent="0.2">
      <c r="A405" s="2">
        <v>42928</v>
      </c>
      <c r="B405" s="3">
        <v>0.56569444444444439</v>
      </c>
      <c r="C405">
        <v>3840</v>
      </c>
      <c r="E405">
        <v>190.18</v>
      </c>
      <c r="F405">
        <v>193.09</v>
      </c>
      <c r="G405">
        <v>195.43</v>
      </c>
      <c r="H405">
        <v>190.25</v>
      </c>
      <c r="I405">
        <v>27</v>
      </c>
      <c r="J405">
        <v>27</v>
      </c>
      <c r="K405">
        <v>27</v>
      </c>
      <c r="L405">
        <v>27</v>
      </c>
      <c r="M405">
        <v>1017.22</v>
      </c>
      <c r="N405">
        <v>61.784999999999997</v>
      </c>
      <c r="O405" t="s">
        <v>13</v>
      </c>
      <c r="P405" t="s">
        <v>13</v>
      </c>
      <c r="Q405" t="s">
        <v>13</v>
      </c>
      <c r="R405">
        <v>20.965</v>
      </c>
      <c r="S405">
        <v>20.866</v>
      </c>
      <c r="T405">
        <v>21.923999999999999</v>
      </c>
      <c r="U405">
        <v>20.931999999999999</v>
      </c>
      <c r="V405">
        <v>280.30099999999999</v>
      </c>
      <c r="W405">
        <v>129.69999999999999</v>
      </c>
      <c r="X405">
        <v>142.13499999999999</v>
      </c>
      <c r="Y405">
        <v>250.411</v>
      </c>
      <c r="Z405">
        <v>6.7610000000000001</v>
      </c>
      <c r="AA405">
        <v>6.5890000000000004</v>
      </c>
      <c r="AB405">
        <v>6.9189999999999996</v>
      </c>
      <c r="AC405">
        <v>8.8689999999999998</v>
      </c>
    </row>
    <row r="406" spans="1:29" x14ac:dyDescent="0.2">
      <c r="A406" s="2">
        <v>42928</v>
      </c>
      <c r="B406" s="3">
        <v>0.56581018518518522</v>
      </c>
      <c r="C406">
        <v>3850</v>
      </c>
      <c r="E406">
        <v>190.19</v>
      </c>
      <c r="F406">
        <v>193.06</v>
      </c>
      <c r="G406">
        <v>195.45</v>
      </c>
      <c r="H406">
        <v>190.29</v>
      </c>
      <c r="I406">
        <v>27</v>
      </c>
      <c r="J406">
        <v>27</v>
      </c>
      <c r="K406">
        <v>27</v>
      </c>
      <c r="L406">
        <v>27</v>
      </c>
      <c r="M406">
        <v>1017.19</v>
      </c>
      <c r="N406">
        <v>61.816000000000003</v>
      </c>
      <c r="O406" t="s">
        <v>13</v>
      </c>
      <c r="P406" t="s">
        <v>13</v>
      </c>
      <c r="Q406" t="s">
        <v>13</v>
      </c>
      <c r="R406">
        <v>20.963999999999999</v>
      </c>
      <c r="S406">
        <v>20.867000000000001</v>
      </c>
      <c r="T406">
        <v>21.922999999999998</v>
      </c>
      <c r="U406">
        <v>20.928999999999998</v>
      </c>
      <c r="V406">
        <v>280.30399999999997</v>
      </c>
      <c r="W406">
        <v>129.69999999999999</v>
      </c>
      <c r="X406">
        <v>142.12100000000001</v>
      </c>
      <c r="Y406">
        <v>250.40899999999999</v>
      </c>
      <c r="Z406">
        <v>6.5339999999999998</v>
      </c>
      <c r="AA406">
        <v>6.5880000000000001</v>
      </c>
      <c r="AB406">
        <v>7.024</v>
      </c>
      <c r="AC406">
        <v>9.2539999999999996</v>
      </c>
    </row>
    <row r="407" spans="1:29" x14ac:dyDescent="0.2">
      <c r="A407" s="2">
        <v>42928</v>
      </c>
      <c r="B407" s="3">
        <v>0.56592592592592594</v>
      </c>
      <c r="C407">
        <v>3860</v>
      </c>
      <c r="E407">
        <v>190.22</v>
      </c>
      <c r="F407">
        <v>192.85</v>
      </c>
      <c r="G407">
        <v>195.29</v>
      </c>
      <c r="H407">
        <v>190.25</v>
      </c>
      <c r="I407">
        <v>27</v>
      </c>
      <c r="J407">
        <v>27</v>
      </c>
      <c r="K407">
        <v>27</v>
      </c>
      <c r="L407">
        <v>27</v>
      </c>
      <c r="M407">
        <v>1017.2</v>
      </c>
      <c r="N407">
        <v>61.863999999999997</v>
      </c>
      <c r="O407" t="s">
        <v>13</v>
      </c>
      <c r="P407" t="s">
        <v>13</v>
      </c>
      <c r="Q407" t="s">
        <v>13</v>
      </c>
      <c r="R407">
        <v>20.962</v>
      </c>
      <c r="S407">
        <v>20.879000000000001</v>
      </c>
      <c r="T407">
        <v>21.931999999999999</v>
      </c>
      <c r="U407">
        <v>20.931000000000001</v>
      </c>
      <c r="V407">
        <v>280.23099999999999</v>
      </c>
      <c r="W407">
        <v>129.679</v>
      </c>
      <c r="X407">
        <v>142.10300000000001</v>
      </c>
      <c r="Y407">
        <v>250.37299999999999</v>
      </c>
      <c r="Z407">
        <v>6.7130000000000001</v>
      </c>
      <c r="AA407">
        <v>6.5250000000000004</v>
      </c>
      <c r="AB407">
        <v>7.1070000000000002</v>
      </c>
      <c r="AC407">
        <v>9.1940000000000008</v>
      </c>
    </row>
    <row r="408" spans="1:29" x14ac:dyDescent="0.2">
      <c r="A408" s="2">
        <v>42928</v>
      </c>
      <c r="B408" s="3">
        <v>0.56604166666666667</v>
      </c>
      <c r="C408">
        <v>3870</v>
      </c>
      <c r="E408">
        <v>190.18</v>
      </c>
      <c r="F408">
        <v>193.06</v>
      </c>
      <c r="G408">
        <v>195.42</v>
      </c>
      <c r="H408">
        <v>190.18</v>
      </c>
      <c r="I408">
        <v>27</v>
      </c>
      <c r="J408">
        <v>27</v>
      </c>
      <c r="K408">
        <v>27</v>
      </c>
      <c r="L408">
        <v>27</v>
      </c>
      <c r="M408">
        <v>1017.19</v>
      </c>
      <c r="N408">
        <v>61.981999999999999</v>
      </c>
      <c r="O408" t="s">
        <v>13</v>
      </c>
      <c r="P408" t="s">
        <v>13</v>
      </c>
      <c r="Q408" t="s">
        <v>13</v>
      </c>
      <c r="R408">
        <v>20.965</v>
      </c>
      <c r="S408">
        <v>20.867000000000001</v>
      </c>
      <c r="T408">
        <v>21.925000000000001</v>
      </c>
      <c r="U408">
        <v>20.936</v>
      </c>
      <c r="V408">
        <v>280.21600000000001</v>
      </c>
      <c r="W408">
        <v>129.66399999999999</v>
      </c>
      <c r="X408">
        <v>142.08799999999999</v>
      </c>
      <c r="Y408">
        <v>250.36799999999999</v>
      </c>
      <c r="Z408">
        <v>6.7629999999999999</v>
      </c>
      <c r="AA408">
        <v>6.6829999999999998</v>
      </c>
      <c r="AB408">
        <v>6.9370000000000003</v>
      </c>
      <c r="AC408">
        <v>9.1240000000000006</v>
      </c>
    </row>
    <row r="409" spans="1:29" x14ac:dyDescent="0.2">
      <c r="A409" s="2">
        <v>42928</v>
      </c>
      <c r="B409" s="3">
        <v>0.56615740740740739</v>
      </c>
      <c r="C409">
        <v>3880</v>
      </c>
      <c r="E409">
        <v>190.08</v>
      </c>
      <c r="F409">
        <v>193.24</v>
      </c>
      <c r="G409">
        <v>195.56</v>
      </c>
      <c r="H409">
        <v>190.35</v>
      </c>
      <c r="I409">
        <v>27</v>
      </c>
      <c r="J409">
        <v>27</v>
      </c>
      <c r="K409">
        <v>27</v>
      </c>
      <c r="L409">
        <v>27</v>
      </c>
      <c r="M409">
        <v>1017.19</v>
      </c>
      <c r="N409">
        <v>62.04</v>
      </c>
      <c r="O409" t="s">
        <v>13</v>
      </c>
      <c r="P409" t="s">
        <v>13</v>
      </c>
      <c r="Q409" t="s">
        <v>13</v>
      </c>
      <c r="R409">
        <v>20.97</v>
      </c>
      <c r="S409">
        <v>20.858000000000001</v>
      </c>
      <c r="T409">
        <v>21.917000000000002</v>
      </c>
      <c r="U409">
        <v>20.925999999999998</v>
      </c>
      <c r="V409">
        <v>280.18400000000003</v>
      </c>
      <c r="W409">
        <v>129.67599999999999</v>
      </c>
      <c r="X409">
        <v>142.07900000000001</v>
      </c>
      <c r="Y409">
        <v>250.309</v>
      </c>
      <c r="Z409">
        <v>6.492</v>
      </c>
      <c r="AA409">
        <v>6.5309999999999997</v>
      </c>
      <c r="AB409">
        <v>6.944</v>
      </c>
      <c r="AC409">
        <v>9.2569999999999997</v>
      </c>
    </row>
    <row r="410" spans="1:29" x14ac:dyDescent="0.2">
      <c r="A410" s="2">
        <v>42928</v>
      </c>
      <c r="B410" s="3">
        <v>0.56627314814814811</v>
      </c>
      <c r="C410">
        <v>3890</v>
      </c>
      <c r="E410">
        <v>190.28</v>
      </c>
      <c r="F410">
        <v>193.24</v>
      </c>
      <c r="G410">
        <v>195.51</v>
      </c>
      <c r="H410">
        <v>190.27</v>
      </c>
      <c r="I410">
        <v>27</v>
      </c>
      <c r="J410">
        <v>27</v>
      </c>
      <c r="K410">
        <v>27</v>
      </c>
      <c r="L410">
        <v>27</v>
      </c>
      <c r="M410">
        <v>1017.19</v>
      </c>
      <c r="N410">
        <v>62.125</v>
      </c>
      <c r="O410" t="s">
        <v>13</v>
      </c>
      <c r="P410" t="s">
        <v>13</v>
      </c>
      <c r="Q410" t="s">
        <v>13</v>
      </c>
      <c r="R410">
        <v>20.959</v>
      </c>
      <c r="S410">
        <v>20.856999999999999</v>
      </c>
      <c r="T410">
        <v>21.92</v>
      </c>
      <c r="U410">
        <v>20.93</v>
      </c>
      <c r="V410">
        <v>280.17399999999998</v>
      </c>
      <c r="W410">
        <v>129.64099999999999</v>
      </c>
      <c r="X410">
        <v>142.03100000000001</v>
      </c>
      <c r="Y410">
        <v>250.32300000000001</v>
      </c>
      <c r="Z410">
        <v>6.6420000000000003</v>
      </c>
      <c r="AA410">
        <v>6.516</v>
      </c>
      <c r="AB410">
        <v>7.1020000000000003</v>
      </c>
      <c r="AC410">
        <v>9.3130000000000006</v>
      </c>
    </row>
    <row r="411" spans="1:29" x14ac:dyDescent="0.2">
      <c r="A411" s="2">
        <v>42928</v>
      </c>
      <c r="B411" s="3">
        <v>0.56638888888888894</v>
      </c>
      <c r="C411">
        <v>3900</v>
      </c>
      <c r="E411">
        <v>190.08</v>
      </c>
      <c r="F411">
        <v>193.06</v>
      </c>
      <c r="G411">
        <v>195.55</v>
      </c>
      <c r="H411">
        <v>190.3</v>
      </c>
      <c r="I411">
        <v>27</v>
      </c>
      <c r="J411">
        <v>27</v>
      </c>
      <c r="K411">
        <v>27</v>
      </c>
      <c r="L411">
        <v>27</v>
      </c>
      <c r="M411">
        <v>1017.16</v>
      </c>
      <c r="N411">
        <v>62.148000000000003</v>
      </c>
      <c r="O411" t="s">
        <v>13</v>
      </c>
      <c r="P411" t="s">
        <v>13</v>
      </c>
      <c r="Q411" t="s">
        <v>13</v>
      </c>
      <c r="R411">
        <v>20.971</v>
      </c>
      <c r="S411">
        <v>20.867000000000001</v>
      </c>
      <c r="T411">
        <v>21.917999999999999</v>
      </c>
      <c r="U411">
        <v>20.928999999999998</v>
      </c>
      <c r="V411">
        <v>280.161</v>
      </c>
      <c r="W411">
        <v>129.655</v>
      </c>
      <c r="X411">
        <v>142.04400000000001</v>
      </c>
      <c r="Y411">
        <v>250.29400000000001</v>
      </c>
      <c r="Z411">
        <v>6.6429999999999998</v>
      </c>
      <c r="AA411">
        <v>6.4370000000000003</v>
      </c>
      <c r="AB411">
        <v>6.9329999999999998</v>
      </c>
      <c r="AC411">
        <v>9.08</v>
      </c>
    </row>
    <row r="412" spans="1:29" x14ac:dyDescent="0.2">
      <c r="A412" s="2">
        <v>42928</v>
      </c>
      <c r="B412" s="3">
        <v>0.56650462962962966</v>
      </c>
      <c r="C412">
        <v>3910</v>
      </c>
      <c r="E412">
        <v>190.37</v>
      </c>
      <c r="F412">
        <v>193.22</v>
      </c>
      <c r="G412">
        <v>195.54</v>
      </c>
      <c r="H412">
        <v>190.25</v>
      </c>
      <c r="I412">
        <v>27</v>
      </c>
      <c r="J412">
        <v>27</v>
      </c>
      <c r="K412">
        <v>27</v>
      </c>
      <c r="L412">
        <v>27</v>
      </c>
      <c r="M412">
        <v>1017.22</v>
      </c>
      <c r="N412">
        <v>62.2</v>
      </c>
      <c r="O412" t="s">
        <v>13</v>
      </c>
      <c r="P412" t="s">
        <v>13</v>
      </c>
      <c r="Q412" t="s">
        <v>13</v>
      </c>
      <c r="R412">
        <v>20.954000000000001</v>
      </c>
      <c r="S412">
        <v>20.859000000000002</v>
      </c>
      <c r="T412">
        <v>21.919</v>
      </c>
      <c r="U412">
        <v>20.931999999999999</v>
      </c>
      <c r="V412">
        <v>280.096</v>
      </c>
      <c r="W412">
        <v>129.654</v>
      </c>
      <c r="X412">
        <v>142.06800000000001</v>
      </c>
      <c r="Y412">
        <v>250.28899999999999</v>
      </c>
      <c r="Z412">
        <v>6.5579999999999998</v>
      </c>
      <c r="AA412">
        <v>6.59</v>
      </c>
      <c r="AB412">
        <v>7.0289999999999999</v>
      </c>
      <c r="AC412">
        <v>9.1069999999999993</v>
      </c>
    </row>
    <row r="413" spans="1:29" x14ac:dyDescent="0.2">
      <c r="A413" s="2">
        <v>42928</v>
      </c>
      <c r="B413" s="3">
        <v>0.56662037037037039</v>
      </c>
      <c r="C413">
        <v>3920</v>
      </c>
      <c r="E413">
        <v>190.24</v>
      </c>
      <c r="F413">
        <v>193.34</v>
      </c>
      <c r="G413">
        <v>195.6</v>
      </c>
      <c r="H413">
        <v>190.37</v>
      </c>
      <c r="I413">
        <v>27</v>
      </c>
      <c r="J413">
        <v>27</v>
      </c>
      <c r="K413">
        <v>27</v>
      </c>
      <c r="L413">
        <v>27</v>
      </c>
      <c r="M413">
        <v>1017.21</v>
      </c>
      <c r="N413">
        <v>62.261000000000003</v>
      </c>
      <c r="O413" t="s">
        <v>13</v>
      </c>
      <c r="P413" t="s">
        <v>13</v>
      </c>
      <c r="Q413" t="s">
        <v>13</v>
      </c>
      <c r="R413">
        <v>20.960999999999999</v>
      </c>
      <c r="S413">
        <v>20.852</v>
      </c>
      <c r="T413">
        <v>21.914999999999999</v>
      </c>
      <c r="U413">
        <v>20.925000000000001</v>
      </c>
      <c r="V413">
        <v>280.12700000000001</v>
      </c>
      <c r="W413">
        <v>129.60900000000001</v>
      </c>
      <c r="X413">
        <v>142.03100000000001</v>
      </c>
      <c r="Y413">
        <v>250.25399999999999</v>
      </c>
      <c r="Z413">
        <v>6.8760000000000003</v>
      </c>
      <c r="AA413">
        <v>6.4589999999999996</v>
      </c>
      <c r="AB413">
        <v>6.758</v>
      </c>
      <c r="AC413">
        <v>8.9239999999999995</v>
      </c>
    </row>
    <row r="414" spans="1:29" x14ac:dyDescent="0.2">
      <c r="A414" s="2">
        <v>42928</v>
      </c>
      <c r="B414" s="3">
        <v>0.56673611111111111</v>
      </c>
      <c r="C414">
        <v>3930</v>
      </c>
      <c r="E414">
        <v>190.33</v>
      </c>
      <c r="F414">
        <v>192.79</v>
      </c>
      <c r="G414">
        <v>195.49</v>
      </c>
      <c r="H414">
        <v>190.23</v>
      </c>
      <c r="I414">
        <v>27</v>
      </c>
      <c r="J414">
        <v>27</v>
      </c>
      <c r="K414">
        <v>27</v>
      </c>
      <c r="L414">
        <v>27</v>
      </c>
      <c r="M414">
        <v>1017.2</v>
      </c>
      <c r="N414">
        <v>62.334000000000003</v>
      </c>
      <c r="O414" t="s">
        <v>13</v>
      </c>
      <c r="P414" t="s">
        <v>13</v>
      </c>
      <c r="Q414" t="s">
        <v>13</v>
      </c>
      <c r="R414">
        <v>20.956</v>
      </c>
      <c r="S414">
        <v>20.882999999999999</v>
      </c>
      <c r="T414">
        <v>21.920999999999999</v>
      </c>
      <c r="U414">
        <v>20.933</v>
      </c>
      <c r="V414">
        <v>280.08100000000002</v>
      </c>
      <c r="W414">
        <v>129.63300000000001</v>
      </c>
      <c r="X414">
        <v>142.005</v>
      </c>
      <c r="Y414">
        <v>250.238</v>
      </c>
      <c r="Z414">
        <v>6.8010000000000002</v>
      </c>
      <c r="AA414">
        <v>6.5389999999999997</v>
      </c>
      <c r="AB414">
        <v>6.9850000000000003</v>
      </c>
      <c r="AC414">
        <v>9.2910000000000004</v>
      </c>
    </row>
    <row r="415" spans="1:29" x14ac:dyDescent="0.2">
      <c r="A415" s="2">
        <v>42928</v>
      </c>
      <c r="B415" s="3">
        <v>0.56685185185185183</v>
      </c>
      <c r="C415">
        <v>3940</v>
      </c>
      <c r="E415">
        <v>190.26</v>
      </c>
      <c r="F415">
        <v>193.13</v>
      </c>
      <c r="G415">
        <v>195.72</v>
      </c>
      <c r="H415">
        <v>190.45</v>
      </c>
      <c r="I415">
        <v>27</v>
      </c>
      <c r="J415">
        <v>27</v>
      </c>
      <c r="K415">
        <v>27</v>
      </c>
      <c r="L415">
        <v>27</v>
      </c>
      <c r="M415">
        <v>1017.18</v>
      </c>
      <c r="N415">
        <v>62.381999999999998</v>
      </c>
      <c r="O415" t="s">
        <v>13</v>
      </c>
      <c r="P415" t="s">
        <v>13</v>
      </c>
      <c r="Q415" t="s">
        <v>13</v>
      </c>
      <c r="R415">
        <v>20.96</v>
      </c>
      <c r="S415">
        <v>20.864000000000001</v>
      </c>
      <c r="T415">
        <v>21.908000000000001</v>
      </c>
      <c r="U415">
        <v>20.92</v>
      </c>
      <c r="V415">
        <v>280.04899999999998</v>
      </c>
      <c r="W415">
        <v>129.59800000000001</v>
      </c>
      <c r="X415">
        <v>141.989</v>
      </c>
      <c r="Y415">
        <v>250.214</v>
      </c>
      <c r="Z415">
        <v>6.8090000000000002</v>
      </c>
      <c r="AA415">
        <v>6.5549999999999997</v>
      </c>
      <c r="AB415">
        <v>6.95</v>
      </c>
      <c r="AC415">
        <v>9.3000000000000007</v>
      </c>
    </row>
    <row r="416" spans="1:29" x14ac:dyDescent="0.2">
      <c r="A416" s="2">
        <v>42928</v>
      </c>
      <c r="B416" s="3">
        <v>0.56696759259259266</v>
      </c>
      <c r="C416">
        <v>3950</v>
      </c>
      <c r="E416">
        <v>190.32</v>
      </c>
      <c r="F416">
        <v>193.21</v>
      </c>
      <c r="G416">
        <v>195.46</v>
      </c>
      <c r="H416">
        <v>190.36</v>
      </c>
      <c r="I416">
        <v>27</v>
      </c>
      <c r="J416">
        <v>27</v>
      </c>
      <c r="K416">
        <v>27</v>
      </c>
      <c r="L416">
        <v>27</v>
      </c>
      <c r="M416">
        <v>1017.22</v>
      </c>
      <c r="N416">
        <v>62.414999999999999</v>
      </c>
      <c r="O416" t="s">
        <v>13</v>
      </c>
      <c r="P416" t="s">
        <v>13</v>
      </c>
      <c r="Q416" t="s">
        <v>13</v>
      </c>
      <c r="R416">
        <v>20.957000000000001</v>
      </c>
      <c r="S416">
        <v>20.859000000000002</v>
      </c>
      <c r="T416">
        <v>21.922999999999998</v>
      </c>
      <c r="U416">
        <v>20.925000000000001</v>
      </c>
      <c r="V416">
        <v>280.04899999999998</v>
      </c>
      <c r="W416">
        <v>129.602</v>
      </c>
      <c r="X416">
        <v>141.99100000000001</v>
      </c>
      <c r="Y416">
        <v>250.19</v>
      </c>
      <c r="Z416">
        <v>6.7</v>
      </c>
      <c r="AA416">
        <v>6.5359999999999996</v>
      </c>
      <c r="AB416">
        <v>7.0049999999999999</v>
      </c>
      <c r="AC416">
        <v>8.9789999999999992</v>
      </c>
    </row>
    <row r="417" spans="1:29" x14ac:dyDescent="0.2">
      <c r="A417" s="2">
        <v>42928</v>
      </c>
      <c r="B417" s="3">
        <v>0.56708333333333327</v>
      </c>
      <c r="C417">
        <v>3960</v>
      </c>
      <c r="E417">
        <v>190.28</v>
      </c>
      <c r="F417">
        <v>193</v>
      </c>
      <c r="G417">
        <v>195.55</v>
      </c>
      <c r="H417">
        <v>190.39</v>
      </c>
      <c r="I417">
        <v>27</v>
      </c>
      <c r="J417">
        <v>27</v>
      </c>
      <c r="K417">
        <v>27</v>
      </c>
      <c r="L417">
        <v>27</v>
      </c>
      <c r="M417">
        <v>1017.25</v>
      </c>
      <c r="N417">
        <v>62.451999999999998</v>
      </c>
      <c r="O417" t="s">
        <v>13</v>
      </c>
      <c r="P417" t="s">
        <v>13</v>
      </c>
      <c r="Q417" t="s">
        <v>13</v>
      </c>
      <c r="R417">
        <v>20.959</v>
      </c>
      <c r="S417">
        <v>20.870999999999999</v>
      </c>
      <c r="T417">
        <v>21.917999999999999</v>
      </c>
      <c r="U417">
        <v>20.923999999999999</v>
      </c>
      <c r="V417">
        <v>279.98700000000002</v>
      </c>
      <c r="W417">
        <v>129.56700000000001</v>
      </c>
      <c r="X417">
        <v>141.93600000000001</v>
      </c>
      <c r="Y417">
        <v>250.2</v>
      </c>
      <c r="Z417">
        <v>6.46</v>
      </c>
      <c r="AA417">
        <v>6.5110000000000001</v>
      </c>
      <c r="AB417">
        <v>6.9180000000000001</v>
      </c>
      <c r="AC417">
        <v>8.9160000000000004</v>
      </c>
    </row>
    <row r="418" spans="1:29" x14ac:dyDescent="0.2">
      <c r="A418" s="2">
        <v>42928</v>
      </c>
      <c r="B418" s="3">
        <v>0.56719907407407411</v>
      </c>
      <c r="C418">
        <v>3970</v>
      </c>
      <c r="E418">
        <v>190.29</v>
      </c>
      <c r="F418">
        <v>193.32</v>
      </c>
      <c r="G418">
        <v>195.6</v>
      </c>
      <c r="H418">
        <v>190.35</v>
      </c>
      <c r="I418">
        <v>27</v>
      </c>
      <c r="J418">
        <v>27</v>
      </c>
      <c r="K418">
        <v>27</v>
      </c>
      <c r="L418">
        <v>27</v>
      </c>
      <c r="M418">
        <v>1017.25</v>
      </c>
      <c r="N418">
        <v>62.55</v>
      </c>
      <c r="O418" t="s">
        <v>13</v>
      </c>
      <c r="P418" t="s">
        <v>13</v>
      </c>
      <c r="Q418" t="s">
        <v>13</v>
      </c>
      <c r="R418">
        <v>20.959</v>
      </c>
      <c r="S418">
        <v>20.853000000000002</v>
      </c>
      <c r="T418">
        <v>21.914999999999999</v>
      </c>
      <c r="U418">
        <v>20.925999999999998</v>
      </c>
      <c r="V418">
        <v>279.97699999999998</v>
      </c>
      <c r="W418">
        <v>129.566</v>
      </c>
      <c r="X418">
        <v>141.94</v>
      </c>
      <c r="Y418">
        <v>250.18199999999999</v>
      </c>
      <c r="Z418">
        <v>6.3630000000000004</v>
      </c>
      <c r="AA418">
        <v>6.5179999999999998</v>
      </c>
      <c r="AB418">
        <v>6.952</v>
      </c>
      <c r="AC418">
        <v>9.19</v>
      </c>
    </row>
    <row r="419" spans="1:29" x14ac:dyDescent="0.2">
      <c r="A419" s="2">
        <v>42928</v>
      </c>
      <c r="B419" s="3">
        <v>0.56731481481481483</v>
      </c>
      <c r="C419">
        <v>3980</v>
      </c>
      <c r="E419">
        <v>190.19</v>
      </c>
      <c r="F419">
        <v>193.06</v>
      </c>
      <c r="G419">
        <v>195.55</v>
      </c>
      <c r="H419">
        <v>190.39</v>
      </c>
      <c r="I419">
        <v>27</v>
      </c>
      <c r="J419">
        <v>27</v>
      </c>
      <c r="K419">
        <v>27</v>
      </c>
      <c r="L419">
        <v>27</v>
      </c>
      <c r="M419">
        <v>1017.28</v>
      </c>
      <c r="N419">
        <v>62.576999999999998</v>
      </c>
      <c r="O419" t="s">
        <v>13</v>
      </c>
      <c r="P419" t="s">
        <v>13</v>
      </c>
      <c r="Q419" t="s">
        <v>13</v>
      </c>
      <c r="R419">
        <v>20.965</v>
      </c>
      <c r="S419">
        <v>20.867000000000001</v>
      </c>
      <c r="T419">
        <v>21.917999999999999</v>
      </c>
      <c r="U419">
        <v>20.923999999999999</v>
      </c>
      <c r="V419">
        <v>279.98500000000001</v>
      </c>
      <c r="W419">
        <v>129.57</v>
      </c>
      <c r="X419">
        <v>141.90299999999999</v>
      </c>
      <c r="Y419">
        <v>250.131</v>
      </c>
      <c r="Z419">
        <v>6.62</v>
      </c>
      <c r="AA419">
        <v>6.63</v>
      </c>
      <c r="AB419">
        <v>6.9660000000000002</v>
      </c>
      <c r="AC419">
        <v>9.0850000000000009</v>
      </c>
    </row>
    <row r="420" spans="1:29" x14ac:dyDescent="0.2">
      <c r="A420" s="2">
        <v>42928</v>
      </c>
      <c r="B420" s="3">
        <v>0.56743055555555555</v>
      </c>
      <c r="C420">
        <v>3990</v>
      </c>
      <c r="E420">
        <v>190.25</v>
      </c>
      <c r="F420">
        <v>193.31</v>
      </c>
      <c r="G420">
        <v>195.51</v>
      </c>
      <c r="H420">
        <v>190.42</v>
      </c>
      <c r="I420">
        <v>27</v>
      </c>
      <c r="J420">
        <v>27</v>
      </c>
      <c r="K420">
        <v>27</v>
      </c>
      <c r="L420">
        <v>27</v>
      </c>
      <c r="M420">
        <v>1017.27</v>
      </c>
      <c r="N420">
        <v>62.591999999999999</v>
      </c>
      <c r="O420" t="s">
        <v>13</v>
      </c>
      <c r="P420" t="s">
        <v>13</v>
      </c>
      <c r="Q420" t="s">
        <v>13</v>
      </c>
      <c r="R420">
        <v>20.960999999999999</v>
      </c>
      <c r="S420">
        <v>20.853999999999999</v>
      </c>
      <c r="T420">
        <v>21.92</v>
      </c>
      <c r="U420">
        <v>20.922000000000001</v>
      </c>
      <c r="V420">
        <v>279.96199999999999</v>
      </c>
      <c r="W420">
        <v>129.58699999999999</v>
      </c>
      <c r="X420">
        <v>141.90600000000001</v>
      </c>
      <c r="Y420">
        <v>250.13800000000001</v>
      </c>
      <c r="Z420">
        <v>6.569</v>
      </c>
      <c r="AA420">
        <v>6.5030000000000001</v>
      </c>
      <c r="AB420">
        <v>6.843</v>
      </c>
      <c r="AC420">
        <v>9.2609999999999992</v>
      </c>
    </row>
    <row r="421" spans="1:29" x14ac:dyDescent="0.2">
      <c r="A421" s="2">
        <v>42928</v>
      </c>
      <c r="B421" s="3">
        <v>0.56754629629629627</v>
      </c>
      <c r="C421">
        <v>4000</v>
      </c>
      <c r="E421">
        <v>190.37</v>
      </c>
      <c r="F421">
        <v>193.18</v>
      </c>
      <c r="G421">
        <v>195.68</v>
      </c>
      <c r="H421">
        <v>190.44</v>
      </c>
      <c r="I421">
        <v>27</v>
      </c>
      <c r="J421">
        <v>27</v>
      </c>
      <c r="K421">
        <v>27</v>
      </c>
      <c r="L421">
        <v>27</v>
      </c>
      <c r="M421">
        <v>1017.25</v>
      </c>
      <c r="N421">
        <v>62.649000000000001</v>
      </c>
      <c r="O421" t="s">
        <v>13</v>
      </c>
      <c r="P421" t="s">
        <v>13</v>
      </c>
      <c r="Q421" t="s">
        <v>13</v>
      </c>
      <c r="R421">
        <v>20.954000000000001</v>
      </c>
      <c r="S421">
        <v>20.861000000000001</v>
      </c>
      <c r="T421">
        <v>21.91</v>
      </c>
      <c r="U421">
        <v>20.920999999999999</v>
      </c>
      <c r="V421">
        <v>279.875</v>
      </c>
      <c r="W421">
        <v>129.53100000000001</v>
      </c>
      <c r="X421">
        <v>141.893</v>
      </c>
      <c r="Y421">
        <v>250.12200000000001</v>
      </c>
      <c r="Z421">
        <v>6.7830000000000004</v>
      </c>
      <c r="AA421">
        <v>6.6950000000000003</v>
      </c>
      <c r="AB421">
        <v>6.9640000000000004</v>
      </c>
      <c r="AC421">
        <v>9.0489999999999995</v>
      </c>
    </row>
    <row r="422" spans="1:29" x14ac:dyDescent="0.2">
      <c r="A422" s="2">
        <v>42928</v>
      </c>
      <c r="B422" s="3">
        <v>0.56766203703703699</v>
      </c>
      <c r="C422">
        <v>4010</v>
      </c>
      <c r="E422">
        <v>190.36</v>
      </c>
      <c r="F422">
        <v>193.31</v>
      </c>
      <c r="G422">
        <v>195.56</v>
      </c>
      <c r="H422">
        <v>190.34</v>
      </c>
      <c r="I422">
        <v>27</v>
      </c>
      <c r="J422">
        <v>27</v>
      </c>
      <c r="K422">
        <v>27</v>
      </c>
      <c r="L422">
        <v>27</v>
      </c>
      <c r="M422">
        <v>1017.24</v>
      </c>
      <c r="N422">
        <v>62.759</v>
      </c>
      <c r="O422" t="s">
        <v>13</v>
      </c>
      <c r="P422" t="s">
        <v>13</v>
      </c>
      <c r="Q422" t="s">
        <v>13</v>
      </c>
      <c r="R422">
        <v>20.954000000000001</v>
      </c>
      <c r="S422">
        <v>20.853999999999999</v>
      </c>
      <c r="T422">
        <v>21.917000000000002</v>
      </c>
      <c r="U422">
        <v>20.927</v>
      </c>
      <c r="V422">
        <v>279.87900000000002</v>
      </c>
      <c r="W422">
        <v>129.524</v>
      </c>
      <c r="X422">
        <v>141.875</v>
      </c>
      <c r="Y422">
        <v>250.08600000000001</v>
      </c>
      <c r="Z422">
        <v>6.75</v>
      </c>
      <c r="AA422">
        <v>6.718</v>
      </c>
      <c r="AB422">
        <v>6.8730000000000002</v>
      </c>
      <c r="AC422">
        <v>9.1379999999999999</v>
      </c>
    </row>
    <row r="423" spans="1:29" x14ac:dyDescent="0.2">
      <c r="A423" s="2">
        <v>42928</v>
      </c>
      <c r="B423" s="3">
        <v>0.56777777777777783</v>
      </c>
      <c r="C423">
        <v>4020</v>
      </c>
      <c r="E423">
        <v>190.37</v>
      </c>
      <c r="F423">
        <v>193.26</v>
      </c>
      <c r="G423">
        <v>195.55</v>
      </c>
      <c r="H423">
        <v>190.46</v>
      </c>
      <c r="I423">
        <v>27</v>
      </c>
      <c r="J423">
        <v>27</v>
      </c>
      <c r="K423">
        <v>27</v>
      </c>
      <c r="L423">
        <v>27</v>
      </c>
      <c r="M423">
        <v>1017.21</v>
      </c>
      <c r="N423">
        <v>62.801000000000002</v>
      </c>
      <c r="O423" t="s">
        <v>13</v>
      </c>
      <c r="P423" t="s">
        <v>13</v>
      </c>
      <c r="Q423" t="s">
        <v>13</v>
      </c>
      <c r="R423">
        <v>20.954000000000001</v>
      </c>
      <c r="S423">
        <v>20.856000000000002</v>
      </c>
      <c r="T423">
        <v>21.917000000000002</v>
      </c>
      <c r="U423">
        <v>20.92</v>
      </c>
      <c r="V423">
        <v>279.84300000000002</v>
      </c>
      <c r="W423">
        <v>129.51499999999999</v>
      </c>
      <c r="X423">
        <v>141.85</v>
      </c>
      <c r="Y423">
        <v>250.029</v>
      </c>
      <c r="Z423">
        <v>6.556</v>
      </c>
      <c r="AA423">
        <v>6.6630000000000003</v>
      </c>
      <c r="AB423">
        <v>6.9169999999999998</v>
      </c>
      <c r="AC423">
        <v>8.8290000000000006</v>
      </c>
    </row>
    <row r="424" spans="1:29" x14ac:dyDescent="0.2">
      <c r="A424" s="2">
        <v>42928</v>
      </c>
      <c r="B424" s="3">
        <v>0.56789351851851855</v>
      </c>
      <c r="C424">
        <v>4030</v>
      </c>
      <c r="E424">
        <v>190.23</v>
      </c>
      <c r="F424">
        <v>193.18</v>
      </c>
      <c r="G424">
        <v>195.79</v>
      </c>
      <c r="H424">
        <v>190.44</v>
      </c>
      <c r="I424">
        <v>27</v>
      </c>
      <c r="J424">
        <v>27</v>
      </c>
      <c r="K424">
        <v>27</v>
      </c>
      <c r="L424">
        <v>27</v>
      </c>
      <c r="M424">
        <v>1017.24</v>
      </c>
      <c r="N424">
        <v>62.85</v>
      </c>
      <c r="O424" t="s">
        <v>13</v>
      </c>
      <c r="P424" t="s">
        <v>13</v>
      </c>
      <c r="Q424" t="s">
        <v>13</v>
      </c>
      <c r="R424">
        <v>20.962</v>
      </c>
      <c r="S424">
        <v>20.86</v>
      </c>
      <c r="T424">
        <v>21.904</v>
      </c>
      <c r="U424">
        <v>20.920999999999999</v>
      </c>
      <c r="V424">
        <v>279.86500000000001</v>
      </c>
      <c r="W424">
        <v>129.52199999999999</v>
      </c>
      <c r="X424">
        <v>141.876</v>
      </c>
      <c r="Y424">
        <v>250.04300000000001</v>
      </c>
      <c r="Z424">
        <v>6.758</v>
      </c>
      <c r="AA424">
        <v>6.6859999999999999</v>
      </c>
      <c r="AB424">
        <v>7.0119999999999996</v>
      </c>
      <c r="AC424">
        <v>9.0289999999999999</v>
      </c>
    </row>
    <row r="425" spans="1:29" x14ac:dyDescent="0.2">
      <c r="A425" s="2">
        <v>42928</v>
      </c>
      <c r="B425" s="3">
        <v>0.56800925925925927</v>
      </c>
      <c r="C425">
        <v>4040</v>
      </c>
      <c r="E425">
        <v>190.37</v>
      </c>
      <c r="F425">
        <v>193.19</v>
      </c>
      <c r="G425">
        <v>195.72</v>
      </c>
      <c r="H425">
        <v>190.43</v>
      </c>
      <c r="I425">
        <v>27</v>
      </c>
      <c r="J425">
        <v>27</v>
      </c>
      <c r="K425">
        <v>27</v>
      </c>
      <c r="L425">
        <v>27</v>
      </c>
      <c r="M425">
        <v>1017.26</v>
      </c>
      <c r="N425">
        <v>62.878999999999998</v>
      </c>
      <c r="O425" t="s">
        <v>13</v>
      </c>
      <c r="P425" t="s">
        <v>13</v>
      </c>
      <c r="Q425" t="s">
        <v>13</v>
      </c>
      <c r="R425">
        <v>20.954000000000001</v>
      </c>
      <c r="S425">
        <v>20.86</v>
      </c>
      <c r="T425">
        <v>21.908000000000001</v>
      </c>
      <c r="U425">
        <v>20.920999999999999</v>
      </c>
      <c r="V425">
        <v>279.80500000000001</v>
      </c>
      <c r="W425">
        <v>129.50800000000001</v>
      </c>
      <c r="X425">
        <v>141.83199999999999</v>
      </c>
      <c r="Y425">
        <v>250.03800000000001</v>
      </c>
      <c r="Z425">
        <v>6.6559999999999997</v>
      </c>
      <c r="AA425">
        <v>6.407</v>
      </c>
      <c r="AB425">
        <v>6.9290000000000003</v>
      </c>
      <c r="AC425">
        <v>8.875</v>
      </c>
    </row>
    <row r="426" spans="1:29" x14ac:dyDescent="0.2">
      <c r="A426" s="2">
        <v>42928</v>
      </c>
      <c r="B426" s="3">
        <v>0.56812499999999999</v>
      </c>
      <c r="C426">
        <v>4050</v>
      </c>
      <c r="E426">
        <v>190.39</v>
      </c>
      <c r="F426">
        <v>193.17</v>
      </c>
      <c r="G426">
        <v>195.67</v>
      </c>
      <c r="H426">
        <v>190.37</v>
      </c>
      <c r="I426">
        <v>27</v>
      </c>
      <c r="J426">
        <v>27</v>
      </c>
      <c r="K426">
        <v>27</v>
      </c>
      <c r="L426">
        <v>27</v>
      </c>
      <c r="M426">
        <v>1017.26</v>
      </c>
      <c r="N426">
        <v>62.896999999999998</v>
      </c>
      <c r="O426" t="s">
        <v>13</v>
      </c>
      <c r="P426" t="s">
        <v>13</v>
      </c>
      <c r="Q426" t="s">
        <v>13</v>
      </c>
      <c r="R426">
        <v>20.952999999999999</v>
      </c>
      <c r="S426">
        <v>20.861000000000001</v>
      </c>
      <c r="T426">
        <v>21.911000000000001</v>
      </c>
      <c r="U426">
        <v>20.925000000000001</v>
      </c>
      <c r="V426">
        <v>279.786</v>
      </c>
      <c r="W426">
        <v>129.49199999999999</v>
      </c>
      <c r="X426">
        <v>141.83699999999999</v>
      </c>
      <c r="Y426">
        <v>250.02600000000001</v>
      </c>
      <c r="Z426">
        <v>6.7649999999999997</v>
      </c>
      <c r="AA426">
        <v>6.5640000000000001</v>
      </c>
      <c r="AB426">
        <v>7.0030000000000001</v>
      </c>
      <c r="AC426">
        <v>8.6449999999999996</v>
      </c>
    </row>
    <row r="427" spans="1:29" x14ac:dyDescent="0.2">
      <c r="A427" s="2">
        <v>42928</v>
      </c>
      <c r="B427" s="3">
        <v>0.56824074074074071</v>
      </c>
      <c r="C427">
        <v>4060</v>
      </c>
      <c r="E427">
        <v>190.39</v>
      </c>
      <c r="F427">
        <v>193.28</v>
      </c>
      <c r="G427">
        <v>195.71</v>
      </c>
      <c r="H427">
        <v>190.57</v>
      </c>
      <c r="I427">
        <v>27</v>
      </c>
      <c r="J427">
        <v>27</v>
      </c>
      <c r="K427">
        <v>27</v>
      </c>
      <c r="L427">
        <v>27</v>
      </c>
      <c r="M427">
        <v>1017.26</v>
      </c>
      <c r="N427">
        <v>62.97</v>
      </c>
      <c r="O427" t="s">
        <v>13</v>
      </c>
      <c r="P427" t="s">
        <v>13</v>
      </c>
      <c r="Q427" t="s">
        <v>13</v>
      </c>
      <c r="R427">
        <v>20.952999999999999</v>
      </c>
      <c r="S427">
        <v>20.855</v>
      </c>
      <c r="T427">
        <v>21.908999999999999</v>
      </c>
      <c r="U427">
        <v>20.914000000000001</v>
      </c>
      <c r="V427">
        <v>279.75700000000001</v>
      </c>
      <c r="W427">
        <v>129.501</v>
      </c>
      <c r="X427">
        <v>141.797</v>
      </c>
      <c r="Y427">
        <v>249.97900000000001</v>
      </c>
      <c r="Z427">
        <v>6.6989999999999998</v>
      </c>
      <c r="AA427">
        <v>6.4459999999999997</v>
      </c>
      <c r="AB427">
        <v>6.8979999999999997</v>
      </c>
      <c r="AC427">
        <v>8.5329999999999995</v>
      </c>
    </row>
    <row r="428" spans="1:29" x14ac:dyDescent="0.2">
      <c r="A428" s="2">
        <v>42928</v>
      </c>
      <c r="B428" s="3">
        <v>0.56835648148148155</v>
      </c>
      <c r="C428">
        <v>4070</v>
      </c>
      <c r="E428">
        <v>190.58</v>
      </c>
      <c r="F428">
        <v>193.31</v>
      </c>
      <c r="G428">
        <v>195.76</v>
      </c>
      <c r="H428">
        <v>190.37</v>
      </c>
      <c r="I428">
        <v>27</v>
      </c>
      <c r="J428">
        <v>27</v>
      </c>
      <c r="K428">
        <v>27</v>
      </c>
      <c r="L428">
        <v>27</v>
      </c>
      <c r="M428">
        <v>1017.27</v>
      </c>
      <c r="N428">
        <v>63.073999999999998</v>
      </c>
      <c r="O428" t="s">
        <v>13</v>
      </c>
      <c r="P428" t="s">
        <v>13</v>
      </c>
      <c r="Q428" t="s">
        <v>13</v>
      </c>
      <c r="R428">
        <v>20.942</v>
      </c>
      <c r="S428">
        <v>20.853999999999999</v>
      </c>
      <c r="T428">
        <v>21.905999999999999</v>
      </c>
      <c r="U428">
        <v>20.925000000000001</v>
      </c>
      <c r="V428">
        <v>279.726</v>
      </c>
      <c r="W428">
        <v>129.494</v>
      </c>
      <c r="X428">
        <v>141.79300000000001</v>
      </c>
      <c r="Y428">
        <v>250.01499999999999</v>
      </c>
      <c r="Z428">
        <v>6.718</v>
      </c>
      <c r="AA428">
        <v>6.6580000000000004</v>
      </c>
      <c r="AB428">
        <v>6.8579999999999997</v>
      </c>
      <c r="AC428">
        <v>8.56</v>
      </c>
    </row>
    <row r="429" spans="1:29" x14ac:dyDescent="0.2">
      <c r="A429" s="2">
        <v>42928</v>
      </c>
      <c r="B429" s="3">
        <v>0.56847222222222216</v>
      </c>
      <c r="C429">
        <v>4080</v>
      </c>
      <c r="E429">
        <v>190.25</v>
      </c>
      <c r="F429">
        <v>193.23</v>
      </c>
      <c r="G429">
        <v>195.73</v>
      </c>
      <c r="H429">
        <v>190.36</v>
      </c>
      <c r="I429">
        <v>27</v>
      </c>
      <c r="J429">
        <v>27</v>
      </c>
      <c r="K429">
        <v>27</v>
      </c>
      <c r="L429">
        <v>27</v>
      </c>
      <c r="M429">
        <v>1017.31</v>
      </c>
      <c r="N429">
        <v>63.164000000000001</v>
      </c>
      <c r="O429" t="s">
        <v>13</v>
      </c>
      <c r="P429" t="s">
        <v>13</v>
      </c>
      <c r="Q429" t="s">
        <v>13</v>
      </c>
      <c r="R429">
        <v>20.960999999999999</v>
      </c>
      <c r="S429">
        <v>20.858000000000001</v>
      </c>
      <c r="T429">
        <v>21.908000000000001</v>
      </c>
      <c r="U429">
        <v>20.925000000000001</v>
      </c>
      <c r="V429">
        <v>279.70100000000002</v>
      </c>
      <c r="W429">
        <v>129.471</v>
      </c>
      <c r="X429">
        <v>141.77000000000001</v>
      </c>
      <c r="Y429">
        <v>249.98</v>
      </c>
      <c r="Z429">
        <v>6.5629999999999997</v>
      </c>
      <c r="AA429">
        <v>6.5620000000000003</v>
      </c>
      <c r="AB429">
        <v>7.08</v>
      </c>
      <c r="AC429">
        <v>8.4719999999999995</v>
      </c>
    </row>
    <row r="430" spans="1:29" x14ac:dyDescent="0.2">
      <c r="A430" s="2">
        <v>42928</v>
      </c>
      <c r="B430" s="3">
        <v>0.56858796296296299</v>
      </c>
      <c r="C430">
        <v>4090</v>
      </c>
      <c r="E430">
        <v>190.4</v>
      </c>
      <c r="F430">
        <v>193.5</v>
      </c>
      <c r="G430">
        <v>195.84</v>
      </c>
      <c r="H430">
        <v>190.41</v>
      </c>
      <c r="I430">
        <v>27</v>
      </c>
      <c r="J430">
        <v>27</v>
      </c>
      <c r="K430">
        <v>27</v>
      </c>
      <c r="L430">
        <v>27</v>
      </c>
      <c r="M430">
        <v>1017.27</v>
      </c>
      <c r="N430">
        <v>63.170999999999999</v>
      </c>
      <c r="O430" t="s">
        <v>13</v>
      </c>
      <c r="P430" t="s">
        <v>13</v>
      </c>
      <c r="Q430" t="s">
        <v>13</v>
      </c>
      <c r="R430">
        <v>20.952000000000002</v>
      </c>
      <c r="S430">
        <v>20.843</v>
      </c>
      <c r="T430">
        <v>21.901</v>
      </c>
      <c r="U430">
        <v>20.922000000000001</v>
      </c>
      <c r="V430">
        <v>279.61</v>
      </c>
      <c r="W430">
        <v>129.46</v>
      </c>
      <c r="X430">
        <v>141.75899999999999</v>
      </c>
      <c r="Y430">
        <v>249.97200000000001</v>
      </c>
      <c r="Z430">
        <v>6.5129999999999999</v>
      </c>
      <c r="AA430">
        <v>6.5069999999999997</v>
      </c>
      <c r="AB430">
        <v>6.96</v>
      </c>
      <c r="AC430">
        <v>8.3740000000000006</v>
      </c>
    </row>
    <row r="431" spans="1:29" x14ac:dyDescent="0.2">
      <c r="A431" s="2">
        <v>42928</v>
      </c>
      <c r="B431" s="3">
        <v>0.56870370370370371</v>
      </c>
      <c r="C431">
        <v>4100</v>
      </c>
      <c r="E431">
        <v>190.37</v>
      </c>
      <c r="F431">
        <v>193.28</v>
      </c>
      <c r="G431">
        <v>195.71</v>
      </c>
      <c r="H431">
        <v>190.59</v>
      </c>
      <c r="I431">
        <v>27</v>
      </c>
      <c r="J431">
        <v>27</v>
      </c>
      <c r="K431">
        <v>27</v>
      </c>
      <c r="L431">
        <v>27</v>
      </c>
      <c r="M431">
        <v>1017.26</v>
      </c>
      <c r="N431">
        <v>63.186</v>
      </c>
      <c r="O431" t="s">
        <v>13</v>
      </c>
      <c r="P431" t="s">
        <v>13</v>
      </c>
      <c r="Q431" t="s">
        <v>13</v>
      </c>
      <c r="R431">
        <v>20.954000000000001</v>
      </c>
      <c r="S431">
        <v>20.855</v>
      </c>
      <c r="T431">
        <v>21.908999999999999</v>
      </c>
      <c r="U431">
        <v>20.911999999999999</v>
      </c>
      <c r="V431">
        <v>279.64299999999997</v>
      </c>
      <c r="W431">
        <v>129.45400000000001</v>
      </c>
      <c r="X431">
        <v>141.74199999999999</v>
      </c>
      <c r="Y431">
        <v>249.899</v>
      </c>
      <c r="Z431">
        <v>6.7320000000000002</v>
      </c>
      <c r="AA431">
        <v>6.5449999999999999</v>
      </c>
      <c r="AB431">
        <v>6.8159999999999998</v>
      </c>
      <c r="AC431">
        <v>8.1690000000000005</v>
      </c>
    </row>
    <row r="432" spans="1:29" x14ac:dyDescent="0.2">
      <c r="A432" s="2">
        <v>42928</v>
      </c>
      <c r="B432" s="3">
        <v>0.56881944444444443</v>
      </c>
      <c r="C432">
        <v>4110</v>
      </c>
      <c r="E432">
        <v>190.37</v>
      </c>
      <c r="F432">
        <v>193.25</v>
      </c>
      <c r="G432">
        <v>195.86</v>
      </c>
      <c r="H432">
        <v>190.33</v>
      </c>
      <c r="I432">
        <v>27</v>
      </c>
      <c r="J432">
        <v>27</v>
      </c>
      <c r="K432">
        <v>27</v>
      </c>
      <c r="L432">
        <v>27</v>
      </c>
      <c r="M432">
        <v>1017.28</v>
      </c>
      <c r="N432">
        <v>63.198</v>
      </c>
      <c r="O432" t="s">
        <v>13</v>
      </c>
      <c r="P432" t="s">
        <v>13</v>
      </c>
      <c r="Q432" t="s">
        <v>13</v>
      </c>
      <c r="R432">
        <v>20.954000000000001</v>
      </c>
      <c r="S432">
        <v>20.856999999999999</v>
      </c>
      <c r="T432">
        <v>21.9</v>
      </c>
      <c r="U432">
        <v>20.927</v>
      </c>
      <c r="V432">
        <v>279.61799999999999</v>
      </c>
      <c r="W432">
        <v>129.44800000000001</v>
      </c>
      <c r="X432">
        <v>141.72499999999999</v>
      </c>
      <c r="Y432">
        <v>249.89500000000001</v>
      </c>
      <c r="Z432">
        <v>6.3730000000000002</v>
      </c>
      <c r="AA432">
        <v>6.5259999999999998</v>
      </c>
      <c r="AB432">
        <v>6.8730000000000002</v>
      </c>
      <c r="AC432">
        <v>8.26</v>
      </c>
    </row>
    <row r="433" spans="1:29" x14ac:dyDescent="0.2">
      <c r="A433" s="2">
        <v>42928</v>
      </c>
      <c r="B433" s="3">
        <v>0.56893518518518515</v>
      </c>
      <c r="C433">
        <v>4120</v>
      </c>
      <c r="E433">
        <v>190.39</v>
      </c>
      <c r="F433">
        <v>193.35</v>
      </c>
      <c r="G433">
        <v>195.91</v>
      </c>
      <c r="H433">
        <v>190.48</v>
      </c>
      <c r="I433">
        <v>27</v>
      </c>
      <c r="J433">
        <v>27</v>
      </c>
      <c r="K433">
        <v>27</v>
      </c>
      <c r="L433">
        <v>27</v>
      </c>
      <c r="M433">
        <v>1017.28</v>
      </c>
      <c r="N433">
        <v>63.244</v>
      </c>
      <c r="O433" t="s">
        <v>13</v>
      </c>
      <c r="P433" t="s">
        <v>13</v>
      </c>
      <c r="Q433" t="s">
        <v>13</v>
      </c>
      <c r="R433">
        <v>20.952999999999999</v>
      </c>
      <c r="S433">
        <v>20.850999999999999</v>
      </c>
      <c r="T433">
        <v>21.898</v>
      </c>
      <c r="U433">
        <v>20.919</v>
      </c>
      <c r="V433">
        <v>279.60199999999998</v>
      </c>
      <c r="W433">
        <v>129.43600000000001</v>
      </c>
      <c r="X433">
        <v>141.70500000000001</v>
      </c>
      <c r="Y433">
        <v>249.88300000000001</v>
      </c>
      <c r="Z433">
        <v>6.7060000000000004</v>
      </c>
      <c r="AA433">
        <v>6.53</v>
      </c>
      <c r="AB433">
        <v>6.87</v>
      </c>
      <c r="AC433">
        <v>8.2550000000000008</v>
      </c>
    </row>
    <row r="434" spans="1:29" x14ac:dyDescent="0.2">
      <c r="A434" s="2">
        <v>42928</v>
      </c>
      <c r="B434" s="3">
        <v>0.56905092592592588</v>
      </c>
      <c r="C434">
        <v>4130</v>
      </c>
      <c r="E434">
        <v>190.4</v>
      </c>
      <c r="F434">
        <v>193.25</v>
      </c>
      <c r="G434">
        <v>195.8</v>
      </c>
      <c r="H434">
        <v>190.46</v>
      </c>
      <c r="I434">
        <v>27</v>
      </c>
      <c r="J434">
        <v>27</v>
      </c>
      <c r="K434">
        <v>27</v>
      </c>
      <c r="L434">
        <v>27</v>
      </c>
      <c r="M434">
        <v>1017.23</v>
      </c>
      <c r="N434">
        <v>63.259</v>
      </c>
      <c r="O434" t="s">
        <v>13</v>
      </c>
      <c r="P434" t="s">
        <v>13</v>
      </c>
      <c r="Q434" t="s">
        <v>13</v>
      </c>
      <c r="R434">
        <v>20.952000000000002</v>
      </c>
      <c r="S434">
        <v>20.856999999999999</v>
      </c>
      <c r="T434">
        <v>21.904</v>
      </c>
      <c r="U434">
        <v>20.919</v>
      </c>
      <c r="V434">
        <v>279.601</v>
      </c>
      <c r="W434">
        <v>129.41800000000001</v>
      </c>
      <c r="X434">
        <v>141.67599999999999</v>
      </c>
      <c r="Y434">
        <v>249.858</v>
      </c>
      <c r="Z434">
        <v>6.88</v>
      </c>
      <c r="AA434">
        <v>6.5990000000000002</v>
      </c>
      <c r="AB434">
        <v>6.6509999999999998</v>
      </c>
      <c r="AC434">
        <v>8.2170000000000005</v>
      </c>
    </row>
    <row r="435" spans="1:29" x14ac:dyDescent="0.2">
      <c r="A435" s="2">
        <v>42928</v>
      </c>
      <c r="B435" s="3">
        <v>0.56916666666666671</v>
      </c>
      <c r="C435">
        <v>4140</v>
      </c>
      <c r="E435">
        <v>190.44</v>
      </c>
      <c r="F435">
        <v>193.21</v>
      </c>
      <c r="G435">
        <v>195.9</v>
      </c>
      <c r="H435">
        <v>190.47</v>
      </c>
      <c r="I435">
        <v>27</v>
      </c>
      <c r="J435">
        <v>27</v>
      </c>
      <c r="K435">
        <v>27</v>
      </c>
      <c r="L435">
        <v>27</v>
      </c>
      <c r="M435">
        <v>1017.27</v>
      </c>
      <c r="N435">
        <v>63.305</v>
      </c>
      <c r="O435" t="s">
        <v>13</v>
      </c>
      <c r="P435" t="s">
        <v>13</v>
      </c>
      <c r="Q435" t="s">
        <v>13</v>
      </c>
      <c r="R435">
        <v>20.95</v>
      </c>
      <c r="S435">
        <v>20.859000000000002</v>
      </c>
      <c r="T435">
        <v>21.898</v>
      </c>
      <c r="U435">
        <v>20.919</v>
      </c>
      <c r="V435">
        <v>279.55500000000001</v>
      </c>
      <c r="W435">
        <v>129.40700000000001</v>
      </c>
      <c r="X435">
        <v>141.667</v>
      </c>
      <c r="Y435">
        <v>249.81700000000001</v>
      </c>
      <c r="Z435">
        <v>6.431</v>
      </c>
      <c r="AA435">
        <v>6.4450000000000003</v>
      </c>
      <c r="AB435">
        <v>7.0519999999999996</v>
      </c>
      <c r="AC435">
        <v>8.4019999999999992</v>
      </c>
    </row>
    <row r="436" spans="1:29" x14ac:dyDescent="0.2">
      <c r="A436" s="2">
        <v>42928</v>
      </c>
      <c r="B436" s="3">
        <v>0.56928240740740743</v>
      </c>
      <c r="C436">
        <v>4150</v>
      </c>
      <c r="E436">
        <v>190.47</v>
      </c>
      <c r="F436">
        <v>193.2</v>
      </c>
      <c r="G436">
        <v>195.75</v>
      </c>
      <c r="H436">
        <v>190.44</v>
      </c>
      <c r="I436">
        <v>27</v>
      </c>
      <c r="J436">
        <v>27</v>
      </c>
      <c r="K436">
        <v>27</v>
      </c>
      <c r="L436">
        <v>27</v>
      </c>
      <c r="M436">
        <v>1017.28</v>
      </c>
      <c r="N436">
        <v>63.356999999999999</v>
      </c>
      <c r="O436" t="s">
        <v>13</v>
      </c>
      <c r="P436" t="s">
        <v>13</v>
      </c>
      <c r="Q436" t="s">
        <v>13</v>
      </c>
      <c r="R436">
        <v>20.948</v>
      </c>
      <c r="S436">
        <v>20.859000000000002</v>
      </c>
      <c r="T436">
        <v>21.905999999999999</v>
      </c>
      <c r="U436">
        <v>20.920999999999999</v>
      </c>
      <c r="V436">
        <v>279.53100000000001</v>
      </c>
      <c r="W436">
        <v>129.392</v>
      </c>
      <c r="X436">
        <v>141.67699999999999</v>
      </c>
      <c r="Y436">
        <v>249.81200000000001</v>
      </c>
      <c r="Z436">
        <v>6.6929999999999996</v>
      </c>
      <c r="AA436">
        <v>6.5439999999999996</v>
      </c>
      <c r="AB436">
        <v>6.891</v>
      </c>
      <c r="AC436">
        <v>8.2110000000000003</v>
      </c>
    </row>
    <row r="437" spans="1:29" x14ac:dyDescent="0.2">
      <c r="A437" s="2">
        <v>42928</v>
      </c>
      <c r="B437" s="3">
        <v>0.56939814814814815</v>
      </c>
      <c r="C437">
        <v>4160</v>
      </c>
      <c r="E437">
        <v>190.41</v>
      </c>
      <c r="F437">
        <v>193.38</v>
      </c>
      <c r="G437">
        <v>195.8</v>
      </c>
      <c r="H437">
        <v>190.47</v>
      </c>
      <c r="I437">
        <v>27</v>
      </c>
      <c r="J437">
        <v>27</v>
      </c>
      <c r="K437">
        <v>27</v>
      </c>
      <c r="L437">
        <v>27</v>
      </c>
      <c r="M437">
        <v>1017.28</v>
      </c>
      <c r="N437">
        <v>63.338000000000001</v>
      </c>
      <c r="O437" t="s">
        <v>13</v>
      </c>
      <c r="P437" t="s">
        <v>13</v>
      </c>
      <c r="Q437" t="s">
        <v>13</v>
      </c>
      <c r="R437">
        <v>20.952000000000002</v>
      </c>
      <c r="S437">
        <v>20.85</v>
      </c>
      <c r="T437">
        <v>21.904</v>
      </c>
      <c r="U437">
        <v>20.919</v>
      </c>
      <c r="V437">
        <v>279.50599999999997</v>
      </c>
      <c r="W437">
        <v>129.392</v>
      </c>
      <c r="X437">
        <v>141.643</v>
      </c>
      <c r="Y437">
        <v>249.78100000000001</v>
      </c>
      <c r="Z437">
        <v>6.7750000000000004</v>
      </c>
      <c r="AA437">
        <v>6.5839999999999996</v>
      </c>
      <c r="AB437">
        <v>6.6390000000000002</v>
      </c>
      <c r="AC437">
        <v>8.15</v>
      </c>
    </row>
    <row r="438" spans="1:29" x14ac:dyDescent="0.2">
      <c r="A438" s="2">
        <v>42928</v>
      </c>
      <c r="B438" s="3">
        <v>0.56951388888888888</v>
      </c>
      <c r="C438">
        <v>4170</v>
      </c>
      <c r="E438">
        <v>190.5</v>
      </c>
      <c r="F438">
        <v>193.45</v>
      </c>
      <c r="G438">
        <v>195.94</v>
      </c>
      <c r="H438">
        <v>190.41</v>
      </c>
      <c r="I438">
        <v>27</v>
      </c>
      <c r="J438">
        <v>27</v>
      </c>
      <c r="K438">
        <v>27</v>
      </c>
      <c r="L438">
        <v>27</v>
      </c>
      <c r="M438">
        <v>1017.27</v>
      </c>
      <c r="N438">
        <v>63.384</v>
      </c>
      <c r="O438" t="s">
        <v>13</v>
      </c>
      <c r="P438" t="s">
        <v>13</v>
      </c>
      <c r="Q438" t="s">
        <v>13</v>
      </c>
      <c r="R438">
        <v>20.946999999999999</v>
      </c>
      <c r="S438">
        <v>20.846</v>
      </c>
      <c r="T438">
        <v>21.896000000000001</v>
      </c>
      <c r="U438">
        <v>20.922999999999998</v>
      </c>
      <c r="V438">
        <v>279.483</v>
      </c>
      <c r="W438">
        <v>129.36600000000001</v>
      </c>
      <c r="X438">
        <v>141.63399999999999</v>
      </c>
      <c r="Y438">
        <v>249.744</v>
      </c>
      <c r="Z438">
        <v>6.7050000000000001</v>
      </c>
      <c r="AA438">
        <v>6.6449999999999996</v>
      </c>
      <c r="AB438">
        <v>6.9539999999999997</v>
      </c>
      <c r="AC438">
        <v>8.2569999999999997</v>
      </c>
    </row>
    <row r="439" spans="1:29" x14ac:dyDescent="0.2">
      <c r="A439" s="2">
        <v>42928</v>
      </c>
      <c r="B439" s="3">
        <v>0.5696296296296296</v>
      </c>
      <c r="C439">
        <v>4180</v>
      </c>
      <c r="E439">
        <v>190.4</v>
      </c>
      <c r="F439">
        <v>193.56</v>
      </c>
      <c r="G439">
        <v>196.04</v>
      </c>
      <c r="H439">
        <v>190.48</v>
      </c>
      <c r="I439">
        <v>27</v>
      </c>
      <c r="J439">
        <v>27</v>
      </c>
      <c r="K439">
        <v>27</v>
      </c>
      <c r="L439">
        <v>27</v>
      </c>
      <c r="M439">
        <v>1017.29</v>
      </c>
      <c r="N439">
        <v>63.375</v>
      </c>
      <c r="O439" t="s">
        <v>13</v>
      </c>
      <c r="P439" t="s">
        <v>13</v>
      </c>
      <c r="Q439" t="s">
        <v>13</v>
      </c>
      <c r="R439">
        <v>20.952000000000002</v>
      </c>
      <c r="S439">
        <v>20.838999999999999</v>
      </c>
      <c r="T439">
        <v>21.89</v>
      </c>
      <c r="U439">
        <v>20.917999999999999</v>
      </c>
      <c r="V439">
        <v>279.459</v>
      </c>
      <c r="W439">
        <v>129.375</v>
      </c>
      <c r="X439">
        <v>141.614</v>
      </c>
      <c r="Y439">
        <v>249.751</v>
      </c>
      <c r="Z439">
        <v>6.7380000000000004</v>
      </c>
      <c r="AA439">
        <v>6.4950000000000001</v>
      </c>
      <c r="AB439">
        <v>6.7889999999999997</v>
      </c>
      <c r="AC439">
        <v>8.2100000000000009</v>
      </c>
    </row>
    <row r="440" spans="1:29" x14ac:dyDescent="0.2">
      <c r="A440" s="2">
        <v>42928</v>
      </c>
      <c r="B440" s="3">
        <v>0.56974537037037043</v>
      </c>
      <c r="C440">
        <v>4190</v>
      </c>
      <c r="E440">
        <v>190.49</v>
      </c>
      <c r="F440">
        <v>193.27</v>
      </c>
      <c r="G440">
        <v>195.83</v>
      </c>
      <c r="H440">
        <v>190.52</v>
      </c>
      <c r="I440">
        <v>27</v>
      </c>
      <c r="J440">
        <v>27</v>
      </c>
      <c r="K440">
        <v>27</v>
      </c>
      <c r="L440">
        <v>27</v>
      </c>
      <c r="M440">
        <v>1017.27</v>
      </c>
      <c r="N440">
        <v>63.363</v>
      </c>
      <c r="O440" t="s">
        <v>13</v>
      </c>
      <c r="P440" t="s">
        <v>13</v>
      </c>
      <c r="Q440" t="s">
        <v>13</v>
      </c>
      <c r="R440">
        <v>20.946999999999999</v>
      </c>
      <c r="S440">
        <v>20.855</v>
      </c>
      <c r="T440">
        <v>21.902000000000001</v>
      </c>
      <c r="U440">
        <v>20.916</v>
      </c>
      <c r="V440">
        <v>279.41199999999998</v>
      </c>
      <c r="W440">
        <v>129.364</v>
      </c>
      <c r="X440">
        <v>141.57300000000001</v>
      </c>
      <c r="Y440">
        <v>249.72900000000001</v>
      </c>
      <c r="Z440">
        <v>6.4740000000000002</v>
      </c>
      <c r="AA440">
        <v>6.68</v>
      </c>
      <c r="AB440">
        <v>7.0389999999999997</v>
      </c>
      <c r="AC440">
        <v>8.5960000000000001</v>
      </c>
    </row>
    <row r="441" spans="1:29" x14ac:dyDescent="0.2">
      <c r="A441" s="2">
        <v>42928</v>
      </c>
      <c r="B441" s="3">
        <v>0.56986111111111104</v>
      </c>
      <c r="C441">
        <v>4200</v>
      </c>
      <c r="E441">
        <v>190.38</v>
      </c>
      <c r="F441">
        <v>193.56</v>
      </c>
      <c r="G441">
        <v>196.01</v>
      </c>
      <c r="H441">
        <v>190.68</v>
      </c>
      <c r="I441">
        <v>27</v>
      </c>
      <c r="J441">
        <v>27</v>
      </c>
      <c r="K441">
        <v>27</v>
      </c>
      <c r="L441">
        <v>27</v>
      </c>
      <c r="M441">
        <v>1017.27</v>
      </c>
      <c r="N441">
        <v>63.372</v>
      </c>
      <c r="O441" t="s">
        <v>13</v>
      </c>
      <c r="P441" t="s">
        <v>13</v>
      </c>
      <c r="Q441" t="s">
        <v>13</v>
      </c>
      <c r="R441">
        <v>20.952999999999999</v>
      </c>
      <c r="S441">
        <v>20.838999999999999</v>
      </c>
      <c r="T441">
        <v>21.891999999999999</v>
      </c>
      <c r="U441">
        <v>20.907</v>
      </c>
      <c r="V441">
        <v>279.399</v>
      </c>
      <c r="W441">
        <v>129.35400000000001</v>
      </c>
      <c r="X441">
        <v>141.56</v>
      </c>
      <c r="Y441">
        <v>249.68199999999999</v>
      </c>
      <c r="Z441">
        <v>6.9080000000000004</v>
      </c>
      <c r="AA441">
        <v>6.8739999999999997</v>
      </c>
      <c r="AB441">
        <v>7.2679999999999998</v>
      </c>
      <c r="AC441">
        <v>9.4169999999999998</v>
      </c>
    </row>
    <row r="442" spans="1:29" x14ac:dyDescent="0.2">
      <c r="A442" s="2">
        <v>42928</v>
      </c>
      <c r="B442" s="3">
        <v>0.56997685185185187</v>
      </c>
      <c r="C442">
        <v>4210</v>
      </c>
      <c r="E442">
        <v>190.5</v>
      </c>
      <c r="F442">
        <v>193.43</v>
      </c>
      <c r="G442">
        <v>195.86</v>
      </c>
      <c r="H442">
        <v>190.66</v>
      </c>
      <c r="I442">
        <v>27</v>
      </c>
      <c r="J442">
        <v>27</v>
      </c>
      <c r="K442">
        <v>27</v>
      </c>
      <c r="L442">
        <v>27</v>
      </c>
      <c r="M442">
        <v>1017.24</v>
      </c>
      <c r="N442">
        <v>63.414999999999999</v>
      </c>
      <c r="O442" t="s">
        <v>13</v>
      </c>
      <c r="P442" t="s">
        <v>13</v>
      </c>
      <c r="Q442" t="s">
        <v>13</v>
      </c>
      <c r="R442">
        <v>20.946999999999999</v>
      </c>
      <c r="S442">
        <v>20.847000000000001</v>
      </c>
      <c r="T442">
        <v>21.9</v>
      </c>
      <c r="U442">
        <v>20.908000000000001</v>
      </c>
      <c r="V442">
        <v>279.37299999999999</v>
      </c>
      <c r="W442">
        <v>129.35400000000001</v>
      </c>
      <c r="X442">
        <v>141.54900000000001</v>
      </c>
      <c r="Y442">
        <v>249.65600000000001</v>
      </c>
      <c r="Z442">
        <v>7.0129999999999999</v>
      </c>
      <c r="AA442">
        <v>6.9870000000000001</v>
      </c>
      <c r="AB442">
        <v>7.3959999999999999</v>
      </c>
      <c r="AC442">
        <v>9.516</v>
      </c>
    </row>
    <row r="443" spans="1:29" x14ac:dyDescent="0.2">
      <c r="A443" s="2">
        <v>42928</v>
      </c>
      <c r="B443" s="3">
        <v>0.5700925925925926</v>
      </c>
      <c r="C443">
        <v>4220</v>
      </c>
      <c r="E443">
        <v>190.47</v>
      </c>
      <c r="F443">
        <v>193.31</v>
      </c>
      <c r="G443">
        <v>195.84</v>
      </c>
      <c r="H443">
        <v>190.49</v>
      </c>
      <c r="I443">
        <v>27</v>
      </c>
      <c r="J443">
        <v>27</v>
      </c>
      <c r="K443">
        <v>27</v>
      </c>
      <c r="L443">
        <v>27</v>
      </c>
      <c r="M443">
        <v>1017.25</v>
      </c>
      <c r="N443">
        <v>63.396000000000001</v>
      </c>
      <c r="O443" t="s">
        <v>13</v>
      </c>
      <c r="P443" t="s">
        <v>13</v>
      </c>
      <c r="Q443" t="s">
        <v>13</v>
      </c>
      <c r="R443">
        <v>20.948</v>
      </c>
      <c r="S443">
        <v>20.853999999999999</v>
      </c>
      <c r="T443">
        <v>21.901</v>
      </c>
      <c r="U443">
        <v>20.917999999999999</v>
      </c>
      <c r="V443">
        <v>279.31900000000002</v>
      </c>
      <c r="W443">
        <v>129.316</v>
      </c>
      <c r="X443">
        <v>141.52699999999999</v>
      </c>
      <c r="Y443">
        <v>249.655</v>
      </c>
      <c r="Z443">
        <v>7.173</v>
      </c>
      <c r="AA443">
        <v>6.8819999999999997</v>
      </c>
      <c r="AB443">
        <v>7.2039999999999997</v>
      </c>
      <c r="AC443">
        <v>9.4939999999999998</v>
      </c>
    </row>
    <row r="444" spans="1:29" x14ac:dyDescent="0.2">
      <c r="A444" s="2">
        <v>42928</v>
      </c>
      <c r="B444" s="3">
        <v>0.57020833333333332</v>
      </c>
      <c r="C444">
        <v>4230</v>
      </c>
      <c r="E444">
        <v>190.58</v>
      </c>
      <c r="F444">
        <v>193.35</v>
      </c>
      <c r="G444">
        <v>196.03</v>
      </c>
      <c r="H444">
        <v>190.74</v>
      </c>
      <c r="I444">
        <v>27</v>
      </c>
      <c r="J444">
        <v>27</v>
      </c>
      <c r="K444">
        <v>27</v>
      </c>
      <c r="L444">
        <v>27</v>
      </c>
      <c r="M444">
        <v>1017.24</v>
      </c>
      <c r="N444">
        <v>63.396000000000001</v>
      </c>
      <c r="O444" t="s">
        <v>13</v>
      </c>
      <c r="P444" t="s">
        <v>13</v>
      </c>
      <c r="Q444" t="s">
        <v>13</v>
      </c>
      <c r="R444">
        <v>20.942</v>
      </c>
      <c r="S444">
        <v>20.850999999999999</v>
      </c>
      <c r="T444">
        <v>21.890999999999998</v>
      </c>
      <c r="U444">
        <v>20.904</v>
      </c>
      <c r="V444">
        <v>279.33199999999999</v>
      </c>
      <c r="W444">
        <v>129.29400000000001</v>
      </c>
      <c r="X444">
        <v>141.506</v>
      </c>
      <c r="Y444">
        <v>249.64</v>
      </c>
      <c r="Z444">
        <v>6.9809999999999999</v>
      </c>
      <c r="AA444">
        <v>7.0010000000000003</v>
      </c>
      <c r="AB444">
        <v>7.1349999999999998</v>
      </c>
      <c r="AC444">
        <v>9.4570000000000007</v>
      </c>
    </row>
    <row r="445" spans="1:29" x14ac:dyDescent="0.2">
      <c r="A445" s="2">
        <v>42928</v>
      </c>
      <c r="B445" s="3">
        <v>0.57032407407407404</v>
      </c>
      <c r="C445">
        <v>4240</v>
      </c>
      <c r="E445">
        <v>190.63</v>
      </c>
      <c r="F445">
        <v>193.37</v>
      </c>
      <c r="G445">
        <v>195.94</v>
      </c>
      <c r="H445">
        <v>190.56</v>
      </c>
      <c r="I445">
        <v>27</v>
      </c>
      <c r="J445">
        <v>27</v>
      </c>
      <c r="K445">
        <v>27</v>
      </c>
      <c r="L445">
        <v>27</v>
      </c>
      <c r="M445">
        <v>1017.23</v>
      </c>
      <c r="N445">
        <v>63.401000000000003</v>
      </c>
      <c r="O445" t="s">
        <v>13</v>
      </c>
      <c r="P445" t="s">
        <v>13</v>
      </c>
      <c r="Q445" t="s">
        <v>13</v>
      </c>
      <c r="R445">
        <v>20.939</v>
      </c>
      <c r="S445">
        <v>20.85</v>
      </c>
      <c r="T445">
        <v>21.896000000000001</v>
      </c>
      <c r="U445">
        <v>20.914000000000001</v>
      </c>
      <c r="V445">
        <v>279.262</v>
      </c>
      <c r="W445">
        <v>129.31899999999999</v>
      </c>
      <c r="X445">
        <v>141.488</v>
      </c>
      <c r="Y445">
        <v>249.589</v>
      </c>
      <c r="Z445">
        <v>6.9829999999999997</v>
      </c>
      <c r="AA445">
        <v>6.94</v>
      </c>
      <c r="AB445">
        <v>7.3310000000000004</v>
      </c>
      <c r="AC445">
        <v>9.4529999999999994</v>
      </c>
    </row>
    <row r="446" spans="1:29" x14ac:dyDescent="0.2">
      <c r="A446" s="2">
        <v>42928</v>
      </c>
      <c r="B446" s="3">
        <v>0.57043981481481476</v>
      </c>
      <c r="C446">
        <v>4250</v>
      </c>
      <c r="E446">
        <v>190.57</v>
      </c>
      <c r="F446">
        <v>193.31</v>
      </c>
      <c r="G446">
        <v>195.98</v>
      </c>
      <c r="H446">
        <v>190.62</v>
      </c>
      <c r="I446">
        <v>27</v>
      </c>
      <c r="J446">
        <v>27</v>
      </c>
      <c r="K446">
        <v>27</v>
      </c>
      <c r="L446">
        <v>27</v>
      </c>
      <c r="M446">
        <v>1017.19</v>
      </c>
      <c r="N446">
        <v>63.418999999999997</v>
      </c>
      <c r="O446" t="s">
        <v>13</v>
      </c>
      <c r="P446" t="s">
        <v>13</v>
      </c>
      <c r="Q446" t="s">
        <v>13</v>
      </c>
      <c r="R446">
        <v>20.943000000000001</v>
      </c>
      <c r="S446">
        <v>20.853999999999999</v>
      </c>
      <c r="T446">
        <v>21.893999999999998</v>
      </c>
      <c r="U446">
        <v>20.911000000000001</v>
      </c>
      <c r="V446">
        <v>279.22399999999999</v>
      </c>
      <c r="W446">
        <v>129.27199999999999</v>
      </c>
      <c r="X446">
        <v>141.482</v>
      </c>
      <c r="Y446">
        <v>249.57499999999999</v>
      </c>
      <c r="Z446">
        <v>7.1050000000000004</v>
      </c>
      <c r="AA446">
        <v>6.8470000000000004</v>
      </c>
      <c r="AB446">
        <v>7.2839999999999998</v>
      </c>
      <c r="AC446">
        <v>9.6549999999999994</v>
      </c>
    </row>
    <row r="447" spans="1:29" x14ac:dyDescent="0.2">
      <c r="A447" s="2">
        <v>42928</v>
      </c>
      <c r="B447" s="3">
        <v>0.57055555555555559</v>
      </c>
      <c r="C447">
        <v>4260</v>
      </c>
      <c r="E447">
        <v>190.54</v>
      </c>
      <c r="F447">
        <v>193.38</v>
      </c>
      <c r="G447">
        <v>196.18</v>
      </c>
      <c r="H447">
        <v>190.68</v>
      </c>
      <c r="I447">
        <v>27</v>
      </c>
      <c r="J447">
        <v>27</v>
      </c>
      <c r="K447">
        <v>27</v>
      </c>
      <c r="L447">
        <v>27</v>
      </c>
      <c r="M447">
        <v>1017.21</v>
      </c>
      <c r="N447">
        <v>63.424999999999997</v>
      </c>
      <c r="O447" t="s">
        <v>13</v>
      </c>
      <c r="P447" t="s">
        <v>13</v>
      </c>
      <c r="Q447" t="s">
        <v>13</v>
      </c>
      <c r="R447">
        <v>20.943999999999999</v>
      </c>
      <c r="S447">
        <v>20.85</v>
      </c>
      <c r="T447">
        <v>21.882999999999999</v>
      </c>
      <c r="U447">
        <v>20.907</v>
      </c>
      <c r="V447">
        <v>279.23899999999998</v>
      </c>
      <c r="W447">
        <v>129.26599999999999</v>
      </c>
      <c r="X447">
        <v>141.464</v>
      </c>
      <c r="Y447">
        <v>249.56100000000001</v>
      </c>
      <c r="Z447">
        <v>6.8609999999999998</v>
      </c>
      <c r="AA447">
        <v>6.87</v>
      </c>
      <c r="AB447">
        <v>7.2960000000000003</v>
      </c>
      <c r="AC447">
        <v>9.7430000000000003</v>
      </c>
    </row>
    <row r="448" spans="1:29" x14ac:dyDescent="0.2">
      <c r="A448" s="2">
        <v>42928</v>
      </c>
      <c r="B448" s="3">
        <v>0.57067129629629632</v>
      </c>
      <c r="C448">
        <v>4270</v>
      </c>
      <c r="E448">
        <v>190.59</v>
      </c>
      <c r="F448">
        <v>193.48</v>
      </c>
      <c r="G448">
        <v>196.2</v>
      </c>
      <c r="H448">
        <v>190.65</v>
      </c>
      <c r="I448">
        <v>27</v>
      </c>
      <c r="J448">
        <v>27</v>
      </c>
      <c r="K448">
        <v>27</v>
      </c>
      <c r="L448">
        <v>27</v>
      </c>
      <c r="M448">
        <v>1017.18</v>
      </c>
      <c r="N448">
        <v>63.45</v>
      </c>
      <c r="O448" t="s">
        <v>13</v>
      </c>
      <c r="P448" t="s">
        <v>13</v>
      </c>
      <c r="Q448" t="s">
        <v>13</v>
      </c>
      <c r="R448">
        <v>20.942</v>
      </c>
      <c r="S448">
        <v>20.844000000000001</v>
      </c>
      <c r="T448">
        <v>21.882000000000001</v>
      </c>
      <c r="U448">
        <v>20.908999999999999</v>
      </c>
      <c r="V448">
        <v>279.19</v>
      </c>
      <c r="W448">
        <v>129.27099999999999</v>
      </c>
      <c r="X448">
        <v>141.45500000000001</v>
      </c>
      <c r="Y448">
        <v>249.53</v>
      </c>
      <c r="Z448">
        <v>6.9740000000000002</v>
      </c>
      <c r="AA448">
        <v>6.9950000000000001</v>
      </c>
      <c r="AB448">
        <v>7.3159999999999998</v>
      </c>
      <c r="AC448">
        <v>9.5540000000000003</v>
      </c>
    </row>
    <row r="449" spans="1:29" x14ac:dyDescent="0.2">
      <c r="A449" s="2">
        <v>42928</v>
      </c>
      <c r="B449" s="3">
        <v>0.57078703703703704</v>
      </c>
      <c r="C449">
        <v>4280</v>
      </c>
      <c r="E449">
        <v>190.56</v>
      </c>
      <c r="F449">
        <v>193.23</v>
      </c>
      <c r="G449">
        <v>196.24</v>
      </c>
      <c r="H449">
        <v>190.85</v>
      </c>
      <c r="I449">
        <v>27</v>
      </c>
      <c r="J449">
        <v>27</v>
      </c>
      <c r="K449">
        <v>27</v>
      </c>
      <c r="L449">
        <v>27</v>
      </c>
      <c r="M449">
        <v>1017.23</v>
      </c>
      <c r="N449">
        <v>63.488999999999997</v>
      </c>
      <c r="O449" t="s">
        <v>13</v>
      </c>
      <c r="P449" t="s">
        <v>13</v>
      </c>
      <c r="Q449" t="s">
        <v>13</v>
      </c>
      <c r="R449">
        <v>20.943000000000001</v>
      </c>
      <c r="S449">
        <v>20.858000000000001</v>
      </c>
      <c r="T449">
        <v>21.88</v>
      </c>
      <c r="U449">
        <v>20.898</v>
      </c>
      <c r="V449">
        <v>279.14999999999998</v>
      </c>
      <c r="W449">
        <v>129.26499999999999</v>
      </c>
      <c r="X449">
        <v>141.41900000000001</v>
      </c>
      <c r="Y449">
        <v>249.524</v>
      </c>
      <c r="Z449">
        <v>7.2359999999999998</v>
      </c>
      <c r="AA449">
        <v>6.923</v>
      </c>
      <c r="AB449">
        <v>7.2880000000000003</v>
      </c>
      <c r="AC449">
        <v>9.6590000000000007</v>
      </c>
    </row>
    <row r="450" spans="1:29" x14ac:dyDescent="0.2">
      <c r="A450" s="2">
        <v>42928</v>
      </c>
      <c r="B450" s="3">
        <v>0.57090277777777776</v>
      </c>
      <c r="C450">
        <v>4290</v>
      </c>
      <c r="E450">
        <v>190.63</v>
      </c>
      <c r="F450">
        <v>193.46</v>
      </c>
      <c r="G450">
        <v>196.13</v>
      </c>
      <c r="H450">
        <v>190.72</v>
      </c>
      <c r="I450">
        <v>27</v>
      </c>
      <c r="J450">
        <v>27</v>
      </c>
      <c r="K450">
        <v>27</v>
      </c>
      <c r="L450">
        <v>27</v>
      </c>
      <c r="M450">
        <v>1017.17</v>
      </c>
      <c r="N450">
        <v>63.456000000000003</v>
      </c>
      <c r="O450" t="s">
        <v>13</v>
      </c>
      <c r="P450" t="s">
        <v>13</v>
      </c>
      <c r="Q450" t="s">
        <v>13</v>
      </c>
      <c r="R450">
        <v>20.939</v>
      </c>
      <c r="S450">
        <v>20.844999999999999</v>
      </c>
      <c r="T450">
        <v>21.885999999999999</v>
      </c>
      <c r="U450">
        <v>20.905000000000001</v>
      </c>
      <c r="V450">
        <v>279.12400000000002</v>
      </c>
      <c r="W450">
        <v>129.24600000000001</v>
      </c>
      <c r="X450">
        <v>141.40199999999999</v>
      </c>
      <c r="Y450">
        <v>249.49299999999999</v>
      </c>
      <c r="Z450">
        <v>7.0129999999999999</v>
      </c>
      <c r="AA450">
        <v>6.984</v>
      </c>
      <c r="AB450">
        <v>7.3330000000000002</v>
      </c>
      <c r="AC450">
        <v>9.5619999999999994</v>
      </c>
    </row>
    <row r="451" spans="1:29" x14ac:dyDescent="0.2">
      <c r="A451" s="2">
        <v>42928</v>
      </c>
      <c r="B451" s="3">
        <v>0.57101851851851848</v>
      </c>
      <c r="C451">
        <v>4300</v>
      </c>
      <c r="E451">
        <v>190.5</v>
      </c>
      <c r="F451">
        <v>193.44</v>
      </c>
      <c r="G451">
        <v>196.39</v>
      </c>
      <c r="H451">
        <v>190.7</v>
      </c>
      <c r="I451">
        <v>27</v>
      </c>
      <c r="J451">
        <v>27</v>
      </c>
      <c r="K451">
        <v>27</v>
      </c>
      <c r="L451">
        <v>27</v>
      </c>
      <c r="M451">
        <v>1017.18</v>
      </c>
      <c r="N451">
        <v>63.447000000000003</v>
      </c>
      <c r="O451" t="s">
        <v>13</v>
      </c>
      <c r="P451" t="s">
        <v>13</v>
      </c>
      <c r="Q451" t="s">
        <v>13</v>
      </c>
      <c r="R451">
        <v>20.946999999999999</v>
      </c>
      <c r="S451">
        <v>20.846</v>
      </c>
      <c r="T451">
        <v>21.870999999999999</v>
      </c>
      <c r="U451">
        <v>20.905999999999999</v>
      </c>
      <c r="V451">
        <v>279.12299999999999</v>
      </c>
      <c r="W451">
        <v>129.238</v>
      </c>
      <c r="X451">
        <v>141.41499999999999</v>
      </c>
      <c r="Y451">
        <v>249.47300000000001</v>
      </c>
      <c r="Z451">
        <v>6.9770000000000003</v>
      </c>
      <c r="AA451">
        <v>6.9880000000000004</v>
      </c>
      <c r="AB451">
        <v>7.2480000000000002</v>
      </c>
      <c r="AC451">
        <v>9.5510000000000002</v>
      </c>
    </row>
    <row r="452" spans="1:29" x14ac:dyDescent="0.2">
      <c r="A452" s="2">
        <v>42928</v>
      </c>
      <c r="B452" s="3">
        <v>0.57113425925925931</v>
      </c>
      <c r="C452">
        <v>4310</v>
      </c>
      <c r="E452">
        <v>190.57</v>
      </c>
      <c r="F452">
        <v>193.46</v>
      </c>
      <c r="G452">
        <v>196.27</v>
      </c>
      <c r="H452">
        <v>190.79</v>
      </c>
      <c r="I452">
        <v>27</v>
      </c>
      <c r="J452">
        <v>27</v>
      </c>
      <c r="K452">
        <v>27</v>
      </c>
      <c r="L452">
        <v>27</v>
      </c>
      <c r="M452">
        <v>1017.22</v>
      </c>
      <c r="N452">
        <v>63.462000000000003</v>
      </c>
      <c r="O452" t="s">
        <v>13</v>
      </c>
      <c r="P452" t="s">
        <v>13</v>
      </c>
      <c r="Q452" t="s">
        <v>13</v>
      </c>
      <c r="R452">
        <v>20.943000000000001</v>
      </c>
      <c r="S452">
        <v>20.844999999999999</v>
      </c>
      <c r="T452">
        <v>21.878</v>
      </c>
      <c r="U452">
        <v>20.901</v>
      </c>
      <c r="V452">
        <v>279.09399999999999</v>
      </c>
      <c r="W452">
        <v>129.21899999999999</v>
      </c>
      <c r="X452">
        <v>141.38999999999999</v>
      </c>
      <c r="Y452">
        <v>249.43799999999999</v>
      </c>
      <c r="Z452">
        <v>6.9909999999999997</v>
      </c>
      <c r="AA452">
        <v>6.8710000000000004</v>
      </c>
      <c r="AB452">
        <v>7.3170000000000002</v>
      </c>
      <c r="AC452">
        <v>9.5190000000000001</v>
      </c>
    </row>
    <row r="453" spans="1:29" x14ac:dyDescent="0.2">
      <c r="A453" s="2">
        <v>42928</v>
      </c>
      <c r="B453" s="3">
        <v>0.57125000000000004</v>
      </c>
      <c r="C453">
        <v>4320</v>
      </c>
      <c r="E453">
        <v>190.58</v>
      </c>
      <c r="F453">
        <v>193.34</v>
      </c>
      <c r="G453">
        <v>196.05</v>
      </c>
      <c r="H453">
        <v>190.78</v>
      </c>
      <c r="I453">
        <v>27</v>
      </c>
      <c r="J453">
        <v>27</v>
      </c>
      <c r="K453">
        <v>27</v>
      </c>
      <c r="L453">
        <v>27</v>
      </c>
      <c r="M453">
        <v>1017.18</v>
      </c>
      <c r="N453">
        <v>63.496000000000002</v>
      </c>
      <c r="O453" t="s">
        <v>13</v>
      </c>
      <c r="P453" t="s">
        <v>13</v>
      </c>
      <c r="Q453" t="s">
        <v>13</v>
      </c>
      <c r="R453">
        <v>20.942</v>
      </c>
      <c r="S453">
        <v>20.852</v>
      </c>
      <c r="T453">
        <v>21.89</v>
      </c>
      <c r="U453">
        <v>20.901</v>
      </c>
      <c r="V453">
        <v>279.07799999999997</v>
      </c>
      <c r="W453">
        <v>129.19</v>
      </c>
      <c r="X453">
        <v>141.364</v>
      </c>
      <c r="Y453">
        <v>249.44</v>
      </c>
      <c r="Z453">
        <v>7.3520000000000003</v>
      </c>
      <c r="AA453">
        <v>6.7290000000000001</v>
      </c>
      <c r="AB453">
        <v>7.0279999999999996</v>
      </c>
      <c r="AC453">
        <v>9.5410000000000004</v>
      </c>
    </row>
    <row r="454" spans="1:29" x14ac:dyDescent="0.2">
      <c r="A454" s="2">
        <v>42928</v>
      </c>
      <c r="B454" s="3">
        <v>0.57136574074074076</v>
      </c>
      <c r="C454">
        <v>4330</v>
      </c>
      <c r="E454">
        <v>190.64</v>
      </c>
      <c r="F454">
        <v>193.47</v>
      </c>
      <c r="G454">
        <v>196.29</v>
      </c>
      <c r="H454">
        <v>190.53</v>
      </c>
      <c r="I454">
        <v>27</v>
      </c>
      <c r="J454">
        <v>27</v>
      </c>
      <c r="K454">
        <v>27</v>
      </c>
      <c r="L454">
        <v>27</v>
      </c>
      <c r="M454">
        <v>1017.2</v>
      </c>
      <c r="N454">
        <v>63.552999999999997</v>
      </c>
      <c r="O454" t="s">
        <v>13</v>
      </c>
      <c r="P454" t="s">
        <v>13</v>
      </c>
      <c r="Q454" t="s">
        <v>13</v>
      </c>
      <c r="R454">
        <v>20.939</v>
      </c>
      <c r="S454">
        <v>20.844999999999999</v>
      </c>
      <c r="T454">
        <v>21.876999999999999</v>
      </c>
      <c r="U454">
        <v>20.916</v>
      </c>
      <c r="V454">
        <v>279.03699999999998</v>
      </c>
      <c r="W454">
        <v>129.197</v>
      </c>
      <c r="X454">
        <v>141.352</v>
      </c>
      <c r="Y454">
        <v>249.398</v>
      </c>
      <c r="Z454">
        <v>7.1580000000000004</v>
      </c>
      <c r="AA454">
        <v>6.7850000000000001</v>
      </c>
      <c r="AB454">
        <v>7.3259999999999996</v>
      </c>
      <c r="AC454">
        <v>9.7669999999999995</v>
      </c>
    </row>
    <row r="455" spans="1:29" x14ac:dyDescent="0.2">
      <c r="A455" s="2">
        <v>42928</v>
      </c>
      <c r="B455" s="3">
        <v>0.57148148148148148</v>
      </c>
      <c r="C455">
        <v>4340</v>
      </c>
      <c r="E455">
        <v>190.62</v>
      </c>
      <c r="F455">
        <v>193.46</v>
      </c>
      <c r="G455">
        <v>196.11</v>
      </c>
      <c r="H455">
        <v>190.71</v>
      </c>
      <c r="I455">
        <v>27</v>
      </c>
      <c r="J455">
        <v>27</v>
      </c>
      <c r="K455">
        <v>27</v>
      </c>
      <c r="L455">
        <v>27</v>
      </c>
      <c r="M455">
        <v>1017.21</v>
      </c>
      <c r="N455">
        <v>63.59</v>
      </c>
      <c r="O455" t="s">
        <v>13</v>
      </c>
      <c r="P455" t="s">
        <v>13</v>
      </c>
      <c r="Q455" t="s">
        <v>13</v>
      </c>
      <c r="R455">
        <v>20.94</v>
      </c>
      <c r="S455">
        <v>20.844999999999999</v>
      </c>
      <c r="T455">
        <v>21.887</v>
      </c>
      <c r="U455">
        <v>20.905999999999999</v>
      </c>
      <c r="V455">
        <v>278.98</v>
      </c>
      <c r="W455">
        <v>129.16900000000001</v>
      </c>
      <c r="X455">
        <v>141.327</v>
      </c>
      <c r="Y455">
        <v>249.39099999999999</v>
      </c>
      <c r="Z455">
        <v>7.0860000000000003</v>
      </c>
      <c r="AA455">
        <v>6.7969999999999997</v>
      </c>
      <c r="AB455">
        <v>7.0940000000000003</v>
      </c>
      <c r="AC455">
        <v>9.4149999999999991</v>
      </c>
    </row>
    <row r="456" spans="1:29" x14ac:dyDescent="0.2">
      <c r="A456" s="2">
        <v>42928</v>
      </c>
      <c r="B456" s="3">
        <v>0.5715972222222222</v>
      </c>
      <c r="C456">
        <v>4350</v>
      </c>
      <c r="E456">
        <v>190.66</v>
      </c>
      <c r="F456">
        <v>193.37</v>
      </c>
      <c r="G456">
        <v>196.1</v>
      </c>
      <c r="H456">
        <v>190.73</v>
      </c>
      <c r="I456">
        <v>27</v>
      </c>
      <c r="J456">
        <v>27</v>
      </c>
      <c r="K456">
        <v>27</v>
      </c>
      <c r="L456">
        <v>27</v>
      </c>
      <c r="M456">
        <v>1017.18</v>
      </c>
      <c r="N456">
        <v>63.558999999999997</v>
      </c>
      <c r="O456" t="s">
        <v>13</v>
      </c>
      <c r="P456" t="s">
        <v>13</v>
      </c>
      <c r="Q456" t="s">
        <v>13</v>
      </c>
      <c r="R456">
        <v>20.937000000000001</v>
      </c>
      <c r="S456">
        <v>20.85</v>
      </c>
      <c r="T456">
        <v>21.887</v>
      </c>
      <c r="U456">
        <v>20.905000000000001</v>
      </c>
      <c r="V456">
        <v>278.96300000000002</v>
      </c>
      <c r="W456">
        <v>129.16999999999999</v>
      </c>
      <c r="X456">
        <v>141.33500000000001</v>
      </c>
      <c r="Y456">
        <v>249.37100000000001</v>
      </c>
      <c r="Z456">
        <v>7.1829999999999998</v>
      </c>
      <c r="AA456">
        <v>6.74</v>
      </c>
      <c r="AB456">
        <v>7.12</v>
      </c>
      <c r="AC456">
        <v>9.4670000000000005</v>
      </c>
    </row>
    <row r="457" spans="1:29" x14ac:dyDescent="0.2">
      <c r="A457" s="2">
        <v>42928</v>
      </c>
      <c r="B457" s="3">
        <v>0.57171296296296303</v>
      </c>
      <c r="C457">
        <v>4360</v>
      </c>
      <c r="E457">
        <v>190.74</v>
      </c>
      <c r="F457">
        <v>193.59</v>
      </c>
      <c r="G457">
        <v>196.24</v>
      </c>
      <c r="H457">
        <v>190.7</v>
      </c>
      <c r="I457">
        <v>27</v>
      </c>
      <c r="J457">
        <v>27</v>
      </c>
      <c r="K457">
        <v>27</v>
      </c>
      <c r="L457">
        <v>27</v>
      </c>
      <c r="M457">
        <v>1017.11</v>
      </c>
      <c r="N457">
        <v>63.52</v>
      </c>
      <c r="O457" t="s">
        <v>13</v>
      </c>
      <c r="P457" t="s">
        <v>13</v>
      </c>
      <c r="Q457" t="s">
        <v>13</v>
      </c>
      <c r="R457">
        <v>20.933</v>
      </c>
      <c r="S457">
        <v>20.838000000000001</v>
      </c>
      <c r="T457">
        <v>21.879000000000001</v>
      </c>
      <c r="U457">
        <v>20.905999999999999</v>
      </c>
      <c r="V457">
        <v>278.92599999999999</v>
      </c>
      <c r="W457">
        <v>129.18199999999999</v>
      </c>
      <c r="X457">
        <v>141.315</v>
      </c>
      <c r="Y457">
        <v>249.34200000000001</v>
      </c>
      <c r="Z457">
        <v>7.1120000000000001</v>
      </c>
      <c r="AA457">
        <v>6.984</v>
      </c>
      <c r="AB457">
        <v>7.2610000000000001</v>
      </c>
      <c r="AC457">
        <v>9.5920000000000005</v>
      </c>
    </row>
    <row r="458" spans="1:29" x14ac:dyDescent="0.2">
      <c r="A458" s="2">
        <v>42928</v>
      </c>
      <c r="B458" s="3">
        <v>0.57182870370370364</v>
      </c>
      <c r="C458">
        <v>4370</v>
      </c>
      <c r="E458">
        <v>190.82</v>
      </c>
      <c r="F458">
        <v>193.58</v>
      </c>
      <c r="G458">
        <v>196.31</v>
      </c>
      <c r="H458">
        <v>190.68</v>
      </c>
      <c r="I458">
        <v>27</v>
      </c>
      <c r="J458">
        <v>27</v>
      </c>
      <c r="K458">
        <v>27</v>
      </c>
      <c r="L458">
        <v>27</v>
      </c>
      <c r="M458">
        <v>1017.16</v>
      </c>
      <c r="N458">
        <v>63.546999999999997</v>
      </c>
      <c r="O458" t="s">
        <v>13</v>
      </c>
      <c r="P458" t="s">
        <v>13</v>
      </c>
      <c r="Q458" t="s">
        <v>13</v>
      </c>
      <c r="R458">
        <v>20.928000000000001</v>
      </c>
      <c r="S458">
        <v>20.838000000000001</v>
      </c>
      <c r="T458">
        <v>21.876000000000001</v>
      </c>
      <c r="U458">
        <v>20.907</v>
      </c>
      <c r="V458">
        <v>278.904</v>
      </c>
      <c r="W458">
        <v>129.15199999999999</v>
      </c>
      <c r="X458">
        <v>141.255</v>
      </c>
      <c r="Y458">
        <v>249.31200000000001</v>
      </c>
      <c r="Z458">
        <v>7.0960000000000001</v>
      </c>
      <c r="AA458">
        <v>6.9189999999999996</v>
      </c>
      <c r="AB458">
        <v>7.1580000000000004</v>
      </c>
      <c r="AC458">
        <v>9.3360000000000003</v>
      </c>
    </row>
    <row r="459" spans="1:29" x14ac:dyDescent="0.2">
      <c r="A459" s="2">
        <v>42928</v>
      </c>
      <c r="B459" s="3">
        <v>0.57194444444444448</v>
      </c>
      <c r="C459">
        <v>4380</v>
      </c>
      <c r="E459">
        <v>190.69</v>
      </c>
      <c r="F459">
        <v>193.63</v>
      </c>
      <c r="G459">
        <v>196.24</v>
      </c>
      <c r="H459">
        <v>190.7</v>
      </c>
      <c r="I459">
        <v>27</v>
      </c>
      <c r="J459">
        <v>27</v>
      </c>
      <c r="K459">
        <v>27</v>
      </c>
      <c r="L459">
        <v>27</v>
      </c>
      <c r="M459">
        <v>1017.16</v>
      </c>
      <c r="N459">
        <v>63.566000000000003</v>
      </c>
      <c r="O459" t="s">
        <v>13</v>
      </c>
      <c r="P459" t="s">
        <v>13</v>
      </c>
      <c r="Q459" t="s">
        <v>13</v>
      </c>
      <c r="R459">
        <v>20.936</v>
      </c>
      <c r="S459">
        <v>20.835999999999999</v>
      </c>
      <c r="T459">
        <v>21.88</v>
      </c>
      <c r="U459">
        <v>20.905999999999999</v>
      </c>
      <c r="V459">
        <v>278.863</v>
      </c>
      <c r="W459">
        <v>129.15299999999999</v>
      </c>
      <c r="X459">
        <v>141.26900000000001</v>
      </c>
      <c r="Y459">
        <v>249.31299999999999</v>
      </c>
      <c r="Z459">
        <v>6.9829999999999997</v>
      </c>
      <c r="AA459">
        <v>6.9290000000000003</v>
      </c>
      <c r="AB459">
        <v>7.3319999999999999</v>
      </c>
      <c r="AC459">
        <v>9.5340000000000007</v>
      </c>
    </row>
    <row r="460" spans="1:29" x14ac:dyDescent="0.2">
      <c r="A460" s="2">
        <v>42928</v>
      </c>
      <c r="B460" s="3">
        <v>0.5720601851851852</v>
      </c>
      <c r="C460">
        <v>4390</v>
      </c>
      <c r="E460">
        <v>190.76</v>
      </c>
      <c r="F460">
        <v>193.71</v>
      </c>
      <c r="G460">
        <v>196.35</v>
      </c>
      <c r="H460">
        <v>190.76</v>
      </c>
      <c r="I460">
        <v>27</v>
      </c>
      <c r="J460">
        <v>27</v>
      </c>
      <c r="K460">
        <v>27</v>
      </c>
      <c r="L460">
        <v>27</v>
      </c>
      <c r="M460">
        <v>1017.15</v>
      </c>
      <c r="N460">
        <v>63.610999999999997</v>
      </c>
      <c r="O460" t="s">
        <v>13</v>
      </c>
      <c r="P460" t="s">
        <v>13</v>
      </c>
      <c r="Q460" t="s">
        <v>13</v>
      </c>
      <c r="R460">
        <v>20.931999999999999</v>
      </c>
      <c r="S460">
        <v>20.831</v>
      </c>
      <c r="T460">
        <v>21.873000000000001</v>
      </c>
      <c r="U460">
        <v>20.902999999999999</v>
      </c>
      <c r="V460">
        <v>278.86900000000003</v>
      </c>
      <c r="W460">
        <v>129.136</v>
      </c>
      <c r="X460">
        <v>141.26599999999999</v>
      </c>
      <c r="Y460">
        <v>249.27199999999999</v>
      </c>
      <c r="Z460">
        <v>7.1079999999999997</v>
      </c>
      <c r="AA460">
        <v>6.7050000000000001</v>
      </c>
      <c r="AB460">
        <v>7.3529999999999998</v>
      </c>
      <c r="AC460">
        <v>9.5310000000000006</v>
      </c>
    </row>
    <row r="461" spans="1:29" x14ac:dyDescent="0.2">
      <c r="A461" s="2">
        <v>42928</v>
      </c>
      <c r="B461" s="3">
        <v>0.57217592592592592</v>
      </c>
      <c r="C461">
        <v>4400</v>
      </c>
      <c r="E461">
        <v>190.63</v>
      </c>
      <c r="F461">
        <v>193.64</v>
      </c>
      <c r="G461">
        <v>196.25</v>
      </c>
      <c r="H461">
        <v>190.76</v>
      </c>
      <c r="I461">
        <v>27</v>
      </c>
      <c r="J461">
        <v>27</v>
      </c>
      <c r="K461">
        <v>27</v>
      </c>
      <c r="L461">
        <v>27</v>
      </c>
      <c r="M461">
        <v>1017.14</v>
      </c>
      <c r="N461">
        <v>63.59</v>
      </c>
      <c r="O461" t="s">
        <v>13</v>
      </c>
      <c r="P461" t="s">
        <v>13</v>
      </c>
      <c r="Q461" t="s">
        <v>13</v>
      </c>
      <c r="R461">
        <v>20.939</v>
      </c>
      <c r="S461">
        <v>20.835000000000001</v>
      </c>
      <c r="T461">
        <v>21.879000000000001</v>
      </c>
      <c r="U461">
        <v>20.902999999999999</v>
      </c>
      <c r="V461">
        <v>278.851</v>
      </c>
      <c r="W461">
        <v>129.14099999999999</v>
      </c>
      <c r="X461">
        <v>141.22900000000001</v>
      </c>
      <c r="Y461">
        <v>249.279</v>
      </c>
      <c r="Z461">
        <v>7.1390000000000002</v>
      </c>
      <c r="AA461">
        <v>6.9009999999999998</v>
      </c>
      <c r="AB461">
        <v>7.1719999999999997</v>
      </c>
      <c r="AC461">
        <v>9.4979999999999993</v>
      </c>
    </row>
    <row r="462" spans="1:29" x14ac:dyDescent="0.2">
      <c r="A462" s="2">
        <v>42928</v>
      </c>
      <c r="B462" s="3">
        <v>0.57229166666666664</v>
      </c>
      <c r="C462">
        <v>4410</v>
      </c>
      <c r="E462">
        <v>190.72</v>
      </c>
      <c r="F462">
        <v>193.51</v>
      </c>
      <c r="G462">
        <v>196.28</v>
      </c>
      <c r="H462">
        <v>190.95</v>
      </c>
      <c r="I462">
        <v>27</v>
      </c>
      <c r="J462">
        <v>27</v>
      </c>
      <c r="K462">
        <v>27</v>
      </c>
      <c r="L462">
        <v>27</v>
      </c>
      <c r="M462">
        <v>1017.13</v>
      </c>
      <c r="N462">
        <v>63.601999999999997</v>
      </c>
      <c r="O462" t="s">
        <v>13</v>
      </c>
      <c r="P462" t="s">
        <v>13</v>
      </c>
      <c r="Q462" t="s">
        <v>13</v>
      </c>
      <c r="R462">
        <v>20.934000000000001</v>
      </c>
      <c r="S462">
        <v>20.841999999999999</v>
      </c>
      <c r="T462">
        <v>21.876999999999999</v>
      </c>
      <c r="U462">
        <v>20.891999999999999</v>
      </c>
      <c r="V462">
        <v>278.798</v>
      </c>
      <c r="W462">
        <v>129.10900000000001</v>
      </c>
      <c r="X462">
        <v>141.24799999999999</v>
      </c>
      <c r="Y462">
        <v>249.22499999999999</v>
      </c>
      <c r="Z462">
        <v>6.944</v>
      </c>
      <c r="AA462">
        <v>6.8360000000000003</v>
      </c>
      <c r="AB462">
        <v>7.2439999999999998</v>
      </c>
      <c r="AC462">
        <v>9.6890000000000001</v>
      </c>
    </row>
    <row r="463" spans="1:29" x14ac:dyDescent="0.2">
      <c r="A463" s="2">
        <v>42928</v>
      </c>
      <c r="B463" s="3">
        <v>0.57240740740740736</v>
      </c>
      <c r="C463">
        <v>4420</v>
      </c>
      <c r="E463">
        <v>190.71</v>
      </c>
      <c r="F463">
        <v>193.49</v>
      </c>
      <c r="G463">
        <v>196.37</v>
      </c>
      <c r="H463">
        <v>190.74</v>
      </c>
      <c r="I463">
        <v>27</v>
      </c>
      <c r="J463">
        <v>27</v>
      </c>
      <c r="K463">
        <v>27</v>
      </c>
      <c r="L463">
        <v>27</v>
      </c>
      <c r="M463">
        <v>1017.09</v>
      </c>
      <c r="N463">
        <v>63.584000000000003</v>
      </c>
      <c r="O463" t="s">
        <v>13</v>
      </c>
      <c r="P463" t="s">
        <v>13</v>
      </c>
      <c r="Q463" t="s">
        <v>13</v>
      </c>
      <c r="R463">
        <v>20.934999999999999</v>
      </c>
      <c r="S463">
        <v>20.843</v>
      </c>
      <c r="T463">
        <v>21.872</v>
      </c>
      <c r="U463">
        <v>20.904</v>
      </c>
      <c r="V463">
        <v>278.77100000000002</v>
      </c>
      <c r="W463">
        <v>129.11600000000001</v>
      </c>
      <c r="X463">
        <v>141.21799999999999</v>
      </c>
      <c r="Y463">
        <v>249.18700000000001</v>
      </c>
      <c r="Z463">
        <v>7.0720000000000001</v>
      </c>
      <c r="AA463">
        <v>6.9480000000000004</v>
      </c>
      <c r="AB463">
        <v>7.2220000000000004</v>
      </c>
      <c r="AC463">
        <v>9.5839999999999996</v>
      </c>
    </row>
    <row r="464" spans="1:29" x14ac:dyDescent="0.2">
      <c r="A464" s="2">
        <v>42928</v>
      </c>
      <c r="B464" s="3">
        <v>0.5725231481481482</v>
      </c>
      <c r="C464">
        <v>4430</v>
      </c>
      <c r="E464">
        <v>190.82</v>
      </c>
      <c r="F464">
        <v>193.59</v>
      </c>
      <c r="G464">
        <v>196.19</v>
      </c>
      <c r="H464">
        <v>190.76</v>
      </c>
      <c r="I464">
        <v>27</v>
      </c>
      <c r="J464">
        <v>27</v>
      </c>
      <c r="K464">
        <v>27</v>
      </c>
      <c r="L464">
        <v>27</v>
      </c>
      <c r="M464">
        <v>1017.09</v>
      </c>
      <c r="N464">
        <v>63.595999999999997</v>
      </c>
      <c r="O464" t="s">
        <v>13</v>
      </c>
      <c r="P464" t="s">
        <v>13</v>
      </c>
      <c r="Q464" t="s">
        <v>13</v>
      </c>
      <c r="R464">
        <v>20.928999999999998</v>
      </c>
      <c r="S464">
        <v>20.838000000000001</v>
      </c>
      <c r="T464">
        <v>21.882000000000001</v>
      </c>
      <c r="U464">
        <v>20.902000000000001</v>
      </c>
      <c r="V464">
        <v>278.76499999999999</v>
      </c>
      <c r="W464">
        <v>129.08600000000001</v>
      </c>
      <c r="X464">
        <v>141.18600000000001</v>
      </c>
      <c r="Y464">
        <v>249.167</v>
      </c>
      <c r="Z464">
        <v>7.2249999999999996</v>
      </c>
      <c r="AA464">
        <v>6.7240000000000002</v>
      </c>
      <c r="AB464">
        <v>7.2160000000000002</v>
      </c>
      <c r="AC464">
        <v>9.6039999999999992</v>
      </c>
    </row>
    <row r="465" spans="1:29" x14ac:dyDescent="0.2">
      <c r="A465" s="2">
        <v>42928</v>
      </c>
      <c r="B465" s="3">
        <v>0.57263888888888892</v>
      </c>
      <c r="C465">
        <v>4440</v>
      </c>
      <c r="E465">
        <v>190.83</v>
      </c>
      <c r="F465">
        <v>193.6</v>
      </c>
      <c r="G465">
        <v>196.51</v>
      </c>
      <c r="H465">
        <v>190.73</v>
      </c>
      <c r="I465">
        <v>27</v>
      </c>
      <c r="J465">
        <v>27</v>
      </c>
      <c r="K465">
        <v>27</v>
      </c>
      <c r="L465">
        <v>27</v>
      </c>
      <c r="M465">
        <v>1017.09</v>
      </c>
      <c r="N465">
        <v>63.572000000000003</v>
      </c>
      <c r="O465" t="s">
        <v>13</v>
      </c>
      <c r="P465" t="s">
        <v>13</v>
      </c>
      <c r="Q465" t="s">
        <v>13</v>
      </c>
      <c r="R465">
        <v>20.928000000000001</v>
      </c>
      <c r="S465">
        <v>20.837</v>
      </c>
      <c r="T465">
        <v>21.864000000000001</v>
      </c>
      <c r="U465">
        <v>20.905000000000001</v>
      </c>
      <c r="V465">
        <v>278.72399999999999</v>
      </c>
      <c r="W465">
        <v>129.077</v>
      </c>
      <c r="X465">
        <v>141.196</v>
      </c>
      <c r="Y465">
        <v>249.155</v>
      </c>
      <c r="Z465">
        <v>7.2009999999999996</v>
      </c>
      <c r="AA465">
        <v>7.0419999999999998</v>
      </c>
      <c r="AB465">
        <v>7.2670000000000003</v>
      </c>
      <c r="AC465">
        <v>9.4550000000000001</v>
      </c>
    </row>
    <row r="466" spans="1:29" x14ac:dyDescent="0.2">
      <c r="A466" s="2">
        <v>42928</v>
      </c>
      <c r="B466" s="3">
        <v>0.57275462962962964</v>
      </c>
      <c r="C466">
        <v>4450</v>
      </c>
      <c r="E466">
        <v>190.8</v>
      </c>
      <c r="F466">
        <v>193.51</v>
      </c>
      <c r="G466">
        <v>196.3</v>
      </c>
      <c r="H466">
        <v>190.79</v>
      </c>
      <c r="I466">
        <v>27</v>
      </c>
      <c r="J466">
        <v>27</v>
      </c>
      <c r="K466">
        <v>27</v>
      </c>
      <c r="L466">
        <v>27</v>
      </c>
      <c r="M466">
        <v>1017.09</v>
      </c>
      <c r="N466">
        <v>63.575000000000003</v>
      </c>
      <c r="O466" t="s">
        <v>13</v>
      </c>
      <c r="P466" t="s">
        <v>13</v>
      </c>
      <c r="Q466" t="s">
        <v>13</v>
      </c>
      <c r="R466">
        <v>20.928999999999998</v>
      </c>
      <c r="S466">
        <v>20.843</v>
      </c>
      <c r="T466">
        <v>21.876999999999999</v>
      </c>
      <c r="U466">
        <v>20.901</v>
      </c>
      <c r="V466">
        <v>278.69</v>
      </c>
      <c r="W466">
        <v>129.05199999999999</v>
      </c>
      <c r="X466">
        <v>141.16200000000001</v>
      </c>
      <c r="Y466">
        <v>249.126</v>
      </c>
      <c r="Z466">
        <v>7.0579999999999998</v>
      </c>
      <c r="AA466">
        <v>6.9980000000000002</v>
      </c>
      <c r="AB466">
        <v>7.2720000000000002</v>
      </c>
      <c r="AC466">
        <v>9.6110000000000007</v>
      </c>
    </row>
    <row r="467" spans="1:29" x14ac:dyDescent="0.2">
      <c r="A467" s="2">
        <v>42928</v>
      </c>
      <c r="B467" s="3">
        <v>0.57287037037037036</v>
      </c>
      <c r="C467">
        <v>4460</v>
      </c>
      <c r="E467">
        <v>190.92</v>
      </c>
      <c r="F467">
        <v>193.66</v>
      </c>
      <c r="G467">
        <v>196.47</v>
      </c>
      <c r="H467">
        <v>190.9</v>
      </c>
      <c r="I467">
        <v>27</v>
      </c>
      <c r="J467">
        <v>27</v>
      </c>
      <c r="K467">
        <v>27</v>
      </c>
      <c r="L467">
        <v>27</v>
      </c>
      <c r="M467">
        <v>1017.08</v>
      </c>
      <c r="N467">
        <v>63.604999999999997</v>
      </c>
      <c r="O467" t="s">
        <v>13</v>
      </c>
      <c r="P467" t="s">
        <v>13</v>
      </c>
      <c r="Q467" t="s">
        <v>13</v>
      </c>
      <c r="R467">
        <v>20.922999999999998</v>
      </c>
      <c r="S467">
        <v>20.834</v>
      </c>
      <c r="T467">
        <v>21.867000000000001</v>
      </c>
      <c r="U467">
        <v>20.895</v>
      </c>
      <c r="V467">
        <v>278.69799999999998</v>
      </c>
      <c r="W467">
        <v>129.04499999999999</v>
      </c>
      <c r="X467">
        <v>141.142</v>
      </c>
      <c r="Y467">
        <v>249.125</v>
      </c>
      <c r="Z467">
        <v>6.9909999999999997</v>
      </c>
      <c r="AA467">
        <v>6.92</v>
      </c>
      <c r="AB467">
        <v>7.2320000000000002</v>
      </c>
      <c r="AC467">
        <v>9.4410000000000007</v>
      </c>
    </row>
    <row r="468" spans="1:29" x14ac:dyDescent="0.2">
      <c r="A468" s="2">
        <v>42928</v>
      </c>
      <c r="B468" s="3">
        <v>0.57298611111111108</v>
      </c>
      <c r="C468">
        <v>4470</v>
      </c>
      <c r="E468">
        <v>190.8</v>
      </c>
      <c r="F468">
        <v>193.5</v>
      </c>
      <c r="G468">
        <v>196.26</v>
      </c>
      <c r="H468">
        <v>190.78</v>
      </c>
      <c r="I468">
        <v>27</v>
      </c>
      <c r="J468">
        <v>27</v>
      </c>
      <c r="K468">
        <v>27</v>
      </c>
      <c r="L468">
        <v>27</v>
      </c>
      <c r="M468">
        <v>1017.05</v>
      </c>
      <c r="N468">
        <v>63.610999999999997</v>
      </c>
      <c r="O468" t="s">
        <v>13</v>
      </c>
      <c r="P468" t="s">
        <v>13</v>
      </c>
      <c r="Q468" t="s">
        <v>13</v>
      </c>
      <c r="R468">
        <v>20.93</v>
      </c>
      <c r="S468">
        <v>20.843</v>
      </c>
      <c r="T468">
        <v>21.879000000000001</v>
      </c>
      <c r="U468">
        <v>20.901</v>
      </c>
      <c r="V468">
        <v>278.61399999999998</v>
      </c>
      <c r="W468">
        <v>129.04</v>
      </c>
      <c r="X468">
        <v>141.12799999999999</v>
      </c>
      <c r="Y468">
        <v>249.095</v>
      </c>
      <c r="Z468">
        <v>7.0330000000000004</v>
      </c>
      <c r="AA468">
        <v>6.7220000000000004</v>
      </c>
      <c r="AB468">
        <v>7.149</v>
      </c>
      <c r="AC468">
        <v>9.4730000000000008</v>
      </c>
    </row>
    <row r="469" spans="1:29" x14ac:dyDescent="0.2">
      <c r="A469" s="2">
        <v>42928</v>
      </c>
      <c r="B469" s="3">
        <v>0.57310185185185192</v>
      </c>
      <c r="C469">
        <v>4480</v>
      </c>
      <c r="E469">
        <v>190.91</v>
      </c>
      <c r="F469">
        <v>193.69</v>
      </c>
      <c r="G469">
        <v>196.4</v>
      </c>
      <c r="H469">
        <v>190.9</v>
      </c>
      <c r="I469">
        <v>27</v>
      </c>
      <c r="J469">
        <v>27</v>
      </c>
      <c r="K469">
        <v>27</v>
      </c>
      <c r="L469">
        <v>27</v>
      </c>
      <c r="M469">
        <v>1017.06</v>
      </c>
      <c r="N469">
        <v>63.59</v>
      </c>
      <c r="O469" t="s">
        <v>13</v>
      </c>
      <c r="P469" t="s">
        <v>13</v>
      </c>
      <c r="Q469" t="s">
        <v>13</v>
      </c>
      <c r="R469">
        <v>20.923999999999999</v>
      </c>
      <c r="S469">
        <v>20.832000000000001</v>
      </c>
      <c r="T469">
        <v>21.870999999999999</v>
      </c>
      <c r="U469">
        <v>20.895</v>
      </c>
      <c r="V469">
        <v>278.60599999999999</v>
      </c>
      <c r="W469">
        <v>129.041</v>
      </c>
      <c r="X469">
        <v>141.13300000000001</v>
      </c>
      <c r="Y469">
        <v>249.066</v>
      </c>
      <c r="Z469">
        <v>6.9039999999999999</v>
      </c>
      <c r="AA469">
        <v>6.8789999999999996</v>
      </c>
      <c r="AB469">
        <v>7.4139999999999997</v>
      </c>
      <c r="AC469">
        <v>9.5719999999999992</v>
      </c>
    </row>
    <row r="470" spans="1:29" x14ac:dyDescent="0.2">
      <c r="A470" s="2">
        <v>42928</v>
      </c>
      <c r="B470" s="3">
        <v>0.57321759259259253</v>
      </c>
      <c r="C470">
        <v>4490</v>
      </c>
      <c r="E470">
        <v>190.8</v>
      </c>
      <c r="F470">
        <v>193.55</v>
      </c>
      <c r="G470">
        <v>196.34</v>
      </c>
      <c r="H470">
        <v>190.83</v>
      </c>
      <c r="I470">
        <v>27</v>
      </c>
      <c r="J470">
        <v>27</v>
      </c>
      <c r="K470">
        <v>27</v>
      </c>
      <c r="L470">
        <v>27</v>
      </c>
      <c r="M470">
        <v>1017.09</v>
      </c>
      <c r="N470">
        <v>63.55</v>
      </c>
      <c r="O470" t="s">
        <v>13</v>
      </c>
      <c r="P470" t="s">
        <v>13</v>
      </c>
      <c r="Q470" t="s">
        <v>13</v>
      </c>
      <c r="R470">
        <v>20.93</v>
      </c>
      <c r="S470">
        <v>20.84</v>
      </c>
      <c r="T470">
        <v>21.873999999999999</v>
      </c>
      <c r="U470">
        <v>20.899000000000001</v>
      </c>
      <c r="V470">
        <v>278.59399999999999</v>
      </c>
      <c r="W470">
        <v>129.01599999999999</v>
      </c>
      <c r="X470">
        <v>141.108</v>
      </c>
      <c r="Y470">
        <v>249.07300000000001</v>
      </c>
      <c r="Z470">
        <v>7.1360000000000001</v>
      </c>
      <c r="AA470">
        <v>6.875</v>
      </c>
      <c r="AB470">
        <v>7.0149999999999997</v>
      </c>
      <c r="AC470">
        <v>9.4870000000000001</v>
      </c>
    </row>
    <row r="471" spans="1:29" x14ac:dyDescent="0.2">
      <c r="A471" s="2">
        <v>42928</v>
      </c>
      <c r="B471" s="3">
        <v>0.57333333333333336</v>
      </c>
      <c r="C471">
        <v>4500</v>
      </c>
      <c r="E471">
        <v>190.86</v>
      </c>
      <c r="F471">
        <v>193.77</v>
      </c>
      <c r="G471">
        <v>196.6</v>
      </c>
      <c r="H471">
        <v>190.87</v>
      </c>
      <c r="I471">
        <v>27</v>
      </c>
      <c r="J471">
        <v>27</v>
      </c>
      <c r="K471">
        <v>27</v>
      </c>
      <c r="L471">
        <v>27</v>
      </c>
      <c r="M471">
        <v>1017.07</v>
      </c>
      <c r="N471">
        <v>63.47</v>
      </c>
      <c r="O471" t="s">
        <v>13</v>
      </c>
      <c r="P471" t="s">
        <v>13</v>
      </c>
      <c r="Q471" t="s">
        <v>13</v>
      </c>
      <c r="R471">
        <v>20.925999999999998</v>
      </c>
      <c r="S471">
        <v>20.827999999999999</v>
      </c>
      <c r="T471">
        <v>21.86</v>
      </c>
      <c r="U471">
        <v>20.896999999999998</v>
      </c>
      <c r="V471">
        <v>278.52300000000002</v>
      </c>
      <c r="W471">
        <v>129.005</v>
      </c>
      <c r="X471">
        <v>141.08799999999999</v>
      </c>
      <c r="Y471">
        <v>249.041</v>
      </c>
      <c r="Z471">
        <v>6.9749999999999996</v>
      </c>
      <c r="AA471">
        <v>6.82</v>
      </c>
      <c r="AB471">
        <v>7.306</v>
      </c>
      <c r="AC471">
        <v>9.5879999999999992</v>
      </c>
    </row>
    <row r="472" spans="1:29" x14ac:dyDescent="0.2">
      <c r="A472" s="2">
        <v>42928</v>
      </c>
      <c r="B472" s="3">
        <v>0.57344907407407408</v>
      </c>
      <c r="C472">
        <v>4510</v>
      </c>
      <c r="E472">
        <v>190.85</v>
      </c>
      <c r="F472">
        <v>193.56</v>
      </c>
      <c r="G472">
        <v>196.49</v>
      </c>
      <c r="H472">
        <v>191.05</v>
      </c>
      <c r="I472">
        <v>27</v>
      </c>
      <c r="J472">
        <v>27</v>
      </c>
      <c r="K472">
        <v>27</v>
      </c>
      <c r="L472">
        <v>27</v>
      </c>
      <c r="M472">
        <v>1017.06</v>
      </c>
      <c r="N472">
        <v>63.326000000000001</v>
      </c>
      <c r="O472" t="s">
        <v>13</v>
      </c>
      <c r="P472" t="s">
        <v>13</v>
      </c>
      <c r="Q472" t="s">
        <v>13</v>
      </c>
      <c r="R472">
        <v>20.927</v>
      </c>
      <c r="S472">
        <v>20.838999999999999</v>
      </c>
      <c r="T472">
        <v>21.866</v>
      </c>
      <c r="U472">
        <v>20.885999999999999</v>
      </c>
      <c r="V472">
        <v>278.51799999999997</v>
      </c>
      <c r="W472">
        <v>128.98500000000001</v>
      </c>
      <c r="X472">
        <v>141.053</v>
      </c>
      <c r="Y472">
        <v>249.00800000000001</v>
      </c>
      <c r="Z472">
        <v>7.1029999999999998</v>
      </c>
      <c r="AA472">
        <v>6.7460000000000004</v>
      </c>
      <c r="AB472">
        <v>7.1550000000000002</v>
      </c>
      <c r="AC472">
        <v>9.6359999999999992</v>
      </c>
    </row>
    <row r="473" spans="1:29" x14ac:dyDescent="0.2">
      <c r="A473" s="2">
        <v>42928</v>
      </c>
      <c r="B473" s="3">
        <v>0.57356481481481481</v>
      </c>
      <c r="C473">
        <v>4520</v>
      </c>
      <c r="E473">
        <v>190.93</v>
      </c>
      <c r="F473">
        <v>193.61</v>
      </c>
      <c r="G473">
        <v>196.52</v>
      </c>
      <c r="H473">
        <v>190.86</v>
      </c>
      <c r="I473">
        <v>27</v>
      </c>
      <c r="J473">
        <v>27</v>
      </c>
      <c r="K473">
        <v>27</v>
      </c>
      <c r="L473">
        <v>27</v>
      </c>
      <c r="M473">
        <v>1017.09</v>
      </c>
      <c r="N473">
        <v>63.112000000000002</v>
      </c>
      <c r="O473" t="s">
        <v>13</v>
      </c>
      <c r="P473" t="s">
        <v>13</v>
      </c>
      <c r="Q473" t="s">
        <v>13</v>
      </c>
      <c r="R473">
        <v>20.922000000000001</v>
      </c>
      <c r="S473">
        <v>20.837</v>
      </c>
      <c r="T473">
        <v>21.864000000000001</v>
      </c>
      <c r="U473">
        <v>20.896999999999998</v>
      </c>
      <c r="V473">
        <v>278.49200000000002</v>
      </c>
      <c r="W473">
        <v>128.97900000000001</v>
      </c>
      <c r="X473">
        <v>141.059</v>
      </c>
      <c r="Y473">
        <v>248.98099999999999</v>
      </c>
      <c r="Z473">
        <v>7.0250000000000004</v>
      </c>
      <c r="AA473">
        <v>6.8860000000000001</v>
      </c>
      <c r="AB473">
        <v>7.2869999999999999</v>
      </c>
      <c r="AC473">
        <v>9.7100000000000009</v>
      </c>
    </row>
    <row r="474" spans="1:29" x14ac:dyDescent="0.2">
      <c r="A474" s="2">
        <v>42928</v>
      </c>
      <c r="B474" s="3">
        <v>0.57368055555555553</v>
      </c>
      <c r="C474">
        <v>4530</v>
      </c>
      <c r="E474">
        <v>190.87</v>
      </c>
      <c r="F474">
        <v>193.85</v>
      </c>
      <c r="G474">
        <v>196.52</v>
      </c>
      <c r="H474">
        <v>190.97</v>
      </c>
      <c r="I474">
        <v>27</v>
      </c>
      <c r="J474">
        <v>27</v>
      </c>
      <c r="K474">
        <v>27</v>
      </c>
      <c r="L474">
        <v>27</v>
      </c>
      <c r="M474">
        <v>1017.08</v>
      </c>
      <c r="N474">
        <v>62.92</v>
      </c>
      <c r="O474" t="s">
        <v>13</v>
      </c>
      <c r="P474" t="s">
        <v>13</v>
      </c>
      <c r="Q474" t="s">
        <v>13</v>
      </c>
      <c r="R474">
        <v>20.925999999999998</v>
      </c>
      <c r="S474">
        <v>20.823</v>
      </c>
      <c r="T474">
        <v>21.864000000000001</v>
      </c>
      <c r="U474">
        <v>20.890999999999998</v>
      </c>
      <c r="V474">
        <v>278.44400000000002</v>
      </c>
      <c r="W474">
        <v>128.946</v>
      </c>
      <c r="X474">
        <v>141.01900000000001</v>
      </c>
      <c r="Y474">
        <v>248.95699999999999</v>
      </c>
      <c r="Z474">
        <v>7.0279999999999996</v>
      </c>
      <c r="AA474">
        <v>6.8780000000000001</v>
      </c>
      <c r="AB474">
        <v>7.1269999999999998</v>
      </c>
      <c r="AC474">
        <v>9.5090000000000003</v>
      </c>
    </row>
    <row r="475" spans="1:29" x14ac:dyDescent="0.2">
      <c r="A475" s="2">
        <v>42928</v>
      </c>
      <c r="B475" s="3">
        <v>0.57379629629629625</v>
      </c>
      <c r="C475">
        <v>4540</v>
      </c>
      <c r="E475">
        <v>190.94</v>
      </c>
      <c r="F475">
        <v>193.73</v>
      </c>
      <c r="G475">
        <v>196.4</v>
      </c>
      <c r="H475">
        <v>190.76</v>
      </c>
      <c r="I475">
        <v>27</v>
      </c>
      <c r="J475">
        <v>27</v>
      </c>
      <c r="K475">
        <v>27</v>
      </c>
      <c r="L475">
        <v>27</v>
      </c>
      <c r="M475">
        <v>1017.07</v>
      </c>
      <c r="N475">
        <v>62.725999999999999</v>
      </c>
      <c r="O475" t="s">
        <v>13</v>
      </c>
      <c r="P475" t="s">
        <v>13</v>
      </c>
      <c r="Q475" t="s">
        <v>13</v>
      </c>
      <c r="R475">
        <v>20.920999999999999</v>
      </c>
      <c r="S475">
        <v>20.83</v>
      </c>
      <c r="T475">
        <v>21.870999999999999</v>
      </c>
      <c r="U475">
        <v>20.902999999999999</v>
      </c>
      <c r="V475">
        <v>278.44299999999998</v>
      </c>
      <c r="W475">
        <v>128.93700000000001</v>
      </c>
      <c r="X475">
        <v>141.047</v>
      </c>
      <c r="Y475">
        <v>248.95400000000001</v>
      </c>
      <c r="Z475">
        <v>7.1689999999999996</v>
      </c>
      <c r="AA475">
        <v>6.83</v>
      </c>
      <c r="AB475">
        <v>7.2670000000000003</v>
      </c>
      <c r="AC475">
        <v>9.4380000000000006</v>
      </c>
    </row>
    <row r="476" spans="1:29" x14ac:dyDescent="0.2">
      <c r="A476" s="2">
        <v>42928</v>
      </c>
      <c r="B476" s="3">
        <v>0.57391203703703708</v>
      </c>
      <c r="C476">
        <v>4550</v>
      </c>
      <c r="E476">
        <v>190.81</v>
      </c>
      <c r="F476">
        <v>193.58</v>
      </c>
      <c r="G476">
        <v>196.38</v>
      </c>
      <c r="H476">
        <v>190.89</v>
      </c>
      <c r="I476">
        <v>27</v>
      </c>
      <c r="J476">
        <v>27</v>
      </c>
      <c r="K476">
        <v>27</v>
      </c>
      <c r="L476">
        <v>27</v>
      </c>
      <c r="M476">
        <v>1017.05</v>
      </c>
      <c r="N476">
        <v>62.558999999999997</v>
      </c>
      <c r="O476" t="s">
        <v>13</v>
      </c>
      <c r="P476" t="s">
        <v>13</v>
      </c>
      <c r="Q476" t="s">
        <v>13</v>
      </c>
      <c r="R476">
        <v>20.928999999999998</v>
      </c>
      <c r="S476">
        <v>20.838000000000001</v>
      </c>
      <c r="T476">
        <v>21.872</v>
      </c>
      <c r="U476">
        <v>20.895</v>
      </c>
      <c r="V476">
        <v>278.38499999999999</v>
      </c>
      <c r="W476">
        <v>128.93899999999999</v>
      </c>
      <c r="X476">
        <v>140.995</v>
      </c>
      <c r="Y476">
        <v>248.91200000000001</v>
      </c>
      <c r="Z476">
        <v>7.1459999999999999</v>
      </c>
      <c r="AA476">
        <v>6.758</v>
      </c>
      <c r="AB476">
        <v>7.2670000000000003</v>
      </c>
      <c r="AC476">
        <v>9.6929999999999996</v>
      </c>
    </row>
    <row r="477" spans="1:29" x14ac:dyDescent="0.2">
      <c r="A477" s="2">
        <v>42928</v>
      </c>
      <c r="B477" s="3">
        <v>0.5740277777777778</v>
      </c>
      <c r="C477">
        <v>4560</v>
      </c>
      <c r="E477">
        <v>190.95</v>
      </c>
      <c r="F477">
        <v>193.77</v>
      </c>
      <c r="G477">
        <v>196.64</v>
      </c>
      <c r="H477">
        <v>190.86</v>
      </c>
      <c r="I477">
        <v>27</v>
      </c>
      <c r="J477">
        <v>27</v>
      </c>
      <c r="K477">
        <v>27</v>
      </c>
      <c r="L477">
        <v>27</v>
      </c>
      <c r="M477">
        <v>1017.06</v>
      </c>
      <c r="N477">
        <v>62.420999999999999</v>
      </c>
      <c r="O477" t="s">
        <v>13</v>
      </c>
      <c r="P477" t="s">
        <v>13</v>
      </c>
      <c r="Q477" t="s">
        <v>13</v>
      </c>
      <c r="R477">
        <v>20.920999999999999</v>
      </c>
      <c r="S477">
        <v>20.827999999999999</v>
      </c>
      <c r="T477">
        <v>21.858000000000001</v>
      </c>
      <c r="U477">
        <v>20.896999999999998</v>
      </c>
      <c r="V477">
        <v>278.392</v>
      </c>
      <c r="W477">
        <v>128.93</v>
      </c>
      <c r="X477">
        <v>141.00899999999999</v>
      </c>
      <c r="Y477">
        <v>248.874</v>
      </c>
      <c r="Z477">
        <v>7.1550000000000002</v>
      </c>
      <c r="AA477">
        <v>6.8259999999999996</v>
      </c>
      <c r="AB477">
        <v>7.2329999999999997</v>
      </c>
      <c r="AC477">
        <v>9.4949999999999992</v>
      </c>
    </row>
    <row r="478" spans="1:29" x14ac:dyDescent="0.2">
      <c r="A478" s="2">
        <v>42928</v>
      </c>
      <c r="B478" s="3">
        <v>0.57414351851851853</v>
      </c>
      <c r="C478">
        <v>4570</v>
      </c>
      <c r="E478">
        <v>190.9</v>
      </c>
      <c r="F478">
        <v>193.94</v>
      </c>
      <c r="G478">
        <v>196.48</v>
      </c>
      <c r="H478">
        <v>191</v>
      </c>
      <c r="I478">
        <v>27</v>
      </c>
      <c r="J478">
        <v>27</v>
      </c>
      <c r="K478">
        <v>27</v>
      </c>
      <c r="L478">
        <v>27</v>
      </c>
      <c r="M478">
        <v>1017.04</v>
      </c>
      <c r="N478">
        <v>62.334000000000003</v>
      </c>
      <c r="O478" t="s">
        <v>13</v>
      </c>
      <c r="P478" t="s">
        <v>13</v>
      </c>
      <c r="Q478" t="s">
        <v>13</v>
      </c>
      <c r="R478">
        <v>20.923999999999999</v>
      </c>
      <c r="S478">
        <v>20.818000000000001</v>
      </c>
      <c r="T478">
        <v>21.866</v>
      </c>
      <c r="U478">
        <v>20.888999999999999</v>
      </c>
      <c r="V478">
        <v>278.34500000000003</v>
      </c>
      <c r="W478">
        <v>128.92699999999999</v>
      </c>
      <c r="X478">
        <v>140.96199999999999</v>
      </c>
      <c r="Y478">
        <v>248.86500000000001</v>
      </c>
      <c r="Z478">
        <v>7.0229999999999997</v>
      </c>
      <c r="AA478">
        <v>6.9420000000000002</v>
      </c>
      <c r="AB478">
        <v>7.08</v>
      </c>
      <c r="AC478">
        <v>9.6289999999999996</v>
      </c>
    </row>
    <row r="479" spans="1:29" x14ac:dyDescent="0.2">
      <c r="A479" s="2">
        <v>42928</v>
      </c>
      <c r="B479" s="3">
        <v>0.57425925925925925</v>
      </c>
      <c r="C479">
        <v>4580</v>
      </c>
      <c r="E479">
        <v>190.86</v>
      </c>
      <c r="F479">
        <v>193.79</v>
      </c>
      <c r="G479">
        <v>196.72</v>
      </c>
      <c r="H479">
        <v>190.92</v>
      </c>
      <c r="I479">
        <v>27</v>
      </c>
      <c r="J479">
        <v>27</v>
      </c>
      <c r="K479">
        <v>27</v>
      </c>
      <c r="L479">
        <v>27</v>
      </c>
      <c r="M479">
        <v>1017.06</v>
      </c>
      <c r="N479">
        <v>62.22</v>
      </c>
      <c r="O479" t="s">
        <v>13</v>
      </c>
      <c r="P479" t="s">
        <v>13</v>
      </c>
      <c r="Q479" t="s">
        <v>13</v>
      </c>
      <c r="R479">
        <v>20.925999999999998</v>
      </c>
      <c r="S479">
        <v>20.827000000000002</v>
      </c>
      <c r="T479">
        <v>21.853000000000002</v>
      </c>
      <c r="U479">
        <v>20.893999999999998</v>
      </c>
      <c r="V479">
        <v>278.33</v>
      </c>
      <c r="W479">
        <v>128.9</v>
      </c>
      <c r="X479">
        <v>140.97</v>
      </c>
      <c r="Y479">
        <v>248.846</v>
      </c>
      <c r="Z479">
        <v>7.2169999999999996</v>
      </c>
      <c r="AA479">
        <v>6.931</v>
      </c>
      <c r="AB479">
        <v>7.2430000000000003</v>
      </c>
      <c r="AC479">
        <v>9.6430000000000007</v>
      </c>
    </row>
    <row r="480" spans="1:29" x14ac:dyDescent="0.2">
      <c r="A480" s="2">
        <v>42928</v>
      </c>
      <c r="B480" s="3">
        <v>0.57437499999999997</v>
      </c>
      <c r="C480">
        <v>4590</v>
      </c>
      <c r="E480">
        <v>190.9</v>
      </c>
      <c r="F480">
        <v>193.71</v>
      </c>
      <c r="G480">
        <v>196.56</v>
      </c>
      <c r="H480">
        <v>190.98</v>
      </c>
      <c r="I480">
        <v>27</v>
      </c>
      <c r="J480">
        <v>27</v>
      </c>
      <c r="K480">
        <v>27</v>
      </c>
      <c r="L480">
        <v>27</v>
      </c>
      <c r="M480">
        <v>1017.08</v>
      </c>
      <c r="N480">
        <v>62.064999999999998</v>
      </c>
      <c r="O480" t="s">
        <v>13</v>
      </c>
      <c r="P480" t="s">
        <v>13</v>
      </c>
      <c r="Q480" t="s">
        <v>13</v>
      </c>
      <c r="R480">
        <v>20.923999999999999</v>
      </c>
      <c r="S480">
        <v>20.831</v>
      </c>
      <c r="T480">
        <v>21.861999999999998</v>
      </c>
      <c r="U480">
        <v>20.89</v>
      </c>
      <c r="V480">
        <v>278.28899999999999</v>
      </c>
      <c r="W480">
        <v>128.892</v>
      </c>
      <c r="X480">
        <v>140.95699999999999</v>
      </c>
      <c r="Y480">
        <v>248.79499999999999</v>
      </c>
      <c r="Z480">
        <v>6.9450000000000003</v>
      </c>
      <c r="AA480">
        <v>6.9029999999999996</v>
      </c>
      <c r="AB480">
        <v>7.3079999999999998</v>
      </c>
      <c r="AC480">
        <v>9.6940000000000008</v>
      </c>
    </row>
    <row r="481" spans="1:29" x14ac:dyDescent="0.2">
      <c r="A481" s="2">
        <v>42928</v>
      </c>
      <c r="B481" s="3">
        <v>0.5744907407407408</v>
      </c>
      <c r="C481">
        <v>4600</v>
      </c>
      <c r="E481">
        <v>191.04</v>
      </c>
      <c r="F481">
        <v>193.72</v>
      </c>
      <c r="G481">
        <v>196.74</v>
      </c>
      <c r="H481">
        <v>190.99</v>
      </c>
      <c r="I481">
        <v>27</v>
      </c>
      <c r="J481">
        <v>27</v>
      </c>
      <c r="K481">
        <v>27</v>
      </c>
      <c r="L481">
        <v>27</v>
      </c>
      <c r="M481">
        <v>1017.01</v>
      </c>
      <c r="N481">
        <v>61.854999999999997</v>
      </c>
      <c r="O481" t="s">
        <v>13</v>
      </c>
      <c r="P481" t="s">
        <v>13</v>
      </c>
      <c r="Q481" t="s">
        <v>13</v>
      </c>
      <c r="R481">
        <v>20.916</v>
      </c>
      <c r="S481">
        <v>20.831</v>
      </c>
      <c r="T481">
        <v>21.852</v>
      </c>
      <c r="U481">
        <v>20.89</v>
      </c>
      <c r="V481">
        <v>278.24099999999999</v>
      </c>
      <c r="W481">
        <v>128.887</v>
      </c>
      <c r="X481">
        <v>140.95500000000001</v>
      </c>
      <c r="Y481">
        <v>248.78100000000001</v>
      </c>
      <c r="Z481">
        <v>6.9909999999999997</v>
      </c>
      <c r="AA481">
        <v>6.8460000000000001</v>
      </c>
      <c r="AB481">
        <v>7.218</v>
      </c>
      <c r="AC481">
        <v>9.7170000000000005</v>
      </c>
    </row>
    <row r="482" spans="1:29" x14ac:dyDescent="0.2">
      <c r="A482" s="2">
        <v>42928</v>
      </c>
      <c r="B482" s="3">
        <v>0.57460648148148141</v>
      </c>
      <c r="C482">
        <v>4610</v>
      </c>
      <c r="E482">
        <v>190.94</v>
      </c>
      <c r="F482">
        <v>193.84</v>
      </c>
      <c r="G482">
        <v>196.82</v>
      </c>
      <c r="H482">
        <v>190.95</v>
      </c>
      <c r="I482">
        <v>27</v>
      </c>
      <c r="J482">
        <v>27</v>
      </c>
      <c r="K482">
        <v>27</v>
      </c>
      <c r="L482">
        <v>27</v>
      </c>
      <c r="M482">
        <v>1017.02</v>
      </c>
      <c r="N482">
        <v>61.71</v>
      </c>
      <c r="O482" t="s">
        <v>13</v>
      </c>
      <c r="P482" t="s">
        <v>13</v>
      </c>
      <c r="Q482" t="s">
        <v>13</v>
      </c>
      <c r="R482">
        <v>20.922000000000001</v>
      </c>
      <c r="S482">
        <v>20.824000000000002</v>
      </c>
      <c r="T482">
        <v>21.847000000000001</v>
      </c>
      <c r="U482">
        <v>20.891999999999999</v>
      </c>
      <c r="V482">
        <v>278.21800000000002</v>
      </c>
      <c r="W482">
        <v>128.875</v>
      </c>
      <c r="X482">
        <v>140.91399999999999</v>
      </c>
      <c r="Y482">
        <v>248.76599999999999</v>
      </c>
      <c r="Z482">
        <v>7.0519999999999996</v>
      </c>
      <c r="AA482">
        <v>7.0039999999999996</v>
      </c>
      <c r="AB482">
        <v>7.3109999999999999</v>
      </c>
      <c r="AC482">
        <v>9.6760000000000002</v>
      </c>
    </row>
    <row r="483" spans="1:29" x14ac:dyDescent="0.2">
      <c r="A483" s="2">
        <v>42928</v>
      </c>
      <c r="B483" s="3">
        <v>0.57472222222222225</v>
      </c>
      <c r="C483">
        <v>4620</v>
      </c>
      <c r="E483">
        <v>190.88</v>
      </c>
      <c r="F483">
        <v>193.93</v>
      </c>
      <c r="G483">
        <v>196.62</v>
      </c>
      <c r="H483">
        <v>191</v>
      </c>
      <c r="I483">
        <v>27</v>
      </c>
      <c r="J483">
        <v>27</v>
      </c>
      <c r="K483">
        <v>27</v>
      </c>
      <c r="L483">
        <v>27</v>
      </c>
      <c r="M483">
        <v>1017.08</v>
      </c>
      <c r="N483">
        <v>61.529000000000003</v>
      </c>
      <c r="O483" t="s">
        <v>13</v>
      </c>
      <c r="P483" t="s">
        <v>13</v>
      </c>
      <c r="Q483" t="s">
        <v>13</v>
      </c>
      <c r="R483">
        <v>20.925000000000001</v>
      </c>
      <c r="S483">
        <v>20.818999999999999</v>
      </c>
      <c r="T483">
        <v>21.858000000000001</v>
      </c>
      <c r="U483">
        <v>20.888999999999999</v>
      </c>
      <c r="V483">
        <v>278.233</v>
      </c>
      <c r="W483">
        <v>128.87100000000001</v>
      </c>
      <c r="X483">
        <v>140.88</v>
      </c>
      <c r="Y483">
        <v>248.75399999999999</v>
      </c>
      <c r="Z483">
        <v>7.2030000000000003</v>
      </c>
      <c r="AA483">
        <v>6.9539999999999997</v>
      </c>
      <c r="AB483">
        <v>7.1920000000000002</v>
      </c>
      <c r="AC483">
        <v>9.6880000000000006</v>
      </c>
    </row>
    <row r="484" spans="1:29" x14ac:dyDescent="0.2">
      <c r="A484" s="2">
        <v>42928</v>
      </c>
      <c r="B484" s="3">
        <v>0.57483796296296297</v>
      </c>
      <c r="C484">
        <v>4630</v>
      </c>
      <c r="E484">
        <v>190.85</v>
      </c>
      <c r="F484">
        <v>193.97</v>
      </c>
      <c r="G484">
        <v>196.51</v>
      </c>
      <c r="H484">
        <v>191.03</v>
      </c>
      <c r="I484">
        <v>27</v>
      </c>
      <c r="J484">
        <v>27</v>
      </c>
      <c r="K484">
        <v>27</v>
      </c>
      <c r="L484">
        <v>27</v>
      </c>
      <c r="M484">
        <v>1017.06</v>
      </c>
      <c r="N484">
        <v>61.445999999999998</v>
      </c>
      <c r="O484" t="s">
        <v>13</v>
      </c>
      <c r="P484" t="s">
        <v>13</v>
      </c>
      <c r="Q484" t="s">
        <v>13</v>
      </c>
      <c r="R484">
        <v>20.927</v>
      </c>
      <c r="S484">
        <v>20.817</v>
      </c>
      <c r="T484">
        <v>21.864000000000001</v>
      </c>
      <c r="U484">
        <v>20.888000000000002</v>
      </c>
      <c r="V484">
        <v>278.202</v>
      </c>
      <c r="W484">
        <v>128.852</v>
      </c>
      <c r="X484">
        <v>140.86000000000001</v>
      </c>
      <c r="Y484">
        <v>248.72399999999999</v>
      </c>
      <c r="Z484">
        <v>7.0640000000000001</v>
      </c>
      <c r="AA484">
        <v>6.9550000000000001</v>
      </c>
      <c r="AB484">
        <v>7.2859999999999996</v>
      </c>
      <c r="AC484">
        <v>9.5030000000000001</v>
      </c>
    </row>
    <row r="485" spans="1:29" x14ac:dyDescent="0.2">
      <c r="A485" s="2">
        <v>42928</v>
      </c>
      <c r="B485" s="3">
        <v>0.57495370370370369</v>
      </c>
      <c r="C485">
        <v>4640</v>
      </c>
      <c r="E485">
        <v>191.09</v>
      </c>
      <c r="F485">
        <v>193.83</v>
      </c>
      <c r="G485">
        <v>196.68</v>
      </c>
      <c r="H485">
        <v>191.08</v>
      </c>
      <c r="I485">
        <v>27</v>
      </c>
      <c r="J485">
        <v>27</v>
      </c>
      <c r="K485">
        <v>27</v>
      </c>
      <c r="L485">
        <v>27</v>
      </c>
      <c r="M485">
        <v>1017.05</v>
      </c>
      <c r="N485">
        <v>61.360999999999997</v>
      </c>
      <c r="O485" t="s">
        <v>13</v>
      </c>
      <c r="P485" t="s">
        <v>13</v>
      </c>
      <c r="Q485" t="s">
        <v>13</v>
      </c>
      <c r="R485">
        <v>20.913</v>
      </c>
      <c r="S485">
        <v>20.824999999999999</v>
      </c>
      <c r="T485">
        <v>21.855</v>
      </c>
      <c r="U485">
        <v>20.885000000000002</v>
      </c>
      <c r="V485">
        <v>278.14499999999998</v>
      </c>
      <c r="W485">
        <v>128.84700000000001</v>
      </c>
      <c r="X485">
        <v>140.85</v>
      </c>
      <c r="Y485">
        <v>248.69200000000001</v>
      </c>
      <c r="Z485">
        <v>6.9130000000000003</v>
      </c>
      <c r="AA485">
        <v>6.9219999999999997</v>
      </c>
      <c r="AB485">
        <v>7.2359999999999998</v>
      </c>
      <c r="AC485">
        <v>9.3580000000000005</v>
      </c>
    </row>
    <row r="486" spans="1:29" x14ac:dyDescent="0.2">
      <c r="A486" s="2">
        <v>42928</v>
      </c>
      <c r="B486" s="3">
        <v>0.57506944444444441</v>
      </c>
      <c r="C486">
        <v>4650</v>
      </c>
      <c r="E486">
        <v>191.06</v>
      </c>
      <c r="F486">
        <v>194.08</v>
      </c>
      <c r="G486">
        <v>196.65</v>
      </c>
      <c r="H486">
        <v>191.06</v>
      </c>
      <c r="I486">
        <v>27</v>
      </c>
      <c r="J486">
        <v>27</v>
      </c>
      <c r="K486">
        <v>27</v>
      </c>
      <c r="L486">
        <v>27</v>
      </c>
      <c r="M486">
        <v>1017.03</v>
      </c>
      <c r="N486">
        <v>61.234000000000002</v>
      </c>
      <c r="O486" t="s">
        <v>13</v>
      </c>
      <c r="P486" t="s">
        <v>13</v>
      </c>
      <c r="Q486" t="s">
        <v>13</v>
      </c>
      <c r="R486">
        <v>20.914999999999999</v>
      </c>
      <c r="S486">
        <v>20.811</v>
      </c>
      <c r="T486">
        <v>21.856999999999999</v>
      </c>
      <c r="U486">
        <v>20.885999999999999</v>
      </c>
      <c r="V486">
        <v>278.13099999999997</v>
      </c>
      <c r="W486">
        <v>128.81399999999999</v>
      </c>
      <c r="X486">
        <v>140.86199999999999</v>
      </c>
      <c r="Y486">
        <v>248.68600000000001</v>
      </c>
      <c r="Z486">
        <v>7.0789999999999997</v>
      </c>
      <c r="AA486">
        <v>6.85</v>
      </c>
      <c r="AB486">
        <v>7.2859999999999996</v>
      </c>
      <c r="AC486">
        <v>9.2769999999999992</v>
      </c>
    </row>
    <row r="487" spans="1:29" x14ac:dyDescent="0.2">
      <c r="A487" s="2">
        <v>42928</v>
      </c>
      <c r="B487" s="3">
        <v>0.57518518518518513</v>
      </c>
      <c r="C487">
        <v>4660</v>
      </c>
      <c r="E487">
        <v>190.99</v>
      </c>
      <c r="F487">
        <v>193.7</v>
      </c>
      <c r="G487">
        <v>196.79</v>
      </c>
      <c r="H487">
        <v>190.85</v>
      </c>
      <c r="I487">
        <v>27</v>
      </c>
      <c r="J487">
        <v>27</v>
      </c>
      <c r="K487">
        <v>27</v>
      </c>
      <c r="L487">
        <v>27</v>
      </c>
      <c r="M487">
        <v>1017.02</v>
      </c>
      <c r="N487">
        <v>61.17</v>
      </c>
      <c r="O487" t="s">
        <v>13</v>
      </c>
      <c r="P487" t="s">
        <v>13</v>
      </c>
      <c r="Q487" t="s">
        <v>13</v>
      </c>
      <c r="R487">
        <v>20.919</v>
      </c>
      <c r="S487">
        <v>20.832000000000001</v>
      </c>
      <c r="T487">
        <v>21.849</v>
      </c>
      <c r="U487">
        <v>20.898</v>
      </c>
      <c r="V487">
        <v>278.13799999999998</v>
      </c>
      <c r="W487">
        <v>128.82599999999999</v>
      </c>
      <c r="X487">
        <v>140.82499999999999</v>
      </c>
      <c r="Y487">
        <v>248.69200000000001</v>
      </c>
      <c r="Z487">
        <v>6.9729999999999999</v>
      </c>
      <c r="AA487">
        <v>6.7949999999999999</v>
      </c>
      <c r="AB487">
        <v>6.9180000000000001</v>
      </c>
      <c r="AC487">
        <v>8.8360000000000003</v>
      </c>
    </row>
    <row r="488" spans="1:29" x14ac:dyDescent="0.2">
      <c r="A488" s="2">
        <v>42928</v>
      </c>
      <c r="B488" s="3">
        <v>0.57530092592592597</v>
      </c>
      <c r="C488">
        <v>4670</v>
      </c>
      <c r="E488">
        <v>190.96</v>
      </c>
      <c r="F488">
        <v>193.69</v>
      </c>
      <c r="G488">
        <v>196.53</v>
      </c>
      <c r="H488">
        <v>191.04</v>
      </c>
      <c r="I488">
        <v>27</v>
      </c>
      <c r="J488">
        <v>27</v>
      </c>
      <c r="K488">
        <v>27</v>
      </c>
      <c r="L488">
        <v>27</v>
      </c>
      <c r="M488">
        <v>1017.06</v>
      </c>
      <c r="N488">
        <v>61.115000000000002</v>
      </c>
      <c r="O488" t="s">
        <v>13</v>
      </c>
      <c r="P488" t="s">
        <v>13</v>
      </c>
      <c r="Q488" t="s">
        <v>13</v>
      </c>
      <c r="R488">
        <v>20.920999999999999</v>
      </c>
      <c r="S488">
        <v>20.832000000000001</v>
      </c>
      <c r="T488">
        <v>21.863</v>
      </c>
      <c r="U488">
        <v>20.887</v>
      </c>
      <c r="V488">
        <v>278.09699999999998</v>
      </c>
      <c r="W488">
        <v>128.779</v>
      </c>
      <c r="X488">
        <v>140.81800000000001</v>
      </c>
      <c r="Y488">
        <v>248.67099999999999</v>
      </c>
      <c r="Z488">
        <v>7.032</v>
      </c>
      <c r="AA488">
        <v>6.9409999999999998</v>
      </c>
      <c r="AB488">
        <v>7.1310000000000002</v>
      </c>
      <c r="AC488">
        <v>9.0440000000000005</v>
      </c>
    </row>
    <row r="489" spans="1:29" x14ac:dyDescent="0.2">
      <c r="A489" s="2">
        <v>42928</v>
      </c>
      <c r="B489" s="3">
        <v>0.57541666666666669</v>
      </c>
      <c r="C489">
        <v>4680</v>
      </c>
      <c r="E489">
        <v>190.98</v>
      </c>
      <c r="F489">
        <v>193.87</v>
      </c>
      <c r="G489">
        <v>196.78</v>
      </c>
      <c r="H489">
        <v>190.96</v>
      </c>
      <c r="I489">
        <v>27</v>
      </c>
      <c r="J489">
        <v>27</v>
      </c>
      <c r="K489">
        <v>27</v>
      </c>
      <c r="L489">
        <v>27</v>
      </c>
      <c r="M489">
        <v>1017.04</v>
      </c>
      <c r="N489">
        <v>61.036000000000001</v>
      </c>
      <c r="O489" t="s">
        <v>13</v>
      </c>
      <c r="P489" t="s">
        <v>13</v>
      </c>
      <c r="Q489" t="s">
        <v>13</v>
      </c>
      <c r="R489">
        <v>20.919</v>
      </c>
      <c r="S489">
        <v>20.821999999999999</v>
      </c>
      <c r="T489">
        <v>21.85</v>
      </c>
      <c r="U489">
        <v>20.890999999999998</v>
      </c>
      <c r="V489">
        <v>278.09300000000002</v>
      </c>
      <c r="W489">
        <v>128.81200000000001</v>
      </c>
      <c r="X489">
        <v>140.80699999999999</v>
      </c>
      <c r="Y489">
        <v>248.65299999999999</v>
      </c>
      <c r="Z489">
        <v>6.9749999999999996</v>
      </c>
      <c r="AA489">
        <v>6.9029999999999996</v>
      </c>
      <c r="AB489">
        <v>7.08</v>
      </c>
      <c r="AC489">
        <v>8.7149999999999999</v>
      </c>
    </row>
    <row r="490" spans="1:29" x14ac:dyDescent="0.2">
      <c r="A490" s="2">
        <v>42928</v>
      </c>
      <c r="B490" s="3">
        <v>0.57553240740740741</v>
      </c>
      <c r="C490">
        <v>4690</v>
      </c>
      <c r="E490">
        <v>190.94</v>
      </c>
      <c r="F490">
        <v>193.79</v>
      </c>
      <c r="G490">
        <v>196.7</v>
      </c>
      <c r="H490">
        <v>191.06</v>
      </c>
      <c r="I490">
        <v>27</v>
      </c>
      <c r="J490">
        <v>27</v>
      </c>
      <c r="K490">
        <v>27</v>
      </c>
      <c r="L490">
        <v>27</v>
      </c>
      <c r="M490">
        <v>1017.01</v>
      </c>
      <c r="N490">
        <v>61.033000000000001</v>
      </c>
      <c r="O490" t="s">
        <v>13</v>
      </c>
      <c r="P490" t="s">
        <v>13</v>
      </c>
      <c r="Q490" t="s">
        <v>13</v>
      </c>
      <c r="R490">
        <v>20.922000000000001</v>
      </c>
      <c r="S490">
        <v>20.827000000000002</v>
      </c>
      <c r="T490">
        <v>21.853999999999999</v>
      </c>
      <c r="U490">
        <v>20.885999999999999</v>
      </c>
      <c r="V490">
        <v>278.04300000000001</v>
      </c>
      <c r="W490">
        <v>128.767</v>
      </c>
      <c r="X490">
        <v>140.79499999999999</v>
      </c>
      <c r="Y490">
        <v>248.636</v>
      </c>
      <c r="Z490">
        <v>6.9489999999999998</v>
      </c>
      <c r="AA490">
        <v>6.95</v>
      </c>
      <c r="AB490">
        <v>7.0819999999999999</v>
      </c>
      <c r="AC490">
        <v>8.6579999999999995</v>
      </c>
    </row>
    <row r="491" spans="1:29" x14ac:dyDescent="0.2">
      <c r="A491" s="2">
        <v>42928</v>
      </c>
      <c r="B491" s="3">
        <v>0.57564814814814813</v>
      </c>
      <c r="C491">
        <v>4700</v>
      </c>
      <c r="E491">
        <v>191.09</v>
      </c>
      <c r="F491">
        <v>193.79</v>
      </c>
      <c r="G491">
        <v>196.62</v>
      </c>
      <c r="H491">
        <v>191.09</v>
      </c>
      <c r="I491">
        <v>27</v>
      </c>
      <c r="J491">
        <v>27</v>
      </c>
      <c r="K491">
        <v>27</v>
      </c>
      <c r="L491">
        <v>27</v>
      </c>
      <c r="M491">
        <v>1017.01</v>
      </c>
      <c r="N491">
        <v>61.054000000000002</v>
      </c>
      <c r="O491" t="s">
        <v>13</v>
      </c>
      <c r="P491" t="s">
        <v>13</v>
      </c>
      <c r="Q491" t="s">
        <v>13</v>
      </c>
      <c r="R491">
        <v>20.913</v>
      </c>
      <c r="S491">
        <v>20.827000000000002</v>
      </c>
      <c r="T491">
        <v>21.859000000000002</v>
      </c>
      <c r="U491">
        <v>20.884</v>
      </c>
      <c r="V491">
        <v>278.041</v>
      </c>
      <c r="W491">
        <v>128.77000000000001</v>
      </c>
      <c r="X491">
        <v>140.76300000000001</v>
      </c>
      <c r="Y491">
        <v>248.614</v>
      </c>
      <c r="Z491">
        <v>7.2389999999999999</v>
      </c>
      <c r="AA491">
        <v>6.8879999999999999</v>
      </c>
      <c r="AB491">
        <v>7.12</v>
      </c>
      <c r="AC491">
        <v>9.3409999999999993</v>
      </c>
    </row>
    <row r="492" spans="1:29" x14ac:dyDescent="0.2">
      <c r="A492" s="2">
        <v>42928</v>
      </c>
      <c r="B492" s="3">
        <v>0.57576388888888885</v>
      </c>
      <c r="C492">
        <v>4710</v>
      </c>
      <c r="E492">
        <v>191.06</v>
      </c>
      <c r="F492">
        <v>193.88</v>
      </c>
      <c r="G492">
        <v>196.64</v>
      </c>
      <c r="H492">
        <v>191.03</v>
      </c>
      <c r="I492">
        <v>27</v>
      </c>
      <c r="J492">
        <v>27</v>
      </c>
      <c r="K492">
        <v>27</v>
      </c>
      <c r="L492">
        <v>27</v>
      </c>
      <c r="M492">
        <v>1016.99</v>
      </c>
      <c r="N492">
        <v>61.131</v>
      </c>
      <c r="O492" t="s">
        <v>13</v>
      </c>
      <c r="P492" t="s">
        <v>13</v>
      </c>
      <c r="Q492" t="s">
        <v>13</v>
      </c>
      <c r="R492">
        <v>20.914999999999999</v>
      </c>
      <c r="S492">
        <v>20.821999999999999</v>
      </c>
      <c r="T492">
        <v>21.856999999999999</v>
      </c>
      <c r="U492">
        <v>20.888000000000002</v>
      </c>
      <c r="V492">
        <v>278.01100000000002</v>
      </c>
      <c r="W492">
        <v>128.77099999999999</v>
      </c>
      <c r="X492">
        <v>140.76400000000001</v>
      </c>
      <c r="Y492">
        <v>248.62100000000001</v>
      </c>
      <c r="Z492">
        <v>7.0469999999999997</v>
      </c>
      <c r="AA492">
        <v>6.9039999999999999</v>
      </c>
      <c r="AB492">
        <v>7.1420000000000003</v>
      </c>
      <c r="AC492">
        <v>9.3580000000000005</v>
      </c>
    </row>
    <row r="493" spans="1:29" x14ac:dyDescent="0.2">
      <c r="A493" s="2">
        <v>42928</v>
      </c>
      <c r="B493" s="3">
        <v>0.57587962962962969</v>
      </c>
      <c r="C493">
        <v>4720</v>
      </c>
      <c r="E493">
        <v>191.09</v>
      </c>
      <c r="F493">
        <v>193.69</v>
      </c>
      <c r="G493">
        <v>196.77</v>
      </c>
      <c r="H493">
        <v>190.97</v>
      </c>
      <c r="I493">
        <v>27</v>
      </c>
      <c r="J493">
        <v>27</v>
      </c>
      <c r="K493">
        <v>27</v>
      </c>
      <c r="L493">
        <v>27</v>
      </c>
      <c r="M493">
        <v>1017</v>
      </c>
      <c r="N493">
        <v>61.308999999999997</v>
      </c>
      <c r="O493" t="s">
        <v>13</v>
      </c>
      <c r="P493" t="s">
        <v>13</v>
      </c>
      <c r="Q493" t="s">
        <v>13</v>
      </c>
      <c r="R493">
        <v>20.913</v>
      </c>
      <c r="S493">
        <v>20.832000000000001</v>
      </c>
      <c r="T493">
        <v>21.85</v>
      </c>
      <c r="U493">
        <v>20.890999999999998</v>
      </c>
      <c r="V493">
        <v>277.99900000000002</v>
      </c>
      <c r="W493">
        <v>128.72800000000001</v>
      </c>
      <c r="X493">
        <v>140.749</v>
      </c>
      <c r="Y493">
        <v>248.61600000000001</v>
      </c>
      <c r="Z493">
        <v>7.1950000000000003</v>
      </c>
      <c r="AA493">
        <v>6.8949999999999996</v>
      </c>
      <c r="AB493">
        <v>7.1440000000000001</v>
      </c>
      <c r="AC493">
        <v>9</v>
      </c>
    </row>
    <row r="494" spans="1:29" x14ac:dyDescent="0.2">
      <c r="A494" s="2">
        <v>42928</v>
      </c>
      <c r="B494" s="3">
        <v>0.5759953703703703</v>
      </c>
      <c r="C494">
        <v>4730</v>
      </c>
      <c r="E494">
        <v>191.06</v>
      </c>
      <c r="F494">
        <v>193.91</v>
      </c>
      <c r="G494">
        <v>196.69</v>
      </c>
      <c r="H494">
        <v>190.98</v>
      </c>
      <c r="I494">
        <v>27</v>
      </c>
      <c r="J494">
        <v>27</v>
      </c>
      <c r="K494">
        <v>27</v>
      </c>
      <c r="L494">
        <v>27</v>
      </c>
      <c r="M494">
        <v>1017.03</v>
      </c>
      <c r="N494">
        <v>61.511000000000003</v>
      </c>
      <c r="O494" t="s">
        <v>13</v>
      </c>
      <c r="P494" t="s">
        <v>13</v>
      </c>
      <c r="Q494" t="s">
        <v>13</v>
      </c>
      <c r="R494">
        <v>20.914999999999999</v>
      </c>
      <c r="S494">
        <v>20.82</v>
      </c>
      <c r="T494">
        <v>21.855</v>
      </c>
      <c r="U494">
        <v>20.89</v>
      </c>
      <c r="V494">
        <v>277.99700000000001</v>
      </c>
      <c r="W494">
        <v>128.761</v>
      </c>
      <c r="X494">
        <v>140.749</v>
      </c>
      <c r="Y494">
        <v>248.57300000000001</v>
      </c>
      <c r="Z494">
        <v>6.984</v>
      </c>
      <c r="AA494">
        <v>6.9340000000000002</v>
      </c>
      <c r="AB494">
        <v>7.1870000000000003</v>
      </c>
      <c r="AC494">
        <v>8.968</v>
      </c>
    </row>
    <row r="495" spans="1:29" x14ac:dyDescent="0.2">
      <c r="A495" s="2">
        <v>42928</v>
      </c>
      <c r="B495" s="3">
        <v>0.57611111111111113</v>
      </c>
      <c r="C495">
        <v>4740</v>
      </c>
      <c r="E495">
        <v>191.13</v>
      </c>
      <c r="F495">
        <v>194.02</v>
      </c>
      <c r="G495">
        <v>196.93</v>
      </c>
      <c r="H495">
        <v>191.02</v>
      </c>
      <c r="I495">
        <v>27</v>
      </c>
      <c r="J495">
        <v>27</v>
      </c>
      <c r="K495">
        <v>27</v>
      </c>
      <c r="L495">
        <v>27</v>
      </c>
      <c r="M495">
        <v>1017.01</v>
      </c>
      <c r="N495">
        <v>61.652000000000001</v>
      </c>
      <c r="O495" t="s">
        <v>13</v>
      </c>
      <c r="P495" t="s">
        <v>13</v>
      </c>
      <c r="Q495" t="s">
        <v>13</v>
      </c>
      <c r="R495">
        <v>20.911000000000001</v>
      </c>
      <c r="S495">
        <v>20.814</v>
      </c>
      <c r="T495">
        <v>21.841000000000001</v>
      </c>
      <c r="U495">
        <v>20.888000000000002</v>
      </c>
      <c r="V495">
        <v>277.94499999999999</v>
      </c>
      <c r="W495">
        <v>128.74700000000001</v>
      </c>
      <c r="X495">
        <v>140.72200000000001</v>
      </c>
      <c r="Y495">
        <v>248.553</v>
      </c>
      <c r="Z495">
        <v>6.9880000000000004</v>
      </c>
      <c r="AA495">
        <v>6.91</v>
      </c>
      <c r="AB495">
        <v>7.234</v>
      </c>
      <c r="AC495">
        <v>9.1750000000000007</v>
      </c>
    </row>
    <row r="496" spans="1:29" x14ac:dyDescent="0.2">
      <c r="A496" s="2">
        <v>42928</v>
      </c>
      <c r="B496" s="3">
        <v>0.57622685185185185</v>
      </c>
      <c r="C496">
        <v>4750</v>
      </c>
      <c r="E496">
        <v>191.16</v>
      </c>
      <c r="F496">
        <v>193.82</v>
      </c>
      <c r="G496">
        <v>196.79</v>
      </c>
      <c r="H496">
        <v>191.07</v>
      </c>
      <c r="I496">
        <v>27</v>
      </c>
      <c r="J496">
        <v>27</v>
      </c>
      <c r="K496">
        <v>27</v>
      </c>
      <c r="L496">
        <v>27</v>
      </c>
      <c r="M496">
        <v>1016.98</v>
      </c>
      <c r="N496">
        <v>61.786999999999999</v>
      </c>
      <c r="O496" t="s">
        <v>13</v>
      </c>
      <c r="P496" t="s">
        <v>13</v>
      </c>
      <c r="Q496" t="s">
        <v>13</v>
      </c>
      <c r="R496">
        <v>20.908999999999999</v>
      </c>
      <c r="S496">
        <v>20.824999999999999</v>
      </c>
      <c r="T496">
        <v>21.849</v>
      </c>
      <c r="U496">
        <v>20.885000000000002</v>
      </c>
      <c r="V496">
        <v>277.92099999999999</v>
      </c>
      <c r="W496">
        <v>128.71</v>
      </c>
      <c r="X496">
        <v>140.73699999999999</v>
      </c>
      <c r="Y496">
        <v>248.55199999999999</v>
      </c>
      <c r="Z496">
        <v>7.0250000000000004</v>
      </c>
      <c r="AA496">
        <v>6.9359999999999999</v>
      </c>
      <c r="AB496">
        <v>7.1109999999999998</v>
      </c>
      <c r="AC496">
        <v>9.2870000000000008</v>
      </c>
    </row>
    <row r="497" spans="1:29" x14ac:dyDescent="0.2">
      <c r="A497" s="2">
        <v>42928</v>
      </c>
      <c r="B497" s="3">
        <v>0.57634259259259257</v>
      </c>
      <c r="C497">
        <v>4760</v>
      </c>
      <c r="E497">
        <v>191.1</v>
      </c>
      <c r="F497">
        <v>194.07</v>
      </c>
      <c r="G497">
        <v>196.98</v>
      </c>
      <c r="H497">
        <v>191.27</v>
      </c>
      <c r="I497">
        <v>27</v>
      </c>
      <c r="J497">
        <v>27</v>
      </c>
      <c r="K497">
        <v>27</v>
      </c>
      <c r="L497">
        <v>27</v>
      </c>
      <c r="M497">
        <v>1017.02</v>
      </c>
      <c r="N497">
        <v>61.898000000000003</v>
      </c>
      <c r="O497" t="s">
        <v>13</v>
      </c>
      <c r="P497" t="s">
        <v>13</v>
      </c>
      <c r="Q497" t="s">
        <v>13</v>
      </c>
      <c r="R497">
        <v>20.913</v>
      </c>
      <c r="S497">
        <v>20.811</v>
      </c>
      <c r="T497">
        <v>21.838999999999999</v>
      </c>
      <c r="U497">
        <v>20.873999999999999</v>
      </c>
      <c r="V497">
        <v>277.91899999999998</v>
      </c>
      <c r="W497">
        <v>128.71600000000001</v>
      </c>
      <c r="X497">
        <v>140.708</v>
      </c>
      <c r="Y497">
        <v>248.50399999999999</v>
      </c>
      <c r="Z497">
        <v>7.0629999999999997</v>
      </c>
      <c r="AA497">
        <v>7.0650000000000004</v>
      </c>
      <c r="AB497">
        <v>7.1719999999999997</v>
      </c>
      <c r="AC497">
        <v>9.1609999999999996</v>
      </c>
    </row>
    <row r="498" spans="1:29" x14ac:dyDescent="0.2">
      <c r="A498" s="2">
        <v>42928</v>
      </c>
      <c r="B498" s="3">
        <v>0.57645833333333341</v>
      </c>
      <c r="C498">
        <v>4770</v>
      </c>
      <c r="E498">
        <v>191.17</v>
      </c>
      <c r="F498">
        <v>193.97</v>
      </c>
      <c r="G498">
        <v>196.96</v>
      </c>
      <c r="H498">
        <v>191.09</v>
      </c>
      <c r="I498">
        <v>27</v>
      </c>
      <c r="J498">
        <v>27</v>
      </c>
      <c r="K498">
        <v>27</v>
      </c>
      <c r="L498">
        <v>27</v>
      </c>
      <c r="M498">
        <v>1017.01</v>
      </c>
      <c r="N498">
        <v>61.98</v>
      </c>
      <c r="O498" t="s">
        <v>13</v>
      </c>
      <c r="P498" t="s">
        <v>13</v>
      </c>
      <c r="Q498" t="s">
        <v>13</v>
      </c>
      <c r="R498">
        <v>20.908999999999999</v>
      </c>
      <c r="S498">
        <v>20.817</v>
      </c>
      <c r="T498">
        <v>21.84</v>
      </c>
      <c r="U498">
        <v>20.884</v>
      </c>
      <c r="V498">
        <v>277.87</v>
      </c>
      <c r="W498">
        <v>128.71100000000001</v>
      </c>
      <c r="X498">
        <v>140.70500000000001</v>
      </c>
      <c r="Y498">
        <v>248.50200000000001</v>
      </c>
      <c r="Z498">
        <v>6.9059999999999997</v>
      </c>
      <c r="AA498">
        <v>6.8</v>
      </c>
      <c r="AB498">
        <v>7.29</v>
      </c>
      <c r="AC498">
        <v>9.0139999999999993</v>
      </c>
    </row>
    <row r="499" spans="1:29" x14ac:dyDescent="0.2">
      <c r="A499" s="2">
        <v>42928</v>
      </c>
      <c r="B499" s="3">
        <v>0.57657407407407402</v>
      </c>
      <c r="C499">
        <v>4780</v>
      </c>
      <c r="E499">
        <v>191.15</v>
      </c>
      <c r="F499">
        <v>193.86</v>
      </c>
      <c r="G499">
        <v>196.89</v>
      </c>
      <c r="H499">
        <v>191.17</v>
      </c>
      <c r="I499">
        <v>27</v>
      </c>
      <c r="J499">
        <v>27</v>
      </c>
      <c r="K499">
        <v>27</v>
      </c>
      <c r="L499">
        <v>27</v>
      </c>
      <c r="M499">
        <v>1017.05</v>
      </c>
      <c r="N499">
        <v>62.046999999999997</v>
      </c>
      <c r="O499" t="s">
        <v>13</v>
      </c>
      <c r="P499" t="s">
        <v>13</v>
      </c>
      <c r="Q499" t="s">
        <v>13</v>
      </c>
      <c r="R499">
        <v>20.91</v>
      </c>
      <c r="S499">
        <v>20.823</v>
      </c>
      <c r="T499">
        <v>21.844000000000001</v>
      </c>
      <c r="U499">
        <v>20.879000000000001</v>
      </c>
      <c r="V499">
        <v>277.88</v>
      </c>
      <c r="W499">
        <v>128.72</v>
      </c>
      <c r="X499">
        <v>140.68799999999999</v>
      </c>
      <c r="Y499">
        <v>248.471</v>
      </c>
      <c r="Z499">
        <v>7.2350000000000003</v>
      </c>
      <c r="AA499">
        <v>6.8959999999999999</v>
      </c>
      <c r="AB499">
        <v>7.056</v>
      </c>
      <c r="AC499">
        <v>9.1560000000000006</v>
      </c>
    </row>
    <row r="500" spans="1:29" x14ac:dyDescent="0.2">
      <c r="A500" s="2">
        <v>42928</v>
      </c>
      <c r="B500" s="3">
        <v>0.57668981481481485</v>
      </c>
      <c r="C500">
        <v>4790</v>
      </c>
      <c r="E500">
        <v>191.09</v>
      </c>
      <c r="F500">
        <v>194.16</v>
      </c>
      <c r="G500">
        <v>197.09</v>
      </c>
      <c r="H500">
        <v>191.04</v>
      </c>
      <c r="I500">
        <v>27</v>
      </c>
      <c r="J500">
        <v>27</v>
      </c>
      <c r="K500">
        <v>27</v>
      </c>
      <c r="L500">
        <v>27</v>
      </c>
      <c r="M500">
        <v>1017.07</v>
      </c>
      <c r="N500">
        <v>62.158999999999999</v>
      </c>
      <c r="O500" t="s">
        <v>13</v>
      </c>
      <c r="P500" t="s">
        <v>13</v>
      </c>
      <c r="Q500" t="s">
        <v>13</v>
      </c>
      <c r="R500">
        <v>20.913</v>
      </c>
      <c r="S500">
        <v>20.806000000000001</v>
      </c>
      <c r="T500">
        <v>21.832999999999998</v>
      </c>
      <c r="U500">
        <v>20.887</v>
      </c>
      <c r="V500">
        <v>277.83800000000002</v>
      </c>
      <c r="W500">
        <v>128.691</v>
      </c>
      <c r="X500">
        <v>140.67599999999999</v>
      </c>
      <c r="Y500">
        <v>248.452</v>
      </c>
      <c r="Z500">
        <v>7.165</v>
      </c>
      <c r="AA500">
        <v>6.9109999999999996</v>
      </c>
      <c r="AB500">
        <v>7.1109999999999998</v>
      </c>
      <c r="AC500">
        <v>9.1159999999999997</v>
      </c>
    </row>
    <row r="501" spans="1:29" x14ac:dyDescent="0.2">
      <c r="A501" s="2">
        <v>42928</v>
      </c>
      <c r="B501" s="3">
        <v>0.57680555555555557</v>
      </c>
      <c r="C501">
        <v>4800</v>
      </c>
      <c r="E501">
        <v>191.05</v>
      </c>
      <c r="F501">
        <v>193.78</v>
      </c>
      <c r="G501">
        <v>196.93</v>
      </c>
      <c r="H501">
        <v>191.13</v>
      </c>
      <c r="I501">
        <v>27</v>
      </c>
      <c r="J501">
        <v>27</v>
      </c>
      <c r="K501">
        <v>27</v>
      </c>
      <c r="L501">
        <v>27</v>
      </c>
      <c r="M501">
        <v>1017.04</v>
      </c>
      <c r="N501">
        <v>62.258000000000003</v>
      </c>
      <c r="O501" t="s">
        <v>13</v>
      </c>
      <c r="P501" t="s">
        <v>13</v>
      </c>
      <c r="Q501" t="s">
        <v>13</v>
      </c>
      <c r="R501">
        <v>20.916</v>
      </c>
      <c r="S501">
        <v>20.827000000000002</v>
      </c>
      <c r="T501">
        <v>21.841000000000001</v>
      </c>
      <c r="U501">
        <v>20.881</v>
      </c>
      <c r="V501">
        <v>277.80200000000002</v>
      </c>
      <c r="W501">
        <v>128.68100000000001</v>
      </c>
      <c r="X501">
        <v>140.64599999999999</v>
      </c>
      <c r="Y501">
        <v>248.43100000000001</v>
      </c>
      <c r="Z501">
        <v>7.3840000000000003</v>
      </c>
      <c r="AA501">
        <v>6.9489999999999998</v>
      </c>
      <c r="AB501">
        <v>7.4560000000000004</v>
      </c>
      <c r="AC501">
        <v>9.8580000000000005</v>
      </c>
    </row>
    <row r="502" spans="1:29" x14ac:dyDescent="0.2">
      <c r="A502" s="2">
        <v>42928</v>
      </c>
      <c r="B502" s="3">
        <v>0.57692129629629629</v>
      </c>
      <c r="C502">
        <v>4810</v>
      </c>
      <c r="E502">
        <v>191.18</v>
      </c>
      <c r="F502">
        <v>193.96</v>
      </c>
      <c r="G502">
        <v>196.88</v>
      </c>
      <c r="H502">
        <v>191.34</v>
      </c>
      <c r="I502">
        <v>27</v>
      </c>
      <c r="J502">
        <v>27</v>
      </c>
      <c r="K502">
        <v>27</v>
      </c>
      <c r="L502">
        <v>27</v>
      </c>
      <c r="M502">
        <v>1017.03</v>
      </c>
      <c r="N502">
        <v>62.395000000000003</v>
      </c>
      <c r="O502" t="s">
        <v>13</v>
      </c>
      <c r="P502" t="s">
        <v>13</v>
      </c>
      <c r="Q502" t="s">
        <v>13</v>
      </c>
      <c r="R502">
        <v>20.908000000000001</v>
      </c>
      <c r="S502">
        <v>20.817</v>
      </c>
      <c r="T502">
        <v>21.844999999999999</v>
      </c>
      <c r="U502">
        <v>20.87</v>
      </c>
      <c r="V502">
        <v>277.76100000000002</v>
      </c>
      <c r="W502">
        <v>128.67099999999999</v>
      </c>
      <c r="X502">
        <v>140.654</v>
      </c>
      <c r="Y502">
        <v>248.42099999999999</v>
      </c>
      <c r="Z502">
        <v>7.39</v>
      </c>
      <c r="AA502">
        <v>7.1829999999999998</v>
      </c>
      <c r="AB502">
        <v>7.3659999999999997</v>
      </c>
      <c r="AC502">
        <v>9.8699999999999992</v>
      </c>
    </row>
    <row r="503" spans="1:29" x14ac:dyDescent="0.2">
      <c r="A503" s="2">
        <v>42928</v>
      </c>
      <c r="B503" s="3">
        <v>0.57703703703703701</v>
      </c>
      <c r="C503">
        <v>4820</v>
      </c>
      <c r="E503">
        <v>191.11</v>
      </c>
      <c r="F503">
        <v>193.78</v>
      </c>
      <c r="G503">
        <v>196.84</v>
      </c>
      <c r="H503">
        <v>191.11</v>
      </c>
      <c r="I503">
        <v>27</v>
      </c>
      <c r="J503">
        <v>27</v>
      </c>
      <c r="K503">
        <v>27</v>
      </c>
      <c r="L503">
        <v>27</v>
      </c>
      <c r="M503">
        <v>1017.06</v>
      </c>
      <c r="N503">
        <v>62.512</v>
      </c>
      <c r="O503" t="s">
        <v>13</v>
      </c>
      <c r="P503" t="s">
        <v>13</v>
      </c>
      <c r="Q503" t="s">
        <v>13</v>
      </c>
      <c r="R503">
        <v>20.911999999999999</v>
      </c>
      <c r="S503">
        <v>20.827000000000002</v>
      </c>
      <c r="T503">
        <v>21.847000000000001</v>
      </c>
      <c r="U503">
        <v>20.882999999999999</v>
      </c>
      <c r="V503">
        <v>277.77800000000002</v>
      </c>
      <c r="W503">
        <v>128.655</v>
      </c>
      <c r="X503">
        <v>140.626</v>
      </c>
      <c r="Y503">
        <v>248.40100000000001</v>
      </c>
      <c r="Z503">
        <v>7.5309999999999997</v>
      </c>
      <c r="AA503">
        <v>7.0289999999999999</v>
      </c>
      <c r="AB503">
        <v>7.1580000000000004</v>
      </c>
      <c r="AC503">
        <v>9.9459999999999997</v>
      </c>
    </row>
    <row r="504" spans="1:29" x14ac:dyDescent="0.2">
      <c r="A504" s="2">
        <v>42928</v>
      </c>
      <c r="B504" s="3">
        <v>0.57715277777777774</v>
      </c>
      <c r="C504">
        <v>4830</v>
      </c>
      <c r="E504">
        <v>191.23</v>
      </c>
      <c r="F504">
        <v>194.08</v>
      </c>
      <c r="G504">
        <v>196.96</v>
      </c>
      <c r="H504">
        <v>191.1</v>
      </c>
      <c r="I504">
        <v>27</v>
      </c>
      <c r="J504">
        <v>27</v>
      </c>
      <c r="K504">
        <v>27</v>
      </c>
      <c r="L504">
        <v>27</v>
      </c>
      <c r="M504">
        <v>1017.05</v>
      </c>
      <c r="N504">
        <v>62.62</v>
      </c>
      <c r="O504" t="s">
        <v>13</v>
      </c>
      <c r="P504" t="s">
        <v>13</v>
      </c>
      <c r="Q504" t="s">
        <v>13</v>
      </c>
      <c r="R504">
        <v>20.905000000000001</v>
      </c>
      <c r="S504">
        <v>20.811</v>
      </c>
      <c r="T504">
        <v>21.84</v>
      </c>
      <c r="U504">
        <v>20.882999999999999</v>
      </c>
      <c r="V504">
        <v>277.72500000000002</v>
      </c>
      <c r="W504">
        <v>128.654</v>
      </c>
      <c r="X504">
        <v>140.62</v>
      </c>
      <c r="Y504">
        <v>248.41200000000001</v>
      </c>
      <c r="Z504">
        <v>7.4349999999999996</v>
      </c>
      <c r="AA504">
        <v>7.1459999999999999</v>
      </c>
      <c r="AB504">
        <v>7.3460000000000001</v>
      </c>
      <c r="AC504">
        <v>9.8640000000000008</v>
      </c>
    </row>
    <row r="505" spans="1:29" x14ac:dyDescent="0.2">
      <c r="A505" s="2">
        <v>42928</v>
      </c>
      <c r="B505" s="3">
        <v>0.57726851851851857</v>
      </c>
      <c r="C505">
        <v>4840</v>
      </c>
      <c r="E505">
        <v>191.21</v>
      </c>
      <c r="F505">
        <v>194.1</v>
      </c>
      <c r="G505">
        <v>197.05</v>
      </c>
      <c r="H505">
        <v>191.17</v>
      </c>
      <c r="I505">
        <v>27</v>
      </c>
      <c r="J505">
        <v>27</v>
      </c>
      <c r="K505">
        <v>27</v>
      </c>
      <c r="L505">
        <v>27</v>
      </c>
      <c r="M505">
        <v>1017.03</v>
      </c>
      <c r="N505">
        <v>62.677</v>
      </c>
      <c r="O505" t="s">
        <v>13</v>
      </c>
      <c r="P505" t="s">
        <v>13</v>
      </c>
      <c r="Q505" t="s">
        <v>13</v>
      </c>
      <c r="R505">
        <v>20.907</v>
      </c>
      <c r="S505">
        <v>20.81</v>
      </c>
      <c r="T505">
        <v>21.835000000000001</v>
      </c>
      <c r="U505">
        <v>20.879000000000001</v>
      </c>
      <c r="V505">
        <v>277.685</v>
      </c>
      <c r="W505">
        <v>128.649</v>
      </c>
      <c r="X505">
        <v>140.602</v>
      </c>
      <c r="Y505">
        <v>248.346</v>
      </c>
      <c r="Z505">
        <v>7.4160000000000004</v>
      </c>
      <c r="AA505">
        <v>7.2309999999999999</v>
      </c>
      <c r="AB505">
        <v>7.5960000000000001</v>
      </c>
      <c r="AC505">
        <v>9.8049999999999997</v>
      </c>
    </row>
    <row r="506" spans="1:29" x14ac:dyDescent="0.2">
      <c r="A506" s="2">
        <v>42928</v>
      </c>
      <c r="B506" s="3">
        <v>0.57738425925925929</v>
      </c>
      <c r="C506">
        <v>4850</v>
      </c>
      <c r="E506">
        <v>191.09</v>
      </c>
      <c r="F506">
        <v>194.11</v>
      </c>
      <c r="G506">
        <v>197.09</v>
      </c>
      <c r="H506">
        <v>191.15</v>
      </c>
      <c r="I506">
        <v>27</v>
      </c>
      <c r="J506">
        <v>27</v>
      </c>
      <c r="K506">
        <v>27</v>
      </c>
      <c r="L506">
        <v>27</v>
      </c>
      <c r="M506">
        <v>1017.01</v>
      </c>
      <c r="N506">
        <v>62.774000000000001</v>
      </c>
      <c r="O506" t="s">
        <v>13</v>
      </c>
      <c r="P506" t="s">
        <v>13</v>
      </c>
      <c r="Q506" t="s">
        <v>13</v>
      </c>
      <c r="R506">
        <v>20.913</v>
      </c>
      <c r="S506">
        <v>20.809000000000001</v>
      </c>
      <c r="T506">
        <v>21.832999999999998</v>
      </c>
      <c r="U506">
        <v>20.88</v>
      </c>
      <c r="V506">
        <v>277.68900000000002</v>
      </c>
      <c r="W506">
        <v>128.619</v>
      </c>
      <c r="X506">
        <v>140.59399999999999</v>
      </c>
      <c r="Y506">
        <v>248.37299999999999</v>
      </c>
      <c r="Z506">
        <v>7.444</v>
      </c>
      <c r="AA506">
        <v>7.0869999999999997</v>
      </c>
      <c r="AB506">
        <v>7.359</v>
      </c>
      <c r="AC506">
        <v>9.59</v>
      </c>
    </row>
    <row r="507" spans="1:29" x14ac:dyDescent="0.2">
      <c r="A507" s="2">
        <v>42928</v>
      </c>
      <c r="B507" s="3">
        <v>0.57750000000000001</v>
      </c>
      <c r="C507">
        <v>4860</v>
      </c>
      <c r="E507">
        <v>191.14</v>
      </c>
      <c r="F507">
        <v>194.15</v>
      </c>
      <c r="G507">
        <v>197.02</v>
      </c>
      <c r="H507">
        <v>191.13</v>
      </c>
      <c r="I507">
        <v>27</v>
      </c>
      <c r="J507">
        <v>27</v>
      </c>
      <c r="K507">
        <v>27</v>
      </c>
      <c r="L507">
        <v>27</v>
      </c>
      <c r="M507">
        <v>1017.04</v>
      </c>
      <c r="N507">
        <v>62.872</v>
      </c>
      <c r="O507" t="s">
        <v>13</v>
      </c>
      <c r="P507" t="s">
        <v>13</v>
      </c>
      <c r="Q507" t="s">
        <v>13</v>
      </c>
      <c r="R507">
        <v>20.911000000000001</v>
      </c>
      <c r="S507">
        <v>20.806999999999999</v>
      </c>
      <c r="T507">
        <v>21.835999999999999</v>
      </c>
      <c r="U507">
        <v>20.881</v>
      </c>
      <c r="V507">
        <v>277.66800000000001</v>
      </c>
      <c r="W507">
        <v>128.63900000000001</v>
      </c>
      <c r="X507">
        <v>140.595</v>
      </c>
      <c r="Y507">
        <v>248.32599999999999</v>
      </c>
      <c r="Z507">
        <v>7.577</v>
      </c>
      <c r="AA507">
        <v>7.0229999999999997</v>
      </c>
      <c r="AB507">
        <v>7.3179999999999996</v>
      </c>
      <c r="AC507">
        <v>9.2210000000000001</v>
      </c>
    </row>
    <row r="508" spans="1:29" x14ac:dyDescent="0.2">
      <c r="A508" s="2">
        <v>42928</v>
      </c>
      <c r="B508" s="3">
        <v>0.57761574074074074</v>
      </c>
      <c r="C508">
        <v>4870</v>
      </c>
      <c r="E508">
        <v>191.19</v>
      </c>
      <c r="F508">
        <v>194.08</v>
      </c>
      <c r="G508">
        <v>197.06</v>
      </c>
      <c r="H508">
        <v>191.17</v>
      </c>
      <c r="I508">
        <v>27</v>
      </c>
      <c r="J508">
        <v>27</v>
      </c>
      <c r="K508">
        <v>27</v>
      </c>
      <c r="L508">
        <v>27</v>
      </c>
      <c r="M508">
        <v>1017.07</v>
      </c>
      <c r="N508">
        <v>62.926000000000002</v>
      </c>
      <c r="O508" t="s">
        <v>13</v>
      </c>
      <c r="P508" t="s">
        <v>13</v>
      </c>
      <c r="Q508" t="s">
        <v>13</v>
      </c>
      <c r="R508">
        <v>20.907</v>
      </c>
      <c r="S508">
        <v>20.811</v>
      </c>
      <c r="T508">
        <v>21.834</v>
      </c>
      <c r="U508">
        <v>20.88</v>
      </c>
      <c r="V508">
        <v>277.642</v>
      </c>
      <c r="W508">
        <v>128.61799999999999</v>
      </c>
      <c r="X508">
        <v>140.589</v>
      </c>
      <c r="Y508">
        <v>248.316</v>
      </c>
      <c r="Z508">
        <v>7.4390000000000001</v>
      </c>
      <c r="AA508">
        <v>7.117</v>
      </c>
      <c r="AB508">
        <v>7.4240000000000004</v>
      </c>
      <c r="AC508">
        <v>9.0090000000000003</v>
      </c>
    </row>
    <row r="509" spans="1:29" x14ac:dyDescent="0.2">
      <c r="A509" s="2">
        <v>42928</v>
      </c>
      <c r="B509" s="3">
        <v>0.57773148148148146</v>
      </c>
      <c r="C509">
        <v>4880</v>
      </c>
      <c r="E509">
        <v>191.35</v>
      </c>
      <c r="F509">
        <v>194.16</v>
      </c>
      <c r="G509">
        <v>197.01</v>
      </c>
      <c r="H509">
        <v>191.13</v>
      </c>
      <c r="I509">
        <v>27</v>
      </c>
      <c r="J509">
        <v>27</v>
      </c>
      <c r="K509">
        <v>27</v>
      </c>
      <c r="L509">
        <v>27</v>
      </c>
      <c r="M509">
        <v>1017.07</v>
      </c>
      <c r="N509">
        <v>63.018000000000001</v>
      </c>
      <c r="O509" t="s">
        <v>13</v>
      </c>
      <c r="P509" t="s">
        <v>13</v>
      </c>
      <c r="Q509" t="s">
        <v>13</v>
      </c>
      <c r="R509">
        <v>20.898</v>
      </c>
      <c r="S509">
        <v>20.806000000000001</v>
      </c>
      <c r="T509">
        <v>21.837</v>
      </c>
      <c r="U509">
        <v>20.882000000000001</v>
      </c>
      <c r="V509">
        <v>277.62400000000002</v>
      </c>
      <c r="W509">
        <v>128.62200000000001</v>
      </c>
      <c r="X509">
        <v>140.55099999999999</v>
      </c>
      <c r="Y509">
        <v>248.30199999999999</v>
      </c>
      <c r="Z509">
        <v>7.319</v>
      </c>
      <c r="AA509">
        <v>7.0510000000000002</v>
      </c>
      <c r="AB509">
        <v>7.4279999999999999</v>
      </c>
      <c r="AC509">
        <v>8.9770000000000003</v>
      </c>
    </row>
    <row r="510" spans="1:29" x14ac:dyDescent="0.2">
      <c r="A510" s="2">
        <v>42928</v>
      </c>
      <c r="B510" s="3">
        <v>0.57784722222222229</v>
      </c>
      <c r="C510">
        <v>4890</v>
      </c>
      <c r="E510">
        <v>191.21</v>
      </c>
      <c r="F510">
        <v>194.26</v>
      </c>
      <c r="G510">
        <v>197.07</v>
      </c>
      <c r="H510">
        <v>191.23</v>
      </c>
      <c r="I510">
        <v>27</v>
      </c>
      <c r="J510">
        <v>27</v>
      </c>
      <c r="K510">
        <v>27</v>
      </c>
      <c r="L510">
        <v>27</v>
      </c>
      <c r="M510">
        <v>1017.07</v>
      </c>
      <c r="N510">
        <v>63.067999999999998</v>
      </c>
      <c r="O510" t="s">
        <v>13</v>
      </c>
      <c r="P510" t="s">
        <v>13</v>
      </c>
      <c r="Q510" t="s">
        <v>13</v>
      </c>
      <c r="R510">
        <v>20.907</v>
      </c>
      <c r="S510">
        <v>20.800999999999998</v>
      </c>
      <c r="T510">
        <v>21.834</v>
      </c>
      <c r="U510">
        <v>20.876000000000001</v>
      </c>
      <c r="V510">
        <v>277.61099999999999</v>
      </c>
      <c r="W510">
        <v>128.595</v>
      </c>
      <c r="X510">
        <v>140.54400000000001</v>
      </c>
      <c r="Y510">
        <v>248.28100000000001</v>
      </c>
      <c r="Z510">
        <v>7.3630000000000004</v>
      </c>
      <c r="AA510">
        <v>7.1349999999999998</v>
      </c>
      <c r="AB510">
        <v>7.4669999999999996</v>
      </c>
      <c r="AC510">
        <v>8.9480000000000004</v>
      </c>
    </row>
    <row r="511" spans="1:29" x14ac:dyDescent="0.2">
      <c r="A511" s="2">
        <v>42928</v>
      </c>
      <c r="B511" s="3">
        <v>0.5779629629629629</v>
      </c>
      <c r="C511">
        <v>4900</v>
      </c>
      <c r="E511">
        <v>191.28</v>
      </c>
      <c r="F511">
        <v>194.16</v>
      </c>
      <c r="G511">
        <v>197.28</v>
      </c>
      <c r="H511">
        <v>191.15</v>
      </c>
      <c r="I511">
        <v>27</v>
      </c>
      <c r="J511">
        <v>27</v>
      </c>
      <c r="K511">
        <v>27</v>
      </c>
      <c r="L511">
        <v>27</v>
      </c>
      <c r="M511">
        <v>1017.09</v>
      </c>
      <c r="N511">
        <v>63.107999999999997</v>
      </c>
      <c r="O511" t="s">
        <v>13</v>
      </c>
      <c r="P511" t="s">
        <v>13</v>
      </c>
      <c r="Q511" t="s">
        <v>13</v>
      </c>
      <c r="R511">
        <v>20.902000000000001</v>
      </c>
      <c r="S511">
        <v>20.806000000000001</v>
      </c>
      <c r="T511">
        <v>21.821999999999999</v>
      </c>
      <c r="U511">
        <v>20.881</v>
      </c>
      <c r="V511">
        <v>277.52999999999997</v>
      </c>
      <c r="W511">
        <v>128.583</v>
      </c>
      <c r="X511">
        <v>140.53800000000001</v>
      </c>
      <c r="Y511">
        <v>248.28299999999999</v>
      </c>
      <c r="Z511">
        <v>7.2789999999999999</v>
      </c>
      <c r="AA511">
        <v>6.9359999999999999</v>
      </c>
      <c r="AB511">
        <v>7.4</v>
      </c>
      <c r="AC511">
        <v>8.8239999999999998</v>
      </c>
    </row>
    <row r="512" spans="1:29" x14ac:dyDescent="0.2">
      <c r="A512" s="2">
        <v>42928</v>
      </c>
      <c r="B512" s="3">
        <v>0.57807870370370373</v>
      </c>
      <c r="C512">
        <v>4910</v>
      </c>
      <c r="E512">
        <v>191.25</v>
      </c>
      <c r="F512">
        <v>194.01</v>
      </c>
      <c r="G512">
        <v>197.1</v>
      </c>
      <c r="H512">
        <v>191.11</v>
      </c>
      <c r="I512">
        <v>27</v>
      </c>
      <c r="J512">
        <v>27</v>
      </c>
      <c r="K512">
        <v>27</v>
      </c>
      <c r="L512">
        <v>27</v>
      </c>
      <c r="M512">
        <v>1017.09</v>
      </c>
      <c r="N512">
        <v>63.140999999999998</v>
      </c>
      <c r="O512" t="s">
        <v>13</v>
      </c>
      <c r="P512" t="s">
        <v>13</v>
      </c>
      <c r="Q512" t="s">
        <v>13</v>
      </c>
      <c r="R512">
        <v>20.904</v>
      </c>
      <c r="S512">
        <v>20.815000000000001</v>
      </c>
      <c r="T512">
        <v>21.832000000000001</v>
      </c>
      <c r="U512">
        <v>20.882999999999999</v>
      </c>
      <c r="V512">
        <v>277.54199999999997</v>
      </c>
      <c r="W512">
        <v>128.56399999999999</v>
      </c>
      <c r="X512">
        <v>140.52500000000001</v>
      </c>
      <c r="Y512">
        <v>248.24100000000001</v>
      </c>
      <c r="Z512">
        <v>7.609</v>
      </c>
      <c r="AA512">
        <v>7.0990000000000002</v>
      </c>
      <c r="AB512">
        <v>7.5019999999999998</v>
      </c>
      <c r="AC512">
        <v>9.1519999999999992</v>
      </c>
    </row>
    <row r="513" spans="1:29" x14ac:dyDescent="0.2">
      <c r="A513" s="2">
        <v>42928</v>
      </c>
      <c r="B513" s="3">
        <v>0.57819444444444446</v>
      </c>
      <c r="C513">
        <v>4920</v>
      </c>
      <c r="E513">
        <v>191.28</v>
      </c>
      <c r="F513">
        <v>193.96</v>
      </c>
      <c r="G513">
        <v>197.1</v>
      </c>
      <c r="H513">
        <v>191.24</v>
      </c>
      <c r="I513">
        <v>27</v>
      </c>
      <c r="J513">
        <v>27</v>
      </c>
      <c r="K513">
        <v>27</v>
      </c>
      <c r="L513">
        <v>27</v>
      </c>
      <c r="M513">
        <v>1017.04</v>
      </c>
      <c r="N513">
        <v>63.180999999999997</v>
      </c>
      <c r="O513" t="s">
        <v>13</v>
      </c>
      <c r="P513" t="s">
        <v>13</v>
      </c>
      <c r="Q513" t="s">
        <v>13</v>
      </c>
      <c r="R513">
        <v>20.902999999999999</v>
      </c>
      <c r="S513">
        <v>20.817</v>
      </c>
      <c r="T513">
        <v>21.832000000000001</v>
      </c>
      <c r="U513">
        <v>20.876000000000001</v>
      </c>
      <c r="V513">
        <v>277.53300000000002</v>
      </c>
      <c r="W513">
        <v>128.535</v>
      </c>
      <c r="X513">
        <v>140.51599999999999</v>
      </c>
      <c r="Y513">
        <v>248.22499999999999</v>
      </c>
      <c r="Z513">
        <v>7.4740000000000002</v>
      </c>
      <c r="AA513">
        <v>7.0609999999999999</v>
      </c>
      <c r="AB513">
        <v>7.3789999999999996</v>
      </c>
      <c r="AC513">
        <v>9.0470000000000006</v>
      </c>
    </row>
    <row r="514" spans="1:29" x14ac:dyDescent="0.2">
      <c r="A514" s="2">
        <v>42928</v>
      </c>
      <c r="B514" s="3">
        <v>0.57831018518518518</v>
      </c>
      <c r="C514">
        <v>4930</v>
      </c>
      <c r="E514">
        <v>191.26</v>
      </c>
      <c r="F514">
        <v>193.99</v>
      </c>
      <c r="G514">
        <v>197.17</v>
      </c>
      <c r="H514">
        <v>191.26</v>
      </c>
      <c r="I514">
        <v>27</v>
      </c>
      <c r="J514">
        <v>27</v>
      </c>
      <c r="K514">
        <v>27</v>
      </c>
      <c r="L514">
        <v>27</v>
      </c>
      <c r="M514">
        <v>1017.04</v>
      </c>
      <c r="N514">
        <v>63.261000000000003</v>
      </c>
      <c r="O514" t="s">
        <v>13</v>
      </c>
      <c r="P514" t="s">
        <v>13</v>
      </c>
      <c r="Q514" t="s">
        <v>13</v>
      </c>
      <c r="R514">
        <v>20.904</v>
      </c>
      <c r="S514">
        <v>20.815999999999999</v>
      </c>
      <c r="T514">
        <v>21.827999999999999</v>
      </c>
      <c r="U514">
        <v>20.873999999999999</v>
      </c>
      <c r="V514">
        <v>277.512</v>
      </c>
      <c r="W514">
        <v>128.535</v>
      </c>
      <c r="X514">
        <v>140.48699999999999</v>
      </c>
      <c r="Y514">
        <v>248.2</v>
      </c>
      <c r="Z514">
        <v>7.66</v>
      </c>
      <c r="AA514">
        <v>7.0049999999999999</v>
      </c>
      <c r="AB514">
        <v>7.4740000000000002</v>
      </c>
      <c r="AC514">
        <v>8.9870000000000001</v>
      </c>
    </row>
    <row r="515" spans="1:29" x14ac:dyDescent="0.2">
      <c r="A515" s="2">
        <v>42928</v>
      </c>
      <c r="B515" s="3">
        <v>0.5784259259259259</v>
      </c>
      <c r="C515">
        <v>4940</v>
      </c>
      <c r="E515">
        <v>191.35</v>
      </c>
      <c r="F515">
        <v>194.13</v>
      </c>
      <c r="G515">
        <v>197.19</v>
      </c>
      <c r="H515">
        <v>191.35</v>
      </c>
      <c r="I515">
        <v>27</v>
      </c>
      <c r="J515">
        <v>27</v>
      </c>
      <c r="K515">
        <v>27</v>
      </c>
      <c r="L515">
        <v>27</v>
      </c>
      <c r="M515">
        <v>1017.04</v>
      </c>
      <c r="N515">
        <v>63.276000000000003</v>
      </c>
      <c r="O515" t="s">
        <v>13</v>
      </c>
      <c r="P515" t="s">
        <v>13</v>
      </c>
      <c r="Q515" t="s">
        <v>13</v>
      </c>
      <c r="R515">
        <v>20.899000000000001</v>
      </c>
      <c r="S515">
        <v>20.808</v>
      </c>
      <c r="T515">
        <v>21.827000000000002</v>
      </c>
      <c r="U515">
        <v>20.869</v>
      </c>
      <c r="V515">
        <v>277.48500000000001</v>
      </c>
      <c r="W515">
        <v>128.53299999999999</v>
      </c>
      <c r="X515">
        <v>140.47300000000001</v>
      </c>
      <c r="Y515">
        <v>248.16800000000001</v>
      </c>
      <c r="Z515">
        <v>7.3860000000000001</v>
      </c>
      <c r="AA515">
        <v>7.2560000000000002</v>
      </c>
      <c r="AB515">
        <v>7.4219999999999997</v>
      </c>
      <c r="AC515">
        <v>8.8610000000000007</v>
      </c>
    </row>
    <row r="516" spans="1:29" x14ac:dyDescent="0.2">
      <c r="A516" s="2">
        <v>42928</v>
      </c>
      <c r="B516" s="3">
        <v>0.57854166666666662</v>
      </c>
      <c r="C516">
        <v>4950</v>
      </c>
      <c r="E516">
        <v>191.34</v>
      </c>
      <c r="F516">
        <v>194.05</v>
      </c>
      <c r="G516">
        <v>197.23</v>
      </c>
      <c r="H516">
        <v>191.17</v>
      </c>
      <c r="I516">
        <v>27</v>
      </c>
      <c r="J516">
        <v>27</v>
      </c>
      <c r="K516">
        <v>27</v>
      </c>
      <c r="L516">
        <v>27</v>
      </c>
      <c r="M516">
        <v>1017.02</v>
      </c>
      <c r="N516">
        <v>63.289000000000001</v>
      </c>
      <c r="O516" t="s">
        <v>13</v>
      </c>
      <c r="P516" t="s">
        <v>13</v>
      </c>
      <c r="Q516" t="s">
        <v>13</v>
      </c>
      <c r="R516">
        <v>20.899000000000001</v>
      </c>
      <c r="S516">
        <v>20.812000000000001</v>
      </c>
      <c r="T516">
        <v>21.824999999999999</v>
      </c>
      <c r="U516">
        <v>20.879000000000001</v>
      </c>
      <c r="V516">
        <v>277.46199999999999</v>
      </c>
      <c r="W516">
        <v>128.53100000000001</v>
      </c>
      <c r="X516">
        <v>140.453</v>
      </c>
      <c r="Y516">
        <v>248.17400000000001</v>
      </c>
      <c r="Z516">
        <v>7.28</v>
      </c>
      <c r="AA516">
        <v>7.1319999999999997</v>
      </c>
      <c r="AB516">
        <v>7.4649999999999999</v>
      </c>
      <c r="AC516">
        <v>8.9090000000000007</v>
      </c>
    </row>
    <row r="517" spans="1:29" x14ac:dyDescent="0.2">
      <c r="A517" s="2">
        <v>42928</v>
      </c>
      <c r="B517" s="3">
        <v>0.57865740740740745</v>
      </c>
      <c r="C517">
        <v>4960</v>
      </c>
      <c r="E517">
        <v>191.31</v>
      </c>
      <c r="F517">
        <v>194.18</v>
      </c>
      <c r="G517">
        <v>197.2</v>
      </c>
      <c r="H517">
        <v>191.32</v>
      </c>
      <c r="I517">
        <v>27</v>
      </c>
      <c r="J517">
        <v>27</v>
      </c>
      <c r="K517">
        <v>27</v>
      </c>
      <c r="L517">
        <v>27</v>
      </c>
      <c r="M517">
        <v>1017.04</v>
      </c>
      <c r="N517">
        <v>63.369</v>
      </c>
      <c r="O517" t="s">
        <v>13</v>
      </c>
      <c r="P517" t="s">
        <v>13</v>
      </c>
      <c r="Q517" t="s">
        <v>13</v>
      </c>
      <c r="R517">
        <v>20.901</v>
      </c>
      <c r="S517">
        <v>20.805</v>
      </c>
      <c r="T517">
        <v>21.826000000000001</v>
      </c>
      <c r="U517">
        <v>20.870999999999999</v>
      </c>
      <c r="V517">
        <v>277.41399999999999</v>
      </c>
      <c r="W517">
        <v>128.52799999999999</v>
      </c>
      <c r="X517">
        <v>140.45400000000001</v>
      </c>
      <c r="Y517">
        <v>248.14500000000001</v>
      </c>
      <c r="Z517">
        <v>7.5229999999999997</v>
      </c>
      <c r="AA517">
        <v>7.0960000000000001</v>
      </c>
      <c r="AB517">
        <v>7.4569999999999999</v>
      </c>
      <c r="AC517">
        <v>8.7460000000000004</v>
      </c>
    </row>
    <row r="518" spans="1:29" x14ac:dyDescent="0.2">
      <c r="A518" s="2">
        <v>42928</v>
      </c>
      <c r="B518" s="3">
        <v>0.57877314814814818</v>
      </c>
      <c r="C518">
        <v>4970</v>
      </c>
      <c r="E518">
        <v>191.15</v>
      </c>
      <c r="F518">
        <v>194.06</v>
      </c>
      <c r="G518">
        <v>197.13</v>
      </c>
      <c r="H518">
        <v>191.32</v>
      </c>
      <c r="I518">
        <v>27</v>
      </c>
      <c r="J518">
        <v>27</v>
      </c>
      <c r="K518">
        <v>27</v>
      </c>
      <c r="L518">
        <v>27</v>
      </c>
      <c r="M518">
        <v>1017.05</v>
      </c>
      <c r="N518">
        <v>63.405000000000001</v>
      </c>
      <c r="O518" t="s">
        <v>13</v>
      </c>
      <c r="P518" t="s">
        <v>13</v>
      </c>
      <c r="Q518" t="s">
        <v>13</v>
      </c>
      <c r="R518">
        <v>20.91</v>
      </c>
      <c r="S518">
        <v>20.812000000000001</v>
      </c>
      <c r="T518">
        <v>21.831</v>
      </c>
      <c r="U518">
        <v>20.870999999999999</v>
      </c>
      <c r="V518">
        <v>277.43299999999999</v>
      </c>
      <c r="W518">
        <v>128.51300000000001</v>
      </c>
      <c r="X518">
        <v>140.44499999999999</v>
      </c>
      <c r="Y518">
        <v>248.10900000000001</v>
      </c>
      <c r="Z518">
        <v>7.569</v>
      </c>
      <c r="AA518">
        <v>7.117</v>
      </c>
      <c r="AB518">
        <v>7.1989999999999998</v>
      </c>
      <c r="AC518">
        <v>8.7509999999999994</v>
      </c>
    </row>
    <row r="519" spans="1:29" x14ac:dyDescent="0.2">
      <c r="A519" s="2">
        <v>42928</v>
      </c>
      <c r="B519" s="3">
        <v>0.5788888888888889</v>
      </c>
      <c r="C519">
        <v>4980</v>
      </c>
      <c r="E519">
        <v>191.3</v>
      </c>
      <c r="F519">
        <v>194.35</v>
      </c>
      <c r="G519">
        <v>197.11</v>
      </c>
      <c r="H519">
        <v>191.31</v>
      </c>
      <c r="I519">
        <v>27</v>
      </c>
      <c r="J519">
        <v>27</v>
      </c>
      <c r="K519">
        <v>27</v>
      </c>
      <c r="L519">
        <v>27</v>
      </c>
      <c r="M519">
        <v>1017.06</v>
      </c>
      <c r="N519">
        <v>63.457999999999998</v>
      </c>
      <c r="O519" t="s">
        <v>13</v>
      </c>
      <c r="P519" t="s">
        <v>13</v>
      </c>
      <c r="Q519" t="s">
        <v>13</v>
      </c>
      <c r="R519">
        <v>20.901</v>
      </c>
      <c r="S519">
        <v>20.795999999999999</v>
      </c>
      <c r="T519">
        <v>21.831</v>
      </c>
      <c r="U519">
        <v>20.870999999999999</v>
      </c>
      <c r="V519">
        <v>277.346</v>
      </c>
      <c r="W519">
        <v>128.47499999999999</v>
      </c>
      <c r="X519">
        <v>140.42699999999999</v>
      </c>
      <c r="Y519">
        <v>248.084</v>
      </c>
      <c r="Z519">
        <v>7.4169999999999998</v>
      </c>
      <c r="AA519">
        <v>7.1109999999999998</v>
      </c>
      <c r="AB519">
        <v>7.5010000000000003</v>
      </c>
      <c r="AC519">
        <v>8.7509999999999994</v>
      </c>
    </row>
    <row r="520" spans="1:29" x14ac:dyDescent="0.2">
      <c r="A520" s="2">
        <v>42928</v>
      </c>
      <c r="B520" s="3">
        <v>0.57900462962962962</v>
      </c>
      <c r="C520">
        <v>4990</v>
      </c>
      <c r="E520">
        <v>191.32</v>
      </c>
      <c r="F520">
        <v>194.17</v>
      </c>
      <c r="G520">
        <v>197.26</v>
      </c>
      <c r="H520">
        <v>191.3</v>
      </c>
      <c r="I520">
        <v>27</v>
      </c>
      <c r="J520">
        <v>27</v>
      </c>
      <c r="K520">
        <v>27</v>
      </c>
      <c r="L520">
        <v>27</v>
      </c>
      <c r="M520">
        <v>1017.02</v>
      </c>
      <c r="N520">
        <v>63.506999999999998</v>
      </c>
      <c r="O520" t="s">
        <v>13</v>
      </c>
      <c r="P520" t="s">
        <v>13</v>
      </c>
      <c r="Q520" t="s">
        <v>13</v>
      </c>
      <c r="R520">
        <v>20.9</v>
      </c>
      <c r="S520">
        <v>20.805</v>
      </c>
      <c r="T520">
        <v>21.823</v>
      </c>
      <c r="U520">
        <v>20.872</v>
      </c>
      <c r="V520">
        <v>277.33800000000002</v>
      </c>
      <c r="W520">
        <v>128.50299999999999</v>
      </c>
      <c r="X520">
        <v>140.4</v>
      </c>
      <c r="Y520">
        <v>248.08199999999999</v>
      </c>
      <c r="Z520">
        <v>7.5810000000000004</v>
      </c>
      <c r="AA520">
        <v>7.1959999999999997</v>
      </c>
      <c r="AB520">
        <v>7.2770000000000001</v>
      </c>
      <c r="AC520">
        <v>8.6929999999999996</v>
      </c>
    </row>
    <row r="521" spans="1:29" x14ac:dyDescent="0.2">
      <c r="A521" s="2">
        <v>42928</v>
      </c>
      <c r="B521" s="3">
        <v>0.57912037037037034</v>
      </c>
      <c r="C521">
        <v>5000</v>
      </c>
      <c r="E521">
        <v>191.4</v>
      </c>
      <c r="F521">
        <v>194.11</v>
      </c>
      <c r="G521">
        <v>197.29</v>
      </c>
      <c r="H521">
        <v>191.32</v>
      </c>
      <c r="I521">
        <v>27</v>
      </c>
      <c r="J521">
        <v>27</v>
      </c>
      <c r="K521">
        <v>27</v>
      </c>
      <c r="L521">
        <v>27</v>
      </c>
      <c r="M521">
        <v>1017.04</v>
      </c>
      <c r="N521">
        <v>63.566000000000003</v>
      </c>
      <c r="O521" t="s">
        <v>13</v>
      </c>
      <c r="P521" t="s">
        <v>13</v>
      </c>
      <c r="Q521" t="s">
        <v>13</v>
      </c>
      <c r="R521">
        <v>20.895</v>
      </c>
      <c r="S521">
        <v>20.809000000000001</v>
      </c>
      <c r="T521">
        <v>21.821999999999999</v>
      </c>
      <c r="U521">
        <v>20.870999999999999</v>
      </c>
      <c r="V521">
        <v>277.33100000000002</v>
      </c>
      <c r="W521">
        <v>128.476</v>
      </c>
      <c r="X521">
        <v>140.386</v>
      </c>
      <c r="Y521">
        <v>248.071</v>
      </c>
      <c r="Z521">
        <v>7.4569999999999999</v>
      </c>
      <c r="AA521">
        <v>7.0970000000000004</v>
      </c>
      <c r="AB521">
        <v>7.5410000000000004</v>
      </c>
      <c r="AC521">
        <v>8.9260000000000002</v>
      </c>
    </row>
    <row r="522" spans="1:29" x14ac:dyDescent="0.2">
      <c r="A522" s="2">
        <v>42928</v>
      </c>
      <c r="B522" s="3">
        <v>0.57923611111111117</v>
      </c>
      <c r="C522">
        <v>5010</v>
      </c>
      <c r="E522">
        <v>191.43</v>
      </c>
      <c r="F522">
        <v>194.22</v>
      </c>
      <c r="G522">
        <v>197.28</v>
      </c>
      <c r="H522">
        <v>191.21</v>
      </c>
      <c r="I522">
        <v>27</v>
      </c>
      <c r="J522">
        <v>27</v>
      </c>
      <c r="K522">
        <v>27</v>
      </c>
      <c r="L522">
        <v>27</v>
      </c>
      <c r="M522">
        <v>1017.03</v>
      </c>
      <c r="N522">
        <v>63.59</v>
      </c>
      <c r="O522" t="s">
        <v>13</v>
      </c>
      <c r="P522" t="s">
        <v>13</v>
      </c>
      <c r="Q522" t="s">
        <v>13</v>
      </c>
      <c r="R522">
        <v>20.893999999999998</v>
      </c>
      <c r="S522">
        <v>20.803000000000001</v>
      </c>
      <c r="T522">
        <v>21.821999999999999</v>
      </c>
      <c r="U522">
        <v>20.876999999999999</v>
      </c>
      <c r="V522">
        <v>277.279</v>
      </c>
      <c r="W522">
        <v>128.47399999999999</v>
      </c>
      <c r="X522">
        <v>140.39599999999999</v>
      </c>
      <c r="Y522">
        <v>248.07499999999999</v>
      </c>
      <c r="Z522">
        <v>7.7050000000000001</v>
      </c>
      <c r="AA522">
        <v>6.8940000000000001</v>
      </c>
      <c r="AB522">
        <v>7.4050000000000002</v>
      </c>
      <c r="AC522">
        <v>9.0570000000000004</v>
      </c>
    </row>
    <row r="523" spans="1:29" x14ac:dyDescent="0.2">
      <c r="A523" s="2">
        <v>42928</v>
      </c>
      <c r="B523" s="3">
        <v>0.57935185185185178</v>
      </c>
      <c r="C523">
        <v>5020</v>
      </c>
      <c r="E523">
        <v>191.45</v>
      </c>
      <c r="F523">
        <v>193.99</v>
      </c>
      <c r="G523">
        <v>197.11</v>
      </c>
      <c r="H523">
        <v>191.22</v>
      </c>
      <c r="I523">
        <v>27</v>
      </c>
      <c r="J523">
        <v>27</v>
      </c>
      <c r="K523">
        <v>27</v>
      </c>
      <c r="L523">
        <v>27</v>
      </c>
      <c r="M523">
        <v>1017.08</v>
      </c>
      <c r="N523">
        <v>63.667000000000002</v>
      </c>
      <c r="O523" t="s">
        <v>13</v>
      </c>
      <c r="P523" t="s">
        <v>13</v>
      </c>
      <c r="Q523" t="s">
        <v>13</v>
      </c>
      <c r="R523">
        <v>20.893000000000001</v>
      </c>
      <c r="S523">
        <v>20.815999999999999</v>
      </c>
      <c r="T523">
        <v>21.831</v>
      </c>
      <c r="U523">
        <v>20.876999999999999</v>
      </c>
      <c r="V523">
        <v>277.24099999999999</v>
      </c>
      <c r="W523">
        <v>128.47300000000001</v>
      </c>
      <c r="X523">
        <v>140.374</v>
      </c>
      <c r="Y523">
        <v>248.03700000000001</v>
      </c>
      <c r="Z523">
        <v>7.234</v>
      </c>
      <c r="AA523">
        <v>7.093</v>
      </c>
      <c r="AB523">
        <v>7.407</v>
      </c>
      <c r="AC523">
        <v>8.7690000000000001</v>
      </c>
    </row>
    <row r="524" spans="1:29" x14ac:dyDescent="0.2">
      <c r="A524" s="2">
        <v>42928</v>
      </c>
      <c r="B524" s="3">
        <v>0.57946759259259262</v>
      </c>
      <c r="C524">
        <v>5030</v>
      </c>
      <c r="E524">
        <v>191.41</v>
      </c>
      <c r="F524">
        <v>194.17</v>
      </c>
      <c r="G524">
        <v>197.2</v>
      </c>
      <c r="H524">
        <v>191.4</v>
      </c>
      <c r="I524">
        <v>27</v>
      </c>
      <c r="J524">
        <v>27</v>
      </c>
      <c r="K524">
        <v>27</v>
      </c>
      <c r="L524">
        <v>27</v>
      </c>
      <c r="M524">
        <v>1017.07</v>
      </c>
      <c r="N524">
        <v>63.685000000000002</v>
      </c>
      <c r="O524" t="s">
        <v>13</v>
      </c>
      <c r="P524" t="s">
        <v>13</v>
      </c>
      <c r="Q524" t="s">
        <v>13</v>
      </c>
      <c r="R524">
        <v>20.895</v>
      </c>
      <c r="S524">
        <v>20.806000000000001</v>
      </c>
      <c r="T524">
        <v>21.827000000000002</v>
      </c>
      <c r="U524">
        <v>20.867000000000001</v>
      </c>
      <c r="V524">
        <v>277.22399999999999</v>
      </c>
      <c r="W524">
        <v>128.41800000000001</v>
      </c>
      <c r="X524">
        <v>140.357</v>
      </c>
      <c r="Y524">
        <v>248.005</v>
      </c>
      <c r="Z524">
        <v>7.37</v>
      </c>
      <c r="AA524">
        <v>6.9020000000000001</v>
      </c>
      <c r="AB524">
        <v>7.4980000000000002</v>
      </c>
      <c r="AC524">
        <v>8.6720000000000006</v>
      </c>
    </row>
    <row r="525" spans="1:29" x14ac:dyDescent="0.2">
      <c r="A525" s="2">
        <v>42928</v>
      </c>
      <c r="B525" s="3">
        <v>0.57958333333333334</v>
      </c>
      <c r="C525">
        <v>5040</v>
      </c>
      <c r="E525">
        <v>191.43</v>
      </c>
      <c r="F525">
        <v>194.49</v>
      </c>
      <c r="G525">
        <v>197.09</v>
      </c>
      <c r="H525">
        <v>191.18</v>
      </c>
      <c r="I525">
        <v>27</v>
      </c>
      <c r="J525">
        <v>27</v>
      </c>
      <c r="K525">
        <v>27</v>
      </c>
      <c r="L525">
        <v>27</v>
      </c>
      <c r="M525">
        <v>1017.05</v>
      </c>
      <c r="N525">
        <v>63.722000000000001</v>
      </c>
      <c r="O525" t="s">
        <v>13</v>
      </c>
      <c r="P525" t="s">
        <v>13</v>
      </c>
      <c r="Q525" t="s">
        <v>13</v>
      </c>
      <c r="R525">
        <v>20.893999999999998</v>
      </c>
      <c r="S525">
        <v>20.788</v>
      </c>
      <c r="T525">
        <v>21.832999999999998</v>
      </c>
      <c r="U525">
        <v>20.879000000000001</v>
      </c>
      <c r="V525">
        <v>277.21499999999997</v>
      </c>
      <c r="W525">
        <v>128.434</v>
      </c>
      <c r="X525">
        <v>140.34899999999999</v>
      </c>
      <c r="Y525">
        <v>248.01</v>
      </c>
      <c r="Z525">
        <v>7.53</v>
      </c>
      <c r="AA525">
        <v>7.1159999999999997</v>
      </c>
      <c r="AB525">
        <v>7.3739999999999997</v>
      </c>
      <c r="AC525">
        <v>8.8190000000000008</v>
      </c>
    </row>
    <row r="526" spans="1:29" x14ac:dyDescent="0.2">
      <c r="A526" s="2">
        <v>42928</v>
      </c>
      <c r="B526" s="3">
        <v>0.57969907407407406</v>
      </c>
      <c r="C526">
        <v>5050</v>
      </c>
      <c r="E526">
        <v>191.41</v>
      </c>
      <c r="F526">
        <v>194.35</v>
      </c>
      <c r="G526">
        <v>197.32</v>
      </c>
      <c r="H526">
        <v>191.28</v>
      </c>
      <c r="I526">
        <v>27</v>
      </c>
      <c r="J526">
        <v>27</v>
      </c>
      <c r="K526">
        <v>27</v>
      </c>
      <c r="L526">
        <v>27</v>
      </c>
      <c r="M526">
        <v>1017.04</v>
      </c>
      <c r="N526">
        <v>63.767000000000003</v>
      </c>
      <c r="O526" t="s">
        <v>13</v>
      </c>
      <c r="P526" t="s">
        <v>13</v>
      </c>
      <c r="Q526" t="s">
        <v>13</v>
      </c>
      <c r="R526">
        <v>20.895</v>
      </c>
      <c r="S526">
        <v>20.795999999999999</v>
      </c>
      <c r="T526">
        <v>21.82</v>
      </c>
      <c r="U526">
        <v>20.873000000000001</v>
      </c>
      <c r="V526">
        <v>277.18200000000002</v>
      </c>
      <c r="W526">
        <v>128.43100000000001</v>
      </c>
      <c r="X526">
        <v>140.32</v>
      </c>
      <c r="Y526">
        <v>247.96600000000001</v>
      </c>
      <c r="Z526">
        <v>7.5179999999999998</v>
      </c>
      <c r="AA526">
        <v>6.9649999999999999</v>
      </c>
      <c r="AB526">
        <v>7.4610000000000003</v>
      </c>
      <c r="AC526">
        <v>8.6449999999999996</v>
      </c>
    </row>
    <row r="527" spans="1:29" x14ac:dyDescent="0.2">
      <c r="A527" s="2">
        <v>42928</v>
      </c>
      <c r="B527" s="3">
        <v>0.57981481481481478</v>
      </c>
      <c r="C527">
        <v>5060</v>
      </c>
      <c r="E527">
        <v>191.43</v>
      </c>
      <c r="F527">
        <v>194.04</v>
      </c>
      <c r="G527">
        <v>197.47</v>
      </c>
      <c r="H527">
        <v>191.26</v>
      </c>
      <c r="I527">
        <v>27</v>
      </c>
      <c r="J527">
        <v>27</v>
      </c>
      <c r="K527">
        <v>27</v>
      </c>
      <c r="L527">
        <v>27</v>
      </c>
      <c r="M527">
        <v>1017.05</v>
      </c>
      <c r="N527">
        <v>63.758000000000003</v>
      </c>
      <c r="O527" t="s">
        <v>13</v>
      </c>
      <c r="P527" t="s">
        <v>13</v>
      </c>
      <c r="Q527" t="s">
        <v>13</v>
      </c>
      <c r="R527">
        <v>20.893999999999998</v>
      </c>
      <c r="S527">
        <v>20.812999999999999</v>
      </c>
      <c r="T527">
        <v>21.812000000000001</v>
      </c>
      <c r="U527">
        <v>20.875</v>
      </c>
      <c r="V527">
        <v>277.14800000000002</v>
      </c>
      <c r="W527">
        <v>128.422</v>
      </c>
      <c r="X527">
        <v>140.31</v>
      </c>
      <c r="Y527">
        <v>247.911</v>
      </c>
      <c r="Z527">
        <v>7.6139999999999999</v>
      </c>
      <c r="AA527">
        <v>7.0129999999999999</v>
      </c>
      <c r="AB527">
        <v>7.4450000000000003</v>
      </c>
      <c r="AC527">
        <v>8.7210000000000001</v>
      </c>
    </row>
    <row r="528" spans="1:29" x14ac:dyDescent="0.2">
      <c r="A528" s="2">
        <v>42928</v>
      </c>
      <c r="B528" s="3">
        <v>0.5799305555555555</v>
      </c>
      <c r="C528">
        <v>5070</v>
      </c>
      <c r="E528">
        <v>191.47</v>
      </c>
      <c r="F528">
        <v>194.23</v>
      </c>
      <c r="G528">
        <v>197.34</v>
      </c>
      <c r="H528">
        <v>191.36</v>
      </c>
      <c r="I528">
        <v>27</v>
      </c>
      <c r="J528">
        <v>27</v>
      </c>
      <c r="K528">
        <v>27</v>
      </c>
      <c r="L528">
        <v>27</v>
      </c>
      <c r="M528">
        <v>1017.06</v>
      </c>
      <c r="N528">
        <v>63.795000000000002</v>
      </c>
      <c r="O528" t="s">
        <v>13</v>
      </c>
      <c r="P528" t="s">
        <v>13</v>
      </c>
      <c r="Q528" t="s">
        <v>13</v>
      </c>
      <c r="R528">
        <v>20.891999999999999</v>
      </c>
      <c r="S528">
        <v>20.802</v>
      </c>
      <c r="T528">
        <v>21.818999999999999</v>
      </c>
      <c r="U528">
        <v>20.869</v>
      </c>
      <c r="V528">
        <v>277.173</v>
      </c>
      <c r="W528">
        <v>128.4</v>
      </c>
      <c r="X528">
        <v>140.29900000000001</v>
      </c>
      <c r="Y528">
        <v>247.904</v>
      </c>
      <c r="Z528">
        <v>7.5979999999999999</v>
      </c>
      <c r="AA528">
        <v>7.1189999999999998</v>
      </c>
      <c r="AB528">
        <v>7.4470000000000001</v>
      </c>
      <c r="AC528">
        <v>8.8260000000000005</v>
      </c>
    </row>
    <row r="529" spans="1:29" x14ac:dyDescent="0.2">
      <c r="A529" s="2">
        <v>42928</v>
      </c>
      <c r="B529" s="3">
        <v>0.58004629629629634</v>
      </c>
      <c r="C529">
        <v>5080</v>
      </c>
      <c r="E529">
        <v>191.55</v>
      </c>
      <c r="F529">
        <v>194.39</v>
      </c>
      <c r="G529">
        <v>197.5</v>
      </c>
      <c r="H529">
        <v>191.42</v>
      </c>
      <c r="I529">
        <v>27</v>
      </c>
      <c r="J529">
        <v>27</v>
      </c>
      <c r="K529">
        <v>27</v>
      </c>
      <c r="L529">
        <v>27</v>
      </c>
      <c r="M529">
        <v>1017.05</v>
      </c>
      <c r="N529">
        <v>63.81</v>
      </c>
      <c r="O529" t="s">
        <v>13</v>
      </c>
      <c r="P529" t="s">
        <v>13</v>
      </c>
      <c r="Q529" t="s">
        <v>13</v>
      </c>
      <c r="R529">
        <v>20.887</v>
      </c>
      <c r="S529">
        <v>20.792999999999999</v>
      </c>
      <c r="T529">
        <v>21.81</v>
      </c>
      <c r="U529">
        <v>20.866</v>
      </c>
      <c r="V529">
        <v>277.11900000000003</v>
      </c>
      <c r="W529">
        <v>128.39400000000001</v>
      </c>
      <c r="X529">
        <v>140.29300000000001</v>
      </c>
      <c r="Y529">
        <v>247.92699999999999</v>
      </c>
      <c r="Z529">
        <v>7.3179999999999996</v>
      </c>
      <c r="AA529">
        <v>6.9569999999999999</v>
      </c>
      <c r="AB529">
        <v>7.31</v>
      </c>
      <c r="AC529">
        <v>8.641</v>
      </c>
    </row>
    <row r="530" spans="1:29" x14ac:dyDescent="0.2">
      <c r="A530" s="2">
        <v>42928</v>
      </c>
      <c r="B530" s="3">
        <v>0.58016203703703706</v>
      </c>
      <c r="C530">
        <v>5090</v>
      </c>
      <c r="E530">
        <v>191.51</v>
      </c>
      <c r="F530">
        <v>194.44</v>
      </c>
      <c r="G530">
        <v>197.35</v>
      </c>
      <c r="H530">
        <v>191.34</v>
      </c>
      <c r="I530">
        <v>27</v>
      </c>
      <c r="J530">
        <v>27</v>
      </c>
      <c r="K530">
        <v>27</v>
      </c>
      <c r="L530">
        <v>27</v>
      </c>
      <c r="M530">
        <v>1017.02</v>
      </c>
      <c r="N530">
        <v>63.813000000000002</v>
      </c>
      <c r="O530" t="s">
        <v>13</v>
      </c>
      <c r="P530" t="s">
        <v>13</v>
      </c>
      <c r="Q530" t="s">
        <v>13</v>
      </c>
      <c r="R530">
        <v>20.888999999999999</v>
      </c>
      <c r="S530">
        <v>20.791</v>
      </c>
      <c r="T530">
        <v>21.818000000000001</v>
      </c>
      <c r="U530">
        <v>20.87</v>
      </c>
      <c r="V530">
        <v>277.08199999999999</v>
      </c>
      <c r="W530">
        <v>128.39099999999999</v>
      </c>
      <c r="X530">
        <v>140.25200000000001</v>
      </c>
      <c r="Y530">
        <v>247.86199999999999</v>
      </c>
      <c r="Z530">
        <v>7.49</v>
      </c>
      <c r="AA530">
        <v>7.0469999999999997</v>
      </c>
      <c r="AB530">
        <v>7.3330000000000002</v>
      </c>
      <c r="AC530">
        <v>8.7520000000000007</v>
      </c>
    </row>
    <row r="531" spans="1:29" x14ac:dyDescent="0.2">
      <c r="A531" s="2">
        <v>42928</v>
      </c>
      <c r="B531" s="3">
        <v>0.58027777777777778</v>
      </c>
      <c r="C531">
        <v>5100</v>
      </c>
      <c r="E531">
        <v>191.62</v>
      </c>
      <c r="F531">
        <v>194.4</v>
      </c>
      <c r="G531">
        <v>197.39</v>
      </c>
      <c r="H531">
        <v>191.45</v>
      </c>
      <c r="I531">
        <v>27</v>
      </c>
      <c r="J531">
        <v>27</v>
      </c>
      <c r="K531">
        <v>27</v>
      </c>
      <c r="L531">
        <v>27</v>
      </c>
      <c r="M531">
        <v>1017.04</v>
      </c>
      <c r="N531">
        <v>63.813000000000002</v>
      </c>
      <c r="O531" t="s">
        <v>13</v>
      </c>
      <c r="P531" t="s">
        <v>13</v>
      </c>
      <c r="Q531" t="s">
        <v>13</v>
      </c>
      <c r="R531">
        <v>20.882999999999999</v>
      </c>
      <c r="S531">
        <v>20.792999999999999</v>
      </c>
      <c r="T531">
        <v>21.815999999999999</v>
      </c>
      <c r="U531">
        <v>20.863</v>
      </c>
      <c r="V531">
        <v>277.04899999999998</v>
      </c>
      <c r="W531">
        <v>128.393</v>
      </c>
      <c r="X531">
        <v>140.27099999999999</v>
      </c>
      <c r="Y531">
        <v>247.83600000000001</v>
      </c>
      <c r="Z531">
        <v>7.4589999999999996</v>
      </c>
      <c r="AA531">
        <v>7.11</v>
      </c>
      <c r="AB531">
        <v>7.7069999999999999</v>
      </c>
      <c r="AC531">
        <v>8.9109999999999996</v>
      </c>
    </row>
    <row r="532" spans="1:29" x14ac:dyDescent="0.2">
      <c r="A532" s="2">
        <v>42928</v>
      </c>
      <c r="B532" s="3">
        <v>0.5803935185185185</v>
      </c>
      <c r="C532">
        <v>5110</v>
      </c>
      <c r="E532">
        <v>191.48</v>
      </c>
      <c r="F532">
        <v>194.39</v>
      </c>
      <c r="G532">
        <v>197.56</v>
      </c>
      <c r="H532">
        <v>191.36</v>
      </c>
      <c r="I532">
        <v>27</v>
      </c>
      <c r="J532">
        <v>27</v>
      </c>
      <c r="K532">
        <v>27</v>
      </c>
      <c r="L532">
        <v>27</v>
      </c>
      <c r="M532">
        <v>1017.05</v>
      </c>
      <c r="N532">
        <v>63.813000000000002</v>
      </c>
      <c r="O532" t="s">
        <v>13</v>
      </c>
      <c r="P532" t="s">
        <v>13</v>
      </c>
      <c r="Q532" t="s">
        <v>13</v>
      </c>
      <c r="R532">
        <v>20.890999999999998</v>
      </c>
      <c r="S532">
        <v>20.792999999999999</v>
      </c>
      <c r="T532">
        <v>21.806999999999999</v>
      </c>
      <c r="U532">
        <v>20.869</v>
      </c>
      <c r="V532">
        <v>277.02300000000002</v>
      </c>
      <c r="W532">
        <v>128.35300000000001</v>
      </c>
      <c r="X532">
        <v>140.25399999999999</v>
      </c>
      <c r="Y532">
        <v>247.83500000000001</v>
      </c>
      <c r="Z532">
        <v>7.2160000000000002</v>
      </c>
      <c r="AA532">
        <v>7.218</v>
      </c>
      <c r="AB532">
        <v>7.335</v>
      </c>
      <c r="AC532">
        <v>8.6530000000000005</v>
      </c>
    </row>
    <row r="533" spans="1:29" x14ac:dyDescent="0.2">
      <c r="A533" s="2">
        <v>42928</v>
      </c>
      <c r="B533" s="3">
        <v>0.58050925925925922</v>
      </c>
      <c r="C533">
        <v>5120</v>
      </c>
      <c r="E533">
        <v>191.58</v>
      </c>
      <c r="F533">
        <v>194.54</v>
      </c>
      <c r="G533">
        <v>197.41</v>
      </c>
      <c r="H533">
        <v>191.34</v>
      </c>
      <c r="I533">
        <v>27</v>
      </c>
      <c r="J533">
        <v>27</v>
      </c>
      <c r="K533">
        <v>27</v>
      </c>
      <c r="L533">
        <v>27</v>
      </c>
      <c r="M533">
        <v>1017.03</v>
      </c>
      <c r="N533">
        <v>63.847000000000001</v>
      </c>
      <c r="O533" t="s">
        <v>13</v>
      </c>
      <c r="P533" t="s">
        <v>13</v>
      </c>
      <c r="Q533" t="s">
        <v>13</v>
      </c>
      <c r="R533">
        <v>20.885000000000002</v>
      </c>
      <c r="S533">
        <v>20.785</v>
      </c>
      <c r="T533">
        <v>21.815000000000001</v>
      </c>
      <c r="U533">
        <v>20.87</v>
      </c>
      <c r="V533">
        <v>277.00200000000001</v>
      </c>
      <c r="W533">
        <v>128.33600000000001</v>
      </c>
      <c r="X533">
        <v>140.244</v>
      </c>
      <c r="Y533">
        <v>247.79499999999999</v>
      </c>
      <c r="Z533">
        <v>7.3129999999999997</v>
      </c>
      <c r="AA533">
        <v>7.0119999999999996</v>
      </c>
      <c r="AB533">
        <v>7.3609999999999998</v>
      </c>
      <c r="AC533">
        <v>8.8670000000000009</v>
      </c>
    </row>
    <row r="534" spans="1:29" x14ac:dyDescent="0.2">
      <c r="A534" s="2">
        <v>42928</v>
      </c>
      <c r="B534" s="3">
        <v>0.58062500000000006</v>
      </c>
      <c r="C534">
        <v>5130</v>
      </c>
      <c r="E534">
        <v>191.63</v>
      </c>
      <c r="F534">
        <v>194.42</v>
      </c>
      <c r="G534">
        <v>197.42</v>
      </c>
      <c r="H534">
        <v>191.26</v>
      </c>
      <c r="I534">
        <v>27</v>
      </c>
      <c r="J534">
        <v>27</v>
      </c>
      <c r="K534">
        <v>27</v>
      </c>
      <c r="L534">
        <v>27</v>
      </c>
      <c r="M534">
        <v>1017.04</v>
      </c>
      <c r="N534">
        <v>63.98</v>
      </c>
      <c r="O534" t="s">
        <v>13</v>
      </c>
      <c r="P534" t="s">
        <v>13</v>
      </c>
      <c r="Q534" t="s">
        <v>13</v>
      </c>
      <c r="R534">
        <v>20.882000000000001</v>
      </c>
      <c r="S534">
        <v>20.792000000000002</v>
      </c>
      <c r="T534">
        <v>21.814</v>
      </c>
      <c r="U534">
        <v>20.873999999999999</v>
      </c>
      <c r="V534">
        <v>277</v>
      </c>
      <c r="W534">
        <v>128.346</v>
      </c>
      <c r="X534">
        <v>140.22200000000001</v>
      </c>
      <c r="Y534">
        <v>247.81299999999999</v>
      </c>
      <c r="Z534">
        <v>7.258</v>
      </c>
      <c r="AA534">
        <v>7.0970000000000004</v>
      </c>
      <c r="AB534">
        <v>7.4219999999999997</v>
      </c>
      <c r="AC534">
        <v>8.74</v>
      </c>
    </row>
    <row r="535" spans="1:29" x14ac:dyDescent="0.2">
      <c r="A535" s="2">
        <v>42928</v>
      </c>
      <c r="B535" s="3">
        <v>0.58074074074074067</v>
      </c>
      <c r="C535">
        <v>5140</v>
      </c>
      <c r="E535">
        <v>191.53</v>
      </c>
      <c r="F535">
        <v>194.29</v>
      </c>
      <c r="G535">
        <v>197.53</v>
      </c>
      <c r="H535">
        <v>191.65</v>
      </c>
      <c r="I535">
        <v>27</v>
      </c>
      <c r="J535">
        <v>27</v>
      </c>
      <c r="K535">
        <v>27</v>
      </c>
      <c r="L535">
        <v>27</v>
      </c>
      <c r="M535">
        <v>1017.07</v>
      </c>
      <c r="N535">
        <v>63.991999999999997</v>
      </c>
      <c r="O535" t="s">
        <v>13</v>
      </c>
      <c r="P535" t="s">
        <v>13</v>
      </c>
      <c r="Q535" t="s">
        <v>13</v>
      </c>
      <c r="R535">
        <v>20.888000000000002</v>
      </c>
      <c r="S535">
        <v>20.798999999999999</v>
      </c>
      <c r="T535">
        <v>21.809000000000001</v>
      </c>
      <c r="U535">
        <v>20.853000000000002</v>
      </c>
      <c r="V535">
        <v>276.98</v>
      </c>
      <c r="W535">
        <v>128.33699999999999</v>
      </c>
      <c r="X535">
        <v>140.20500000000001</v>
      </c>
      <c r="Y535">
        <v>247.78700000000001</v>
      </c>
      <c r="Z535">
        <v>7.2990000000000004</v>
      </c>
      <c r="AA535">
        <v>7.12</v>
      </c>
      <c r="AB535">
        <v>7.3319999999999999</v>
      </c>
      <c r="AC535">
        <v>8.5860000000000003</v>
      </c>
    </row>
    <row r="536" spans="1:29" x14ac:dyDescent="0.2">
      <c r="A536" s="2">
        <v>42928</v>
      </c>
      <c r="B536" s="3">
        <v>0.5808564814814815</v>
      </c>
      <c r="C536">
        <v>5150</v>
      </c>
      <c r="E536">
        <v>191.61</v>
      </c>
      <c r="F536">
        <v>194.58</v>
      </c>
      <c r="G536">
        <v>197.34</v>
      </c>
      <c r="H536">
        <v>191.34</v>
      </c>
      <c r="I536">
        <v>27</v>
      </c>
      <c r="J536">
        <v>27</v>
      </c>
      <c r="K536">
        <v>27</v>
      </c>
      <c r="L536">
        <v>27</v>
      </c>
      <c r="M536">
        <v>1017.03</v>
      </c>
      <c r="N536">
        <v>63.991999999999997</v>
      </c>
      <c r="O536" t="s">
        <v>13</v>
      </c>
      <c r="P536" t="s">
        <v>13</v>
      </c>
      <c r="Q536" t="s">
        <v>13</v>
      </c>
      <c r="R536">
        <v>20.882999999999999</v>
      </c>
      <c r="S536">
        <v>20.783000000000001</v>
      </c>
      <c r="T536">
        <v>21.818999999999999</v>
      </c>
      <c r="U536">
        <v>20.87</v>
      </c>
      <c r="V536">
        <v>276.923</v>
      </c>
      <c r="W536">
        <v>128.31899999999999</v>
      </c>
      <c r="X536">
        <v>140.21199999999999</v>
      </c>
      <c r="Y536">
        <v>247.77099999999999</v>
      </c>
      <c r="Z536">
        <v>7.2830000000000004</v>
      </c>
      <c r="AA536">
        <v>7.0670000000000002</v>
      </c>
      <c r="AB536">
        <v>7.3879999999999999</v>
      </c>
      <c r="AC536">
        <v>8.6829999999999998</v>
      </c>
    </row>
    <row r="537" spans="1:29" x14ac:dyDescent="0.2">
      <c r="A537" s="2">
        <v>42928</v>
      </c>
      <c r="B537" s="3">
        <v>0.58097222222222222</v>
      </c>
      <c r="C537">
        <v>5160</v>
      </c>
      <c r="E537">
        <v>191.55</v>
      </c>
      <c r="F537">
        <v>194.4</v>
      </c>
      <c r="G537">
        <v>197.46</v>
      </c>
      <c r="H537">
        <v>191.54</v>
      </c>
      <c r="I537">
        <v>27</v>
      </c>
      <c r="J537">
        <v>27</v>
      </c>
      <c r="K537">
        <v>27</v>
      </c>
      <c r="L537">
        <v>27</v>
      </c>
      <c r="M537">
        <v>1017</v>
      </c>
      <c r="N537">
        <v>63.963999999999999</v>
      </c>
      <c r="O537" t="s">
        <v>13</v>
      </c>
      <c r="P537" t="s">
        <v>13</v>
      </c>
      <c r="Q537" t="s">
        <v>13</v>
      </c>
      <c r="R537">
        <v>20.887</v>
      </c>
      <c r="S537">
        <v>20.792999999999999</v>
      </c>
      <c r="T537">
        <v>21.812000000000001</v>
      </c>
      <c r="U537">
        <v>20.858000000000001</v>
      </c>
      <c r="V537">
        <v>276.90899999999999</v>
      </c>
      <c r="W537">
        <v>128.31800000000001</v>
      </c>
      <c r="X537">
        <v>140.15899999999999</v>
      </c>
      <c r="Y537">
        <v>247.71600000000001</v>
      </c>
      <c r="Z537">
        <v>7.6139999999999999</v>
      </c>
      <c r="AA537">
        <v>6.9989999999999997</v>
      </c>
      <c r="AB537">
        <v>7.1660000000000004</v>
      </c>
      <c r="AC537">
        <v>8.7129999999999992</v>
      </c>
    </row>
    <row r="538" spans="1:29" x14ac:dyDescent="0.2">
      <c r="A538" s="2">
        <v>42928</v>
      </c>
      <c r="B538" s="3">
        <v>0.58108796296296295</v>
      </c>
      <c r="C538">
        <v>5170</v>
      </c>
      <c r="E538">
        <v>191.59</v>
      </c>
      <c r="F538">
        <v>194.3</v>
      </c>
      <c r="G538">
        <v>197.42</v>
      </c>
      <c r="H538">
        <v>191.57</v>
      </c>
      <c r="I538">
        <v>27</v>
      </c>
      <c r="J538">
        <v>27</v>
      </c>
      <c r="K538">
        <v>27</v>
      </c>
      <c r="L538">
        <v>27</v>
      </c>
      <c r="M538">
        <v>1017.03</v>
      </c>
      <c r="N538">
        <v>63.954999999999998</v>
      </c>
      <c r="O538" t="s">
        <v>13</v>
      </c>
      <c r="P538" t="s">
        <v>13</v>
      </c>
      <c r="Q538" t="s">
        <v>13</v>
      </c>
      <c r="R538">
        <v>20.884</v>
      </c>
      <c r="S538">
        <v>20.797999999999998</v>
      </c>
      <c r="T538">
        <v>21.815000000000001</v>
      </c>
      <c r="U538">
        <v>20.856999999999999</v>
      </c>
      <c r="V538">
        <v>276.90199999999999</v>
      </c>
      <c r="W538">
        <v>128.316</v>
      </c>
      <c r="X538">
        <v>140.161</v>
      </c>
      <c r="Y538">
        <v>247.74</v>
      </c>
      <c r="Z538">
        <v>7.4290000000000003</v>
      </c>
      <c r="AA538">
        <v>6.98</v>
      </c>
      <c r="AB538">
        <v>7.2960000000000003</v>
      </c>
      <c r="AC538">
        <v>8.7050000000000001</v>
      </c>
    </row>
    <row r="539" spans="1:29" x14ac:dyDescent="0.2">
      <c r="A539" s="2">
        <v>42928</v>
      </c>
      <c r="B539" s="3">
        <v>0.58120370370370367</v>
      </c>
      <c r="C539">
        <v>5180</v>
      </c>
      <c r="E539">
        <v>191.53</v>
      </c>
      <c r="F539">
        <v>194.53</v>
      </c>
      <c r="G539">
        <v>197.59</v>
      </c>
      <c r="H539">
        <v>191.38</v>
      </c>
      <c r="I539">
        <v>27</v>
      </c>
      <c r="J539">
        <v>27</v>
      </c>
      <c r="K539">
        <v>27</v>
      </c>
      <c r="L539">
        <v>27</v>
      </c>
      <c r="M539">
        <v>1017.02</v>
      </c>
      <c r="N539">
        <v>63.988999999999997</v>
      </c>
      <c r="O539" t="s">
        <v>13</v>
      </c>
      <c r="P539" t="s">
        <v>13</v>
      </c>
      <c r="Q539" t="s">
        <v>13</v>
      </c>
      <c r="R539">
        <v>20.888999999999999</v>
      </c>
      <c r="S539">
        <v>20.786000000000001</v>
      </c>
      <c r="T539">
        <v>21.805</v>
      </c>
      <c r="U539">
        <v>20.867000000000001</v>
      </c>
      <c r="V539">
        <v>276.858</v>
      </c>
      <c r="W539">
        <v>128.273</v>
      </c>
      <c r="X539">
        <v>140.12899999999999</v>
      </c>
      <c r="Y539">
        <v>247.71100000000001</v>
      </c>
      <c r="Z539">
        <v>7.2069999999999999</v>
      </c>
      <c r="AA539">
        <v>6.9880000000000004</v>
      </c>
      <c r="AB539">
        <v>7.5</v>
      </c>
      <c r="AC539">
        <v>8.8870000000000005</v>
      </c>
    </row>
    <row r="540" spans="1:29" x14ac:dyDescent="0.2">
      <c r="A540" s="2">
        <v>42928</v>
      </c>
      <c r="B540" s="3">
        <v>0.58131944444444439</v>
      </c>
      <c r="C540">
        <v>5190.01</v>
      </c>
      <c r="E540">
        <v>191.66</v>
      </c>
      <c r="F540">
        <v>194.49</v>
      </c>
      <c r="G540">
        <v>197.36</v>
      </c>
      <c r="H540">
        <v>191.56</v>
      </c>
      <c r="I540">
        <v>27</v>
      </c>
      <c r="J540">
        <v>27</v>
      </c>
      <c r="K540">
        <v>27</v>
      </c>
      <c r="L540">
        <v>27</v>
      </c>
      <c r="M540">
        <v>1017.02</v>
      </c>
      <c r="N540">
        <v>64.031000000000006</v>
      </c>
      <c r="O540" t="s">
        <v>13</v>
      </c>
      <c r="P540" t="s">
        <v>13</v>
      </c>
      <c r="Q540" t="s">
        <v>13</v>
      </c>
      <c r="R540">
        <v>20.881</v>
      </c>
      <c r="S540">
        <v>20.788</v>
      </c>
      <c r="T540">
        <v>21.818000000000001</v>
      </c>
      <c r="U540">
        <v>20.858000000000001</v>
      </c>
      <c r="V540">
        <v>276.822</v>
      </c>
      <c r="W540">
        <v>128.26499999999999</v>
      </c>
      <c r="X540">
        <v>140.14400000000001</v>
      </c>
      <c r="Y540">
        <v>247.65700000000001</v>
      </c>
      <c r="Z540">
        <v>7.4649999999999999</v>
      </c>
      <c r="AA540">
        <v>6.98</v>
      </c>
      <c r="AB540">
        <v>7.2480000000000002</v>
      </c>
      <c r="AC540">
        <v>8.5950000000000006</v>
      </c>
    </row>
    <row r="541" spans="1:29" x14ac:dyDescent="0.2">
      <c r="A541" s="2">
        <v>42928</v>
      </c>
      <c r="B541" s="3">
        <v>0.58143518518518522</v>
      </c>
      <c r="C541">
        <v>5200</v>
      </c>
      <c r="E541">
        <v>191.64</v>
      </c>
      <c r="F541">
        <v>194.52</v>
      </c>
      <c r="G541">
        <v>197.65</v>
      </c>
      <c r="H541">
        <v>191.56</v>
      </c>
      <c r="I541">
        <v>27</v>
      </c>
      <c r="J541">
        <v>27</v>
      </c>
      <c r="K541">
        <v>27</v>
      </c>
      <c r="L541">
        <v>27</v>
      </c>
      <c r="M541">
        <v>1016.99</v>
      </c>
      <c r="N541">
        <v>64.064999999999998</v>
      </c>
      <c r="O541" t="s">
        <v>13</v>
      </c>
      <c r="P541" t="s">
        <v>13</v>
      </c>
      <c r="Q541" t="s">
        <v>13</v>
      </c>
      <c r="R541">
        <v>20.882000000000001</v>
      </c>
      <c r="S541">
        <v>20.786999999999999</v>
      </c>
      <c r="T541">
        <v>21.802</v>
      </c>
      <c r="U541">
        <v>20.858000000000001</v>
      </c>
      <c r="V541">
        <v>276.78800000000001</v>
      </c>
      <c r="W541">
        <v>128.274</v>
      </c>
      <c r="X541">
        <v>140.136</v>
      </c>
      <c r="Y541">
        <v>247.66200000000001</v>
      </c>
      <c r="Z541">
        <v>7.3970000000000002</v>
      </c>
      <c r="AA541">
        <v>7.0979999999999999</v>
      </c>
      <c r="AB541">
        <v>7.4939999999999998</v>
      </c>
      <c r="AC541">
        <v>8.843</v>
      </c>
    </row>
    <row r="542" spans="1:29" x14ac:dyDescent="0.2">
      <c r="A542" s="2">
        <v>42928</v>
      </c>
      <c r="B542" s="3">
        <v>0.58155092592592594</v>
      </c>
      <c r="C542">
        <v>5210</v>
      </c>
      <c r="E542">
        <v>191.62</v>
      </c>
      <c r="F542">
        <v>194.63</v>
      </c>
      <c r="G542">
        <v>197.5</v>
      </c>
      <c r="H542">
        <v>191.64</v>
      </c>
      <c r="I542">
        <v>27</v>
      </c>
      <c r="J542">
        <v>27</v>
      </c>
      <c r="K542">
        <v>27</v>
      </c>
      <c r="L542">
        <v>27</v>
      </c>
      <c r="M542">
        <v>1016.99</v>
      </c>
      <c r="N542">
        <v>64.117999999999995</v>
      </c>
      <c r="O542" t="s">
        <v>13</v>
      </c>
      <c r="P542" t="s">
        <v>13</v>
      </c>
      <c r="Q542" t="s">
        <v>13</v>
      </c>
      <c r="R542">
        <v>20.882999999999999</v>
      </c>
      <c r="S542">
        <v>20.78</v>
      </c>
      <c r="T542">
        <v>21.81</v>
      </c>
      <c r="U542">
        <v>20.853000000000002</v>
      </c>
      <c r="V542">
        <v>276.79500000000002</v>
      </c>
      <c r="W542">
        <v>128.25800000000001</v>
      </c>
      <c r="X542">
        <v>140.12200000000001</v>
      </c>
      <c r="Y542">
        <v>247.64</v>
      </c>
      <c r="Z542">
        <v>7.4649999999999999</v>
      </c>
      <c r="AA542">
        <v>7.0620000000000003</v>
      </c>
      <c r="AB542">
        <v>7.3570000000000002</v>
      </c>
      <c r="AC542">
        <v>8.6229999999999993</v>
      </c>
    </row>
    <row r="543" spans="1:29" x14ac:dyDescent="0.2">
      <c r="A543" s="2">
        <v>42928</v>
      </c>
      <c r="B543" s="3">
        <v>0.58166666666666667</v>
      </c>
      <c r="C543">
        <v>5220</v>
      </c>
      <c r="E543">
        <v>191.65</v>
      </c>
      <c r="F543">
        <v>194.65</v>
      </c>
      <c r="G543">
        <v>197.66</v>
      </c>
      <c r="H543">
        <v>191.49</v>
      </c>
      <c r="I543">
        <v>27</v>
      </c>
      <c r="J543">
        <v>27</v>
      </c>
      <c r="K543">
        <v>27</v>
      </c>
      <c r="L543">
        <v>27</v>
      </c>
      <c r="M543">
        <v>1017.01</v>
      </c>
      <c r="N543">
        <v>64.149000000000001</v>
      </c>
      <c r="O543" t="s">
        <v>13</v>
      </c>
      <c r="P543" t="s">
        <v>13</v>
      </c>
      <c r="Q543" t="s">
        <v>13</v>
      </c>
      <c r="R543">
        <v>20.882000000000001</v>
      </c>
      <c r="S543">
        <v>20.779</v>
      </c>
      <c r="T543">
        <v>21.800999999999998</v>
      </c>
      <c r="U543">
        <v>20.861000000000001</v>
      </c>
      <c r="V543">
        <v>276.76799999999997</v>
      </c>
      <c r="W543">
        <v>128.244</v>
      </c>
      <c r="X543">
        <v>140.09800000000001</v>
      </c>
      <c r="Y543">
        <v>247.643</v>
      </c>
      <c r="Z543">
        <v>7.2549999999999999</v>
      </c>
      <c r="AA543">
        <v>7.15</v>
      </c>
      <c r="AB543">
        <v>7.4660000000000002</v>
      </c>
      <c r="AC543">
        <v>8.7669999999999995</v>
      </c>
    </row>
    <row r="544" spans="1:29" x14ac:dyDescent="0.2">
      <c r="A544" s="2">
        <v>42928</v>
      </c>
      <c r="B544" s="3">
        <v>0.58178240740740739</v>
      </c>
      <c r="C544">
        <v>5230</v>
      </c>
      <c r="E544">
        <v>191.66</v>
      </c>
      <c r="F544">
        <v>194.55</v>
      </c>
      <c r="G544">
        <v>197.49</v>
      </c>
      <c r="H544">
        <v>191.56</v>
      </c>
      <c r="I544">
        <v>27</v>
      </c>
      <c r="J544">
        <v>27</v>
      </c>
      <c r="K544">
        <v>27</v>
      </c>
      <c r="L544">
        <v>27</v>
      </c>
      <c r="M544">
        <v>1017.02</v>
      </c>
      <c r="N544">
        <v>64.186000000000007</v>
      </c>
      <c r="O544" t="s">
        <v>13</v>
      </c>
      <c r="P544" t="s">
        <v>13</v>
      </c>
      <c r="Q544" t="s">
        <v>13</v>
      </c>
      <c r="R544">
        <v>20.881</v>
      </c>
      <c r="S544">
        <v>20.785</v>
      </c>
      <c r="T544">
        <v>21.811</v>
      </c>
      <c r="U544">
        <v>20.856999999999999</v>
      </c>
      <c r="V544">
        <v>276.77699999999999</v>
      </c>
      <c r="W544">
        <v>128.22800000000001</v>
      </c>
      <c r="X544">
        <v>140.095</v>
      </c>
      <c r="Y544">
        <v>247.61</v>
      </c>
      <c r="Z544">
        <v>7.5890000000000004</v>
      </c>
      <c r="AA544">
        <v>7.2169999999999996</v>
      </c>
      <c r="AB544">
        <v>7.4720000000000004</v>
      </c>
      <c r="AC544">
        <v>8.702</v>
      </c>
    </row>
    <row r="545" spans="1:29" x14ac:dyDescent="0.2">
      <c r="A545" s="2">
        <v>42928</v>
      </c>
      <c r="B545" s="3">
        <v>0.58189814814814811</v>
      </c>
      <c r="C545">
        <v>5240</v>
      </c>
      <c r="E545">
        <v>191.67</v>
      </c>
      <c r="F545">
        <v>194.45</v>
      </c>
      <c r="G545">
        <v>197.68</v>
      </c>
      <c r="H545">
        <v>191.56</v>
      </c>
      <c r="I545">
        <v>27</v>
      </c>
      <c r="J545">
        <v>27</v>
      </c>
      <c r="K545">
        <v>27</v>
      </c>
      <c r="L545">
        <v>27</v>
      </c>
      <c r="M545">
        <v>1016.96</v>
      </c>
      <c r="N545">
        <v>64.194999999999993</v>
      </c>
      <c r="O545" t="s">
        <v>13</v>
      </c>
      <c r="P545" t="s">
        <v>13</v>
      </c>
      <c r="Q545" t="s">
        <v>13</v>
      </c>
      <c r="R545">
        <v>20.881</v>
      </c>
      <c r="S545">
        <v>20.79</v>
      </c>
      <c r="T545">
        <v>21.8</v>
      </c>
      <c r="U545">
        <v>20.858000000000001</v>
      </c>
      <c r="V545">
        <v>276.73899999999998</v>
      </c>
      <c r="W545">
        <v>128.21799999999999</v>
      </c>
      <c r="X545">
        <v>140.06399999999999</v>
      </c>
      <c r="Y545">
        <v>247.61799999999999</v>
      </c>
      <c r="Z545">
        <v>7.6509999999999998</v>
      </c>
      <c r="AA545">
        <v>7.133</v>
      </c>
      <c r="AB545">
        <v>7.3</v>
      </c>
      <c r="AC545">
        <v>8.6950000000000003</v>
      </c>
    </row>
    <row r="546" spans="1:29" x14ac:dyDescent="0.2">
      <c r="A546" s="2">
        <v>42928</v>
      </c>
      <c r="B546" s="3">
        <v>0.58201388888888894</v>
      </c>
      <c r="C546">
        <v>5250</v>
      </c>
      <c r="E546">
        <v>191.67</v>
      </c>
      <c r="F546">
        <v>194.51</v>
      </c>
      <c r="G546">
        <v>197.51</v>
      </c>
      <c r="H546">
        <v>191.64</v>
      </c>
      <c r="I546">
        <v>27</v>
      </c>
      <c r="J546">
        <v>27</v>
      </c>
      <c r="K546">
        <v>27</v>
      </c>
      <c r="L546">
        <v>27</v>
      </c>
      <c r="M546">
        <v>1017.03</v>
      </c>
      <c r="N546">
        <v>64.206999999999994</v>
      </c>
      <c r="O546" t="s">
        <v>13</v>
      </c>
      <c r="P546" t="s">
        <v>13</v>
      </c>
      <c r="Q546" t="s">
        <v>13</v>
      </c>
      <c r="R546">
        <v>20.881</v>
      </c>
      <c r="S546">
        <v>20.786999999999999</v>
      </c>
      <c r="T546">
        <v>21.81</v>
      </c>
      <c r="U546">
        <v>20.853000000000002</v>
      </c>
      <c r="V546">
        <v>276.70100000000002</v>
      </c>
      <c r="W546">
        <v>128.227</v>
      </c>
      <c r="X546">
        <v>140.053</v>
      </c>
      <c r="Y546">
        <v>247.59100000000001</v>
      </c>
      <c r="Z546">
        <v>7.4160000000000004</v>
      </c>
      <c r="AA546">
        <v>7.149</v>
      </c>
      <c r="AB546">
        <v>7.3659999999999997</v>
      </c>
      <c r="AC546">
        <v>8.8160000000000007</v>
      </c>
    </row>
    <row r="547" spans="1:29" x14ac:dyDescent="0.2">
      <c r="A547" s="2">
        <v>42928</v>
      </c>
      <c r="B547" s="3">
        <v>0.58212962962962966</v>
      </c>
      <c r="C547">
        <v>5260</v>
      </c>
      <c r="E547">
        <v>191.75</v>
      </c>
      <c r="F547">
        <v>194.64</v>
      </c>
      <c r="G547">
        <v>197.89</v>
      </c>
      <c r="H547">
        <v>191.5</v>
      </c>
      <c r="I547">
        <v>27</v>
      </c>
      <c r="J547">
        <v>27</v>
      </c>
      <c r="K547">
        <v>27</v>
      </c>
      <c r="L547">
        <v>27</v>
      </c>
      <c r="M547">
        <v>1016.99</v>
      </c>
      <c r="N547">
        <v>64.224999999999994</v>
      </c>
      <c r="O547" t="s">
        <v>13</v>
      </c>
      <c r="P547" t="s">
        <v>13</v>
      </c>
      <c r="Q547" t="s">
        <v>13</v>
      </c>
      <c r="R547">
        <v>20.876000000000001</v>
      </c>
      <c r="S547">
        <v>20.78</v>
      </c>
      <c r="T547">
        <v>21.789000000000001</v>
      </c>
      <c r="U547">
        <v>20.861000000000001</v>
      </c>
      <c r="V547">
        <v>276.65899999999999</v>
      </c>
      <c r="W547">
        <v>128.233</v>
      </c>
      <c r="X547">
        <v>140.03899999999999</v>
      </c>
      <c r="Y547">
        <v>247.54499999999999</v>
      </c>
      <c r="Z547">
        <v>7.25</v>
      </c>
      <c r="AA547">
        <v>7.165</v>
      </c>
      <c r="AB547">
        <v>7.4130000000000003</v>
      </c>
      <c r="AC547">
        <v>8.6669999999999998</v>
      </c>
    </row>
    <row r="548" spans="1:29" x14ac:dyDescent="0.2">
      <c r="A548" s="2">
        <v>42928</v>
      </c>
      <c r="B548" s="3">
        <v>0.58224537037037039</v>
      </c>
      <c r="C548">
        <v>5270</v>
      </c>
      <c r="E548">
        <v>191.57</v>
      </c>
      <c r="F548">
        <v>194.49</v>
      </c>
      <c r="G548">
        <v>197.56</v>
      </c>
      <c r="H548">
        <v>191.65</v>
      </c>
      <c r="I548">
        <v>27</v>
      </c>
      <c r="J548">
        <v>27</v>
      </c>
      <c r="K548">
        <v>27</v>
      </c>
      <c r="L548">
        <v>27</v>
      </c>
      <c r="M548">
        <v>1017</v>
      </c>
      <c r="N548">
        <v>64.325999999999993</v>
      </c>
      <c r="O548" t="s">
        <v>13</v>
      </c>
      <c r="P548" t="s">
        <v>13</v>
      </c>
      <c r="Q548" t="s">
        <v>13</v>
      </c>
      <c r="R548">
        <v>20.885999999999999</v>
      </c>
      <c r="S548">
        <v>20.788</v>
      </c>
      <c r="T548">
        <v>21.806999999999999</v>
      </c>
      <c r="U548">
        <v>20.853000000000002</v>
      </c>
      <c r="V548">
        <v>276.67700000000002</v>
      </c>
      <c r="W548">
        <v>128.19399999999999</v>
      </c>
      <c r="X548">
        <v>140.03299999999999</v>
      </c>
      <c r="Y548">
        <v>247.547</v>
      </c>
      <c r="Z548">
        <v>7.3650000000000002</v>
      </c>
      <c r="AA548">
        <v>6.923</v>
      </c>
      <c r="AB548">
        <v>7.5250000000000004</v>
      </c>
      <c r="AC548">
        <v>8.7989999999999995</v>
      </c>
    </row>
    <row r="549" spans="1:29" x14ac:dyDescent="0.2">
      <c r="A549" s="2">
        <v>42928</v>
      </c>
      <c r="B549" s="3">
        <v>0.58236111111111111</v>
      </c>
      <c r="C549">
        <v>5280</v>
      </c>
      <c r="E549">
        <v>191.66</v>
      </c>
      <c r="F549">
        <v>194.49</v>
      </c>
      <c r="G549">
        <v>197.56</v>
      </c>
      <c r="H549">
        <v>191.56</v>
      </c>
      <c r="I549">
        <v>27</v>
      </c>
      <c r="J549">
        <v>27</v>
      </c>
      <c r="K549">
        <v>27</v>
      </c>
      <c r="L549">
        <v>27</v>
      </c>
      <c r="M549">
        <v>1017</v>
      </c>
      <c r="N549">
        <v>64.319999999999993</v>
      </c>
      <c r="O549" t="s">
        <v>13</v>
      </c>
      <c r="P549" t="s">
        <v>13</v>
      </c>
      <c r="Q549" t="s">
        <v>13</v>
      </c>
      <c r="R549">
        <v>20.881</v>
      </c>
      <c r="S549">
        <v>20.788</v>
      </c>
      <c r="T549">
        <v>21.806999999999999</v>
      </c>
      <c r="U549">
        <v>20.856999999999999</v>
      </c>
      <c r="V549">
        <v>276.59899999999999</v>
      </c>
      <c r="W549">
        <v>128.20099999999999</v>
      </c>
      <c r="X549">
        <v>140.024</v>
      </c>
      <c r="Y549">
        <v>247.50899999999999</v>
      </c>
      <c r="Z549">
        <v>7.46</v>
      </c>
      <c r="AA549">
        <v>7.1909999999999998</v>
      </c>
      <c r="AB549">
        <v>7.3949999999999996</v>
      </c>
      <c r="AC549">
        <v>8.6150000000000002</v>
      </c>
    </row>
    <row r="550" spans="1:29" x14ac:dyDescent="0.2">
      <c r="A550" s="2">
        <v>42928</v>
      </c>
      <c r="B550" s="3">
        <v>0.58247685185185183</v>
      </c>
      <c r="C550">
        <v>5290</v>
      </c>
      <c r="E550">
        <v>191.73</v>
      </c>
      <c r="F550">
        <v>194.62</v>
      </c>
      <c r="G550">
        <v>197.65</v>
      </c>
      <c r="H550">
        <v>191.64</v>
      </c>
      <c r="I550">
        <v>27</v>
      </c>
      <c r="J550">
        <v>27</v>
      </c>
      <c r="K550">
        <v>27</v>
      </c>
      <c r="L550">
        <v>27</v>
      </c>
      <c r="M550">
        <v>1017.02</v>
      </c>
      <c r="N550">
        <v>64.274000000000001</v>
      </c>
      <c r="O550" t="s">
        <v>13</v>
      </c>
      <c r="P550" t="s">
        <v>13</v>
      </c>
      <c r="Q550" t="s">
        <v>13</v>
      </c>
      <c r="R550">
        <v>20.876999999999999</v>
      </c>
      <c r="S550">
        <v>20.780999999999999</v>
      </c>
      <c r="T550">
        <v>21.802</v>
      </c>
      <c r="U550">
        <v>20.853000000000002</v>
      </c>
      <c r="V550">
        <v>276.608</v>
      </c>
      <c r="W550">
        <v>128.179</v>
      </c>
      <c r="X550">
        <v>140.00299999999999</v>
      </c>
      <c r="Y550">
        <v>247.49299999999999</v>
      </c>
      <c r="Z550">
        <v>7.4219999999999997</v>
      </c>
      <c r="AA550">
        <v>7.0510000000000002</v>
      </c>
      <c r="AB550">
        <v>7.657</v>
      </c>
      <c r="AC550">
        <v>8.6859999999999999</v>
      </c>
    </row>
    <row r="551" spans="1:29" x14ac:dyDescent="0.2">
      <c r="A551" s="2">
        <v>42928</v>
      </c>
      <c r="B551" s="3">
        <v>0.58259259259259266</v>
      </c>
      <c r="C551">
        <v>5300</v>
      </c>
      <c r="E551">
        <v>191.82</v>
      </c>
      <c r="F551">
        <v>194.5</v>
      </c>
      <c r="G551">
        <v>197.55</v>
      </c>
      <c r="H551">
        <v>191.67</v>
      </c>
      <c r="I551">
        <v>27</v>
      </c>
      <c r="J551">
        <v>27</v>
      </c>
      <c r="K551">
        <v>27</v>
      </c>
      <c r="L551">
        <v>27</v>
      </c>
      <c r="M551">
        <v>1017</v>
      </c>
      <c r="N551">
        <v>64.242999999999995</v>
      </c>
      <c r="O551" t="s">
        <v>13</v>
      </c>
      <c r="P551" t="s">
        <v>13</v>
      </c>
      <c r="Q551" t="s">
        <v>13</v>
      </c>
      <c r="R551">
        <v>20.872</v>
      </c>
      <c r="S551">
        <v>20.786999999999999</v>
      </c>
      <c r="T551">
        <v>21.806999999999999</v>
      </c>
      <c r="U551">
        <v>20.850999999999999</v>
      </c>
      <c r="V551">
        <v>276.60899999999998</v>
      </c>
      <c r="W551">
        <v>128.172</v>
      </c>
      <c r="X551">
        <v>139.98099999999999</v>
      </c>
      <c r="Y551">
        <v>247.45500000000001</v>
      </c>
      <c r="Z551">
        <v>7.6790000000000003</v>
      </c>
      <c r="AA551">
        <v>7.0979999999999999</v>
      </c>
      <c r="AB551">
        <v>7.3730000000000002</v>
      </c>
      <c r="AC551">
        <v>8.7430000000000003</v>
      </c>
    </row>
    <row r="552" spans="1:29" x14ac:dyDescent="0.2">
      <c r="A552" s="2">
        <v>42928</v>
      </c>
      <c r="B552" s="3">
        <v>0.58270833333333327</v>
      </c>
      <c r="C552">
        <v>5310</v>
      </c>
      <c r="E552">
        <v>191.68</v>
      </c>
      <c r="F552">
        <v>194.47</v>
      </c>
      <c r="G552">
        <v>197.61</v>
      </c>
      <c r="H552">
        <v>191.74</v>
      </c>
      <c r="I552">
        <v>27</v>
      </c>
      <c r="J552">
        <v>27</v>
      </c>
      <c r="K552">
        <v>27</v>
      </c>
      <c r="L552">
        <v>27</v>
      </c>
      <c r="M552">
        <v>1016.95</v>
      </c>
      <c r="N552">
        <v>64.209999999999994</v>
      </c>
      <c r="O552" t="s">
        <v>13</v>
      </c>
      <c r="P552" t="s">
        <v>13</v>
      </c>
      <c r="Q552" t="s">
        <v>13</v>
      </c>
      <c r="R552">
        <v>20.88</v>
      </c>
      <c r="S552">
        <v>20.789000000000001</v>
      </c>
      <c r="T552">
        <v>21.805</v>
      </c>
      <c r="U552">
        <v>20.847000000000001</v>
      </c>
      <c r="V552">
        <v>276.529</v>
      </c>
      <c r="W552">
        <v>128.172</v>
      </c>
      <c r="X552">
        <v>139.97999999999999</v>
      </c>
      <c r="Y552">
        <v>247.43100000000001</v>
      </c>
      <c r="Z552">
        <v>7.48</v>
      </c>
      <c r="AA552">
        <v>7.17</v>
      </c>
      <c r="AB552">
        <v>7.3789999999999996</v>
      </c>
      <c r="AC552">
        <v>8.673</v>
      </c>
    </row>
    <row r="553" spans="1:29" x14ac:dyDescent="0.2">
      <c r="A553" s="2">
        <v>42928</v>
      </c>
      <c r="B553" s="3">
        <v>0.58282407407407411</v>
      </c>
      <c r="C553">
        <v>5320</v>
      </c>
      <c r="E553">
        <v>191.62</v>
      </c>
      <c r="F553">
        <v>194.46</v>
      </c>
      <c r="G553">
        <v>197.73</v>
      </c>
      <c r="H553">
        <v>191.61</v>
      </c>
      <c r="I553">
        <v>27</v>
      </c>
      <c r="J553">
        <v>27</v>
      </c>
      <c r="K553">
        <v>27</v>
      </c>
      <c r="L553">
        <v>27</v>
      </c>
      <c r="M553">
        <v>1016.96</v>
      </c>
      <c r="N553">
        <v>64.224999999999994</v>
      </c>
      <c r="O553" t="s">
        <v>13</v>
      </c>
      <c r="P553" t="s">
        <v>13</v>
      </c>
      <c r="Q553" t="s">
        <v>13</v>
      </c>
      <c r="R553">
        <v>20.882999999999999</v>
      </c>
      <c r="S553">
        <v>20.79</v>
      </c>
      <c r="T553">
        <v>21.797999999999998</v>
      </c>
      <c r="U553">
        <v>20.853999999999999</v>
      </c>
      <c r="V553">
        <v>276.54399999999998</v>
      </c>
      <c r="W553">
        <v>128.142</v>
      </c>
      <c r="X553">
        <v>139.964</v>
      </c>
      <c r="Y553">
        <v>247.435</v>
      </c>
      <c r="Z553">
        <v>7.5369999999999999</v>
      </c>
      <c r="AA553">
        <v>7.0759999999999996</v>
      </c>
      <c r="AB553">
        <v>7.6230000000000002</v>
      </c>
      <c r="AC553">
        <v>8.8249999999999993</v>
      </c>
    </row>
    <row r="554" spans="1:29" x14ac:dyDescent="0.2">
      <c r="A554" s="2">
        <v>42928</v>
      </c>
      <c r="B554" s="3">
        <v>0.58293981481481483</v>
      </c>
      <c r="C554">
        <v>5330</v>
      </c>
      <c r="E554">
        <v>191.73</v>
      </c>
      <c r="F554">
        <v>194.8</v>
      </c>
      <c r="G554">
        <v>197.86</v>
      </c>
      <c r="H554">
        <v>191.68</v>
      </c>
      <c r="I554">
        <v>27</v>
      </c>
      <c r="J554">
        <v>27</v>
      </c>
      <c r="K554">
        <v>27</v>
      </c>
      <c r="L554">
        <v>27</v>
      </c>
      <c r="M554">
        <v>1016.92</v>
      </c>
      <c r="N554">
        <v>64.259</v>
      </c>
      <c r="O554" t="s">
        <v>13</v>
      </c>
      <c r="P554" t="s">
        <v>13</v>
      </c>
      <c r="Q554" t="s">
        <v>13</v>
      </c>
      <c r="R554">
        <v>20.876999999999999</v>
      </c>
      <c r="S554">
        <v>20.771000000000001</v>
      </c>
      <c r="T554">
        <v>21.791</v>
      </c>
      <c r="U554">
        <v>20.85</v>
      </c>
      <c r="V554">
        <v>276.51100000000002</v>
      </c>
      <c r="W554">
        <v>128.14099999999999</v>
      </c>
      <c r="X554">
        <v>139.93100000000001</v>
      </c>
      <c r="Y554">
        <v>247.41800000000001</v>
      </c>
      <c r="Z554">
        <v>7.5190000000000001</v>
      </c>
      <c r="AA554">
        <v>7.1559999999999997</v>
      </c>
      <c r="AB554">
        <v>7.468</v>
      </c>
      <c r="AC554">
        <v>8.6690000000000005</v>
      </c>
    </row>
    <row r="555" spans="1:29" x14ac:dyDescent="0.2">
      <c r="A555" s="2">
        <v>42928</v>
      </c>
      <c r="B555" s="3">
        <v>0.58305555555555555</v>
      </c>
      <c r="C555">
        <v>5340</v>
      </c>
      <c r="E555">
        <v>191.8</v>
      </c>
      <c r="F555">
        <v>194.68</v>
      </c>
      <c r="G555">
        <v>197.86</v>
      </c>
      <c r="H555">
        <v>191.6</v>
      </c>
      <c r="I555">
        <v>27</v>
      </c>
      <c r="J555">
        <v>27</v>
      </c>
      <c r="K555">
        <v>27</v>
      </c>
      <c r="L555">
        <v>27</v>
      </c>
      <c r="M555">
        <v>1016.94</v>
      </c>
      <c r="N555">
        <v>64.207999999999998</v>
      </c>
      <c r="O555" t="s">
        <v>13</v>
      </c>
      <c r="P555" t="s">
        <v>13</v>
      </c>
      <c r="Q555" t="s">
        <v>13</v>
      </c>
      <c r="R555">
        <v>20.873000000000001</v>
      </c>
      <c r="S555">
        <v>20.777000000000001</v>
      </c>
      <c r="T555">
        <v>21.79</v>
      </c>
      <c r="U555">
        <v>20.855</v>
      </c>
      <c r="V555">
        <v>276.49700000000001</v>
      </c>
      <c r="W555">
        <v>128.10300000000001</v>
      </c>
      <c r="X555">
        <v>139.904</v>
      </c>
      <c r="Y555">
        <v>247.417</v>
      </c>
      <c r="Z555">
        <v>7.4980000000000002</v>
      </c>
      <c r="AA555">
        <v>6.95</v>
      </c>
      <c r="AB555">
        <v>7.5430000000000001</v>
      </c>
      <c r="AC555">
        <v>8.81</v>
      </c>
    </row>
    <row r="556" spans="1:29" x14ac:dyDescent="0.2">
      <c r="A556" s="2">
        <v>42928</v>
      </c>
      <c r="B556" s="3">
        <v>0.58317129629629627</v>
      </c>
      <c r="C556">
        <v>5350</v>
      </c>
      <c r="E556">
        <v>191.95</v>
      </c>
      <c r="F556">
        <v>194.76</v>
      </c>
      <c r="G556">
        <v>197.74</v>
      </c>
      <c r="H556">
        <v>191.67</v>
      </c>
      <c r="I556">
        <v>27</v>
      </c>
      <c r="J556">
        <v>27</v>
      </c>
      <c r="K556">
        <v>27</v>
      </c>
      <c r="L556">
        <v>27</v>
      </c>
      <c r="M556">
        <v>1016.94</v>
      </c>
      <c r="N556">
        <v>64.141000000000005</v>
      </c>
      <c r="O556" t="s">
        <v>13</v>
      </c>
      <c r="P556" t="s">
        <v>13</v>
      </c>
      <c r="Q556" t="s">
        <v>13</v>
      </c>
      <c r="R556">
        <v>20.864999999999998</v>
      </c>
      <c r="S556">
        <v>20.773</v>
      </c>
      <c r="T556">
        <v>21.797000000000001</v>
      </c>
      <c r="U556">
        <v>20.850999999999999</v>
      </c>
      <c r="V556">
        <v>276.48</v>
      </c>
      <c r="W556">
        <v>128.13800000000001</v>
      </c>
      <c r="X556">
        <v>139.91900000000001</v>
      </c>
      <c r="Y556">
        <v>247.357</v>
      </c>
      <c r="Z556">
        <v>7.5119999999999996</v>
      </c>
      <c r="AA556">
        <v>6.915</v>
      </c>
      <c r="AB556">
        <v>7.3760000000000003</v>
      </c>
      <c r="AC556">
        <v>9.0169999999999995</v>
      </c>
    </row>
    <row r="557" spans="1:29" x14ac:dyDescent="0.2">
      <c r="A557" s="2">
        <v>42928</v>
      </c>
      <c r="B557" s="3">
        <v>0.58328703703703699</v>
      </c>
      <c r="C557">
        <v>5360</v>
      </c>
      <c r="E557">
        <v>191.9</v>
      </c>
      <c r="F557">
        <v>194.65</v>
      </c>
      <c r="G557">
        <v>197.91</v>
      </c>
      <c r="H557">
        <v>191.76</v>
      </c>
      <c r="I557">
        <v>27</v>
      </c>
      <c r="J557">
        <v>27</v>
      </c>
      <c r="K557">
        <v>27</v>
      </c>
      <c r="L557">
        <v>27</v>
      </c>
      <c r="M557">
        <v>1016.97</v>
      </c>
      <c r="N557">
        <v>64.144000000000005</v>
      </c>
      <c r="O557" t="s">
        <v>13</v>
      </c>
      <c r="P557" t="s">
        <v>13</v>
      </c>
      <c r="Q557" t="s">
        <v>13</v>
      </c>
      <c r="R557">
        <v>20.867000000000001</v>
      </c>
      <c r="S557">
        <v>20.779</v>
      </c>
      <c r="T557">
        <v>21.788</v>
      </c>
      <c r="U557">
        <v>20.846</v>
      </c>
      <c r="V557">
        <v>276.43599999999998</v>
      </c>
      <c r="W557">
        <v>128.089</v>
      </c>
      <c r="X557">
        <v>139.88200000000001</v>
      </c>
      <c r="Y557">
        <v>247.33600000000001</v>
      </c>
      <c r="Z557">
        <v>7.2939999999999996</v>
      </c>
      <c r="AA557">
        <v>6.9039999999999999</v>
      </c>
      <c r="AB557">
        <v>7.415</v>
      </c>
      <c r="AC557">
        <v>8.6649999999999991</v>
      </c>
    </row>
    <row r="558" spans="1:29" x14ac:dyDescent="0.2">
      <c r="A558" s="2">
        <v>42928</v>
      </c>
      <c r="B558" s="3">
        <v>0.58340277777777783</v>
      </c>
      <c r="C558">
        <v>5370</v>
      </c>
      <c r="E558">
        <v>191.93</v>
      </c>
      <c r="F558">
        <v>194.74</v>
      </c>
      <c r="G558">
        <v>197.87</v>
      </c>
      <c r="H558">
        <v>191.62</v>
      </c>
      <c r="I558">
        <v>27</v>
      </c>
      <c r="J558">
        <v>27</v>
      </c>
      <c r="K558">
        <v>27</v>
      </c>
      <c r="L558">
        <v>27</v>
      </c>
      <c r="M558">
        <v>1016.96</v>
      </c>
      <c r="N558">
        <v>64.213999999999999</v>
      </c>
      <c r="O558" t="s">
        <v>13</v>
      </c>
      <c r="P558" t="s">
        <v>13</v>
      </c>
      <c r="Q558" t="s">
        <v>13</v>
      </c>
      <c r="R558">
        <v>20.866</v>
      </c>
      <c r="S558">
        <v>20.774000000000001</v>
      </c>
      <c r="T558">
        <v>21.79</v>
      </c>
      <c r="U558">
        <v>20.853999999999999</v>
      </c>
      <c r="V558">
        <v>276.41300000000001</v>
      </c>
      <c r="W558">
        <v>128.11099999999999</v>
      </c>
      <c r="X558">
        <v>139.887</v>
      </c>
      <c r="Y558">
        <v>247.36799999999999</v>
      </c>
      <c r="Z558">
        <v>7.52</v>
      </c>
      <c r="AA558">
        <v>6.984</v>
      </c>
      <c r="AB558">
        <v>7.3369999999999997</v>
      </c>
      <c r="AC558">
        <v>8.7449999999999992</v>
      </c>
    </row>
    <row r="559" spans="1:29" x14ac:dyDescent="0.2">
      <c r="A559" s="2">
        <v>42928</v>
      </c>
      <c r="B559" s="3">
        <v>0.58351851851851855</v>
      </c>
      <c r="C559">
        <v>5380</v>
      </c>
      <c r="E559">
        <v>191.95</v>
      </c>
      <c r="F559">
        <v>194.67</v>
      </c>
      <c r="G559">
        <v>197.65</v>
      </c>
      <c r="H559">
        <v>191.72</v>
      </c>
      <c r="I559">
        <v>27</v>
      </c>
      <c r="J559">
        <v>27</v>
      </c>
      <c r="K559">
        <v>27</v>
      </c>
      <c r="L559">
        <v>27</v>
      </c>
      <c r="M559">
        <v>1016.95</v>
      </c>
      <c r="N559">
        <v>64.274000000000001</v>
      </c>
      <c r="O559" t="s">
        <v>13</v>
      </c>
      <c r="P559" t="s">
        <v>13</v>
      </c>
      <c r="Q559" t="s">
        <v>13</v>
      </c>
      <c r="R559">
        <v>20.864999999999998</v>
      </c>
      <c r="S559">
        <v>20.777999999999999</v>
      </c>
      <c r="T559">
        <v>21.802</v>
      </c>
      <c r="U559">
        <v>20.849</v>
      </c>
      <c r="V559">
        <v>276.39299999999997</v>
      </c>
      <c r="W559">
        <v>128.09</v>
      </c>
      <c r="X559">
        <v>139.87799999999999</v>
      </c>
      <c r="Y559">
        <v>247.327</v>
      </c>
      <c r="Z559">
        <v>7.46</v>
      </c>
      <c r="AA559">
        <v>7.1319999999999997</v>
      </c>
      <c r="AB559">
        <v>7.2329999999999997</v>
      </c>
      <c r="AC559">
        <v>8.6080000000000005</v>
      </c>
    </row>
    <row r="560" spans="1:29" x14ac:dyDescent="0.2">
      <c r="A560" s="2">
        <v>42928</v>
      </c>
      <c r="B560" s="3">
        <v>0.58363425925925927</v>
      </c>
      <c r="C560">
        <v>5390</v>
      </c>
      <c r="E560">
        <v>191.92</v>
      </c>
      <c r="F560">
        <v>194.62</v>
      </c>
      <c r="G560">
        <v>197.82</v>
      </c>
      <c r="H560">
        <v>191.78</v>
      </c>
      <c r="I560">
        <v>27</v>
      </c>
      <c r="J560">
        <v>27</v>
      </c>
      <c r="K560">
        <v>27</v>
      </c>
      <c r="L560">
        <v>27</v>
      </c>
      <c r="M560">
        <v>1016.96</v>
      </c>
      <c r="N560">
        <v>64.283000000000001</v>
      </c>
      <c r="O560" t="s">
        <v>13</v>
      </c>
      <c r="P560" t="s">
        <v>13</v>
      </c>
      <c r="Q560" t="s">
        <v>13</v>
      </c>
      <c r="R560">
        <v>20.866</v>
      </c>
      <c r="S560">
        <v>20.780999999999999</v>
      </c>
      <c r="T560">
        <v>21.792000000000002</v>
      </c>
      <c r="U560">
        <v>20.844999999999999</v>
      </c>
      <c r="V560">
        <v>276.36399999999998</v>
      </c>
      <c r="W560">
        <v>128.07300000000001</v>
      </c>
      <c r="X560">
        <v>139.858</v>
      </c>
      <c r="Y560">
        <v>247.32400000000001</v>
      </c>
      <c r="Z560">
        <v>7.351</v>
      </c>
      <c r="AA560">
        <v>7.016</v>
      </c>
      <c r="AB560">
        <v>7.28</v>
      </c>
      <c r="AC560">
        <v>8.6039999999999992</v>
      </c>
    </row>
    <row r="561" spans="1:29" x14ac:dyDescent="0.2">
      <c r="A561" s="2">
        <v>42928</v>
      </c>
      <c r="B561" s="3">
        <v>0.58374999999999999</v>
      </c>
      <c r="C561">
        <v>5400</v>
      </c>
      <c r="E561">
        <v>191.82</v>
      </c>
      <c r="F561">
        <v>194.77</v>
      </c>
      <c r="G561">
        <v>197.86</v>
      </c>
      <c r="H561">
        <v>191.76</v>
      </c>
      <c r="I561">
        <v>27</v>
      </c>
      <c r="J561">
        <v>27</v>
      </c>
      <c r="K561">
        <v>27</v>
      </c>
      <c r="L561">
        <v>27</v>
      </c>
      <c r="M561">
        <v>1017.01</v>
      </c>
      <c r="N561">
        <v>64.296999999999997</v>
      </c>
      <c r="O561" t="s">
        <v>13</v>
      </c>
      <c r="P561" t="s">
        <v>13</v>
      </c>
      <c r="Q561" t="s">
        <v>13</v>
      </c>
      <c r="R561">
        <v>20.872</v>
      </c>
      <c r="S561">
        <v>20.773</v>
      </c>
      <c r="T561">
        <v>21.79</v>
      </c>
      <c r="U561">
        <v>20.846</v>
      </c>
      <c r="V561">
        <v>276.33499999999998</v>
      </c>
      <c r="W561">
        <v>128.04</v>
      </c>
      <c r="X561">
        <v>139.846</v>
      </c>
      <c r="Y561">
        <v>247.255</v>
      </c>
      <c r="Z561">
        <v>7.3659999999999997</v>
      </c>
      <c r="AA561">
        <v>7.1639999999999997</v>
      </c>
      <c r="AB561">
        <v>7.4850000000000003</v>
      </c>
      <c r="AC561">
        <v>8.8620000000000001</v>
      </c>
    </row>
    <row r="562" spans="1:29" x14ac:dyDescent="0.2">
      <c r="A562" s="2">
        <v>42928</v>
      </c>
      <c r="B562" s="3">
        <v>0.58386574074074071</v>
      </c>
      <c r="C562">
        <v>5410</v>
      </c>
      <c r="E562">
        <v>191.77</v>
      </c>
      <c r="F562">
        <v>194.9</v>
      </c>
      <c r="G562">
        <v>197.72</v>
      </c>
      <c r="H562">
        <v>191.71</v>
      </c>
      <c r="I562">
        <v>27</v>
      </c>
      <c r="J562">
        <v>27</v>
      </c>
      <c r="K562">
        <v>27</v>
      </c>
      <c r="L562">
        <v>27</v>
      </c>
      <c r="M562">
        <v>1016.97</v>
      </c>
      <c r="N562">
        <v>64.287000000000006</v>
      </c>
      <c r="O562" t="s">
        <v>13</v>
      </c>
      <c r="P562" t="s">
        <v>13</v>
      </c>
      <c r="Q562" t="s">
        <v>13</v>
      </c>
      <c r="R562">
        <v>20.873999999999999</v>
      </c>
      <c r="S562">
        <v>20.765000000000001</v>
      </c>
      <c r="T562">
        <v>21.797999999999998</v>
      </c>
      <c r="U562">
        <v>20.849</v>
      </c>
      <c r="V562">
        <v>276.31700000000001</v>
      </c>
      <c r="W562">
        <v>128.05799999999999</v>
      </c>
      <c r="X562">
        <v>139.845</v>
      </c>
      <c r="Y562">
        <v>247.24299999999999</v>
      </c>
      <c r="Z562">
        <v>7.64</v>
      </c>
      <c r="AA562">
        <v>7.1980000000000004</v>
      </c>
      <c r="AB562">
        <v>7.5339999999999998</v>
      </c>
      <c r="AC562">
        <v>8.9640000000000004</v>
      </c>
    </row>
    <row r="563" spans="1:29" x14ac:dyDescent="0.2">
      <c r="A563" s="2">
        <v>42928</v>
      </c>
      <c r="B563" s="3">
        <v>0.58398148148148155</v>
      </c>
      <c r="C563">
        <v>5420</v>
      </c>
      <c r="E563">
        <v>191.86</v>
      </c>
      <c r="F563">
        <v>194.75</v>
      </c>
      <c r="G563">
        <v>198.1</v>
      </c>
      <c r="H563">
        <v>191.64</v>
      </c>
      <c r="I563">
        <v>27</v>
      </c>
      <c r="J563">
        <v>27</v>
      </c>
      <c r="K563">
        <v>27</v>
      </c>
      <c r="L563">
        <v>27</v>
      </c>
      <c r="M563">
        <v>1016.99</v>
      </c>
      <c r="N563">
        <v>64.323999999999998</v>
      </c>
      <c r="O563" t="s">
        <v>13</v>
      </c>
      <c r="P563" t="s">
        <v>13</v>
      </c>
      <c r="Q563" t="s">
        <v>13</v>
      </c>
      <c r="R563">
        <v>20.87</v>
      </c>
      <c r="S563">
        <v>20.774000000000001</v>
      </c>
      <c r="T563">
        <v>21.777999999999999</v>
      </c>
      <c r="U563">
        <v>20.853000000000002</v>
      </c>
      <c r="V563">
        <v>276.29700000000003</v>
      </c>
      <c r="W563">
        <v>128.03299999999999</v>
      </c>
      <c r="X563">
        <v>139.82900000000001</v>
      </c>
      <c r="Y563">
        <v>247.26</v>
      </c>
      <c r="Z563">
        <v>7.47</v>
      </c>
      <c r="AA563">
        <v>7.085</v>
      </c>
      <c r="AB563">
        <v>7.5810000000000004</v>
      </c>
      <c r="AC563">
        <v>8.7469999999999999</v>
      </c>
    </row>
    <row r="564" spans="1:29" x14ac:dyDescent="0.2">
      <c r="A564" s="2">
        <v>42928</v>
      </c>
      <c r="B564" s="3">
        <v>0.58409722222222216</v>
      </c>
      <c r="C564">
        <v>5430</v>
      </c>
      <c r="E564">
        <v>191.91</v>
      </c>
      <c r="F564">
        <v>194.75</v>
      </c>
      <c r="G564">
        <v>198</v>
      </c>
      <c r="H564">
        <v>191.7</v>
      </c>
      <c r="I564">
        <v>27</v>
      </c>
      <c r="J564">
        <v>27</v>
      </c>
      <c r="K564">
        <v>27</v>
      </c>
      <c r="L564">
        <v>27</v>
      </c>
      <c r="M564">
        <v>1016.96</v>
      </c>
      <c r="N564">
        <v>64.245000000000005</v>
      </c>
      <c r="O564" t="s">
        <v>13</v>
      </c>
      <c r="P564" t="s">
        <v>13</v>
      </c>
      <c r="Q564" t="s">
        <v>13</v>
      </c>
      <c r="R564">
        <v>20.867000000000001</v>
      </c>
      <c r="S564">
        <v>20.774000000000001</v>
      </c>
      <c r="T564">
        <v>21.783000000000001</v>
      </c>
      <c r="U564">
        <v>20.849</v>
      </c>
      <c r="V564">
        <v>276.238</v>
      </c>
      <c r="W564">
        <v>128.03</v>
      </c>
      <c r="X564">
        <v>139.81899999999999</v>
      </c>
      <c r="Y564">
        <v>247.21100000000001</v>
      </c>
      <c r="Z564">
        <v>7.4279999999999999</v>
      </c>
      <c r="AA564">
        <v>7.1580000000000004</v>
      </c>
      <c r="AB564">
        <v>7.5129999999999999</v>
      </c>
      <c r="AC564">
        <v>8.9130000000000003</v>
      </c>
    </row>
    <row r="565" spans="1:29" x14ac:dyDescent="0.2">
      <c r="A565" s="2">
        <v>42928</v>
      </c>
      <c r="B565" s="3">
        <v>0.58421296296296299</v>
      </c>
      <c r="C565">
        <v>5440</v>
      </c>
      <c r="E565">
        <v>191.91</v>
      </c>
      <c r="F565">
        <v>194.78</v>
      </c>
      <c r="G565">
        <v>197.98</v>
      </c>
      <c r="H565">
        <v>191.89</v>
      </c>
      <c r="I565">
        <v>27</v>
      </c>
      <c r="J565">
        <v>27</v>
      </c>
      <c r="K565">
        <v>27</v>
      </c>
      <c r="L565">
        <v>27</v>
      </c>
      <c r="M565">
        <v>1017</v>
      </c>
      <c r="N565">
        <v>64.293999999999997</v>
      </c>
      <c r="O565" t="s">
        <v>13</v>
      </c>
      <c r="P565" t="s">
        <v>13</v>
      </c>
      <c r="Q565" t="s">
        <v>13</v>
      </c>
      <c r="R565">
        <v>20.867000000000001</v>
      </c>
      <c r="S565">
        <v>20.771999999999998</v>
      </c>
      <c r="T565">
        <v>21.783999999999999</v>
      </c>
      <c r="U565">
        <v>20.838999999999999</v>
      </c>
      <c r="V565">
        <v>276.25</v>
      </c>
      <c r="W565">
        <v>128.03700000000001</v>
      </c>
      <c r="X565">
        <v>139.80500000000001</v>
      </c>
      <c r="Y565">
        <v>247.20699999999999</v>
      </c>
      <c r="Z565">
        <v>7.431</v>
      </c>
      <c r="AA565">
        <v>7.1520000000000001</v>
      </c>
      <c r="AB565">
        <v>7.6630000000000003</v>
      </c>
      <c r="AC565">
        <v>8.7530000000000001</v>
      </c>
    </row>
    <row r="566" spans="1:29" x14ac:dyDescent="0.2">
      <c r="A566" s="2">
        <v>42928</v>
      </c>
      <c r="B566" s="3">
        <v>0.58432870370370371</v>
      </c>
      <c r="C566">
        <v>5450</v>
      </c>
      <c r="E566">
        <v>191.81</v>
      </c>
      <c r="F566">
        <v>194.64</v>
      </c>
      <c r="G566">
        <v>198.03</v>
      </c>
      <c r="H566">
        <v>191.76</v>
      </c>
      <c r="I566">
        <v>27</v>
      </c>
      <c r="J566">
        <v>27</v>
      </c>
      <c r="K566">
        <v>27</v>
      </c>
      <c r="L566">
        <v>27</v>
      </c>
      <c r="M566">
        <v>1017.02</v>
      </c>
      <c r="N566">
        <v>64.260000000000005</v>
      </c>
      <c r="O566" t="s">
        <v>13</v>
      </c>
      <c r="P566" t="s">
        <v>13</v>
      </c>
      <c r="Q566" t="s">
        <v>13</v>
      </c>
      <c r="R566">
        <v>20.872</v>
      </c>
      <c r="S566">
        <v>20.78</v>
      </c>
      <c r="T566">
        <v>21.780999999999999</v>
      </c>
      <c r="U566">
        <v>20.846</v>
      </c>
      <c r="V566">
        <v>276.2</v>
      </c>
      <c r="W566">
        <v>127.989</v>
      </c>
      <c r="X566">
        <v>139.76499999999999</v>
      </c>
      <c r="Y566">
        <v>247.18899999999999</v>
      </c>
      <c r="Z566">
        <v>7.524</v>
      </c>
      <c r="AA566">
        <v>7.1379999999999999</v>
      </c>
      <c r="AB566">
        <v>7.5350000000000001</v>
      </c>
      <c r="AC566">
        <v>8.85</v>
      </c>
    </row>
    <row r="567" spans="1:29" x14ac:dyDescent="0.2">
      <c r="A567" s="2">
        <v>42928</v>
      </c>
      <c r="B567" s="3">
        <v>0.58444444444444443</v>
      </c>
      <c r="C567">
        <v>5460</v>
      </c>
      <c r="E567">
        <v>191.81</v>
      </c>
      <c r="F567">
        <v>194.86</v>
      </c>
      <c r="G567">
        <v>198.05</v>
      </c>
      <c r="H567">
        <v>191.84</v>
      </c>
      <c r="I567">
        <v>27</v>
      </c>
      <c r="J567">
        <v>27</v>
      </c>
      <c r="K567">
        <v>27</v>
      </c>
      <c r="L567">
        <v>27</v>
      </c>
      <c r="M567">
        <v>1017.03</v>
      </c>
      <c r="N567">
        <v>64.23</v>
      </c>
      <c r="O567" t="s">
        <v>13</v>
      </c>
      <c r="P567" t="s">
        <v>13</v>
      </c>
      <c r="Q567" t="s">
        <v>13</v>
      </c>
      <c r="R567">
        <v>20.872</v>
      </c>
      <c r="S567">
        <v>20.766999999999999</v>
      </c>
      <c r="T567">
        <v>21.78</v>
      </c>
      <c r="U567">
        <v>20.841999999999999</v>
      </c>
      <c r="V567">
        <v>276.20299999999997</v>
      </c>
      <c r="W567">
        <v>127.988</v>
      </c>
      <c r="X567">
        <v>139.76599999999999</v>
      </c>
      <c r="Y567">
        <v>247.17400000000001</v>
      </c>
      <c r="Z567">
        <v>7.7089999999999996</v>
      </c>
      <c r="AA567">
        <v>7.157</v>
      </c>
      <c r="AB567">
        <v>7.4029999999999996</v>
      </c>
      <c r="AC567">
        <v>8.7650000000000006</v>
      </c>
    </row>
    <row r="568" spans="1:29" x14ac:dyDescent="0.2">
      <c r="A568" s="2">
        <v>42928</v>
      </c>
      <c r="B568" s="3">
        <v>0.58456018518518515</v>
      </c>
      <c r="C568">
        <v>5470</v>
      </c>
      <c r="E568">
        <v>191.95</v>
      </c>
      <c r="F568">
        <v>194.75</v>
      </c>
      <c r="G568">
        <v>198.11</v>
      </c>
      <c r="H568">
        <v>191.7</v>
      </c>
      <c r="I568">
        <v>27</v>
      </c>
      <c r="J568">
        <v>27</v>
      </c>
      <c r="K568">
        <v>27</v>
      </c>
      <c r="L568">
        <v>27</v>
      </c>
      <c r="M568">
        <v>1017</v>
      </c>
      <c r="N568">
        <v>64.204999999999998</v>
      </c>
      <c r="O568" t="s">
        <v>13</v>
      </c>
      <c r="P568" t="s">
        <v>13</v>
      </c>
      <c r="Q568" t="s">
        <v>13</v>
      </c>
      <c r="R568">
        <v>20.864999999999998</v>
      </c>
      <c r="S568">
        <v>20.774000000000001</v>
      </c>
      <c r="T568">
        <v>21.777000000000001</v>
      </c>
      <c r="U568">
        <v>20.849</v>
      </c>
      <c r="V568">
        <v>276.17700000000002</v>
      </c>
      <c r="W568">
        <v>127.992</v>
      </c>
      <c r="X568">
        <v>139.73599999999999</v>
      </c>
      <c r="Y568">
        <v>247.142</v>
      </c>
      <c r="Z568">
        <v>7.4509999999999996</v>
      </c>
      <c r="AA568">
        <v>7.0940000000000003</v>
      </c>
      <c r="AB568">
        <v>7.5</v>
      </c>
      <c r="AC568">
        <v>8.7420000000000009</v>
      </c>
    </row>
    <row r="569" spans="1:29" x14ac:dyDescent="0.2">
      <c r="A569" s="2">
        <v>42928</v>
      </c>
      <c r="B569" s="3">
        <v>0.58467592592592588</v>
      </c>
      <c r="C569">
        <v>5480</v>
      </c>
      <c r="E569">
        <v>192.02</v>
      </c>
      <c r="F569">
        <v>194.77</v>
      </c>
      <c r="G569">
        <v>197.95</v>
      </c>
      <c r="H569">
        <v>191.76</v>
      </c>
      <c r="I569">
        <v>27</v>
      </c>
      <c r="J569">
        <v>27</v>
      </c>
      <c r="K569">
        <v>27</v>
      </c>
      <c r="L569">
        <v>27</v>
      </c>
      <c r="M569">
        <v>1016.99</v>
      </c>
      <c r="N569">
        <v>64.19</v>
      </c>
      <c r="O569" t="s">
        <v>13</v>
      </c>
      <c r="P569" t="s">
        <v>13</v>
      </c>
      <c r="Q569" t="s">
        <v>13</v>
      </c>
      <c r="R569">
        <v>20.86</v>
      </c>
      <c r="S569">
        <v>20.773</v>
      </c>
      <c r="T569">
        <v>21.786000000000001</v>
      </c>
      <c r="U569">
        <v>20.846</v>
      </c>
      <c r="V569">
        <v>276.14299999999997</v>
      </c>
      <c r="W569">
        <v>127.971</v>
      </c>
      <c r="X569">
        <v>139.72200000000001</v>
      </c>
      <c r="Y569">
        <v>247.114</v>
      </c>
      <c r="Z569">
        <v>7.5890000000000004</v>
      </c>
      <c r="AA569">
        <v>7.258</v>
      </c>
      <c r="AB569">
        <v>7.5039999999999996</v>
      </c>
      <c r="AC569">
        <v>8.5670000000000002</v>
      </c>
    </row>
    <row r="570" spans="1:29" x14ac:dyDescent="0.2">
      <c r="A570" s="2">
        <v>42928</v>
      </c>
      <c r="B570" s="3">
        <v>0.58479166666666671</v>
      </c>
      <c r="C570">
        <v>5490</v>
      </c>
      <c r="E570">
        <v>191.94</v>
      </c>
      <c r="F570">
        <v>194.89</v>
      </c>
      <c r="G570">
        <v>198.02</v>
      </c>
      <c r="H570">
        <v>191.87</v>
      </c>
      <c r="I570">
        <v>27</v>
      </c>
      <c r="J570">
        <v>27</v>
      </c>
      <c r="K570">
        <v>27</v>
      </c>
      <c r="L570">
        <v>27</v>
      </c>
      <c r="M570">
        <v>1017.03</v>
      </c>
      <c r="N570">
        <v>64.174999999999997</v>
      </c>
      <c r="O570" t="s">
        <v>13</v>
      </c>
      <c r="P570" t="s">
        <v>13</v>
      </c>
      <c r="Q570" t="s">
        <v>13</v>
      </c>
      <c r="R570">
        <v>20.864999999999998</v>
      </c>
      <c r="S570">
        <v>20.765999999999998</v>
      </c>
      <c r="T570">
        <v>21.782</v>
      </c>
      <c r="U570">
        <v>20.84</v>
      </c>
      <c r="V570">
        <v>276.13</v>
      </c>
      <c r="W570">
        <v>127.979</v>
      </c>
      <c r="X570">
        <v>139.74700000000001</v>
      </c>
      <c r="Y570">
        <v>247.11600000000001</v>
      </c>
      <c r="Z570">
        <v>7.3179999999999996</v>
      </c>
      <c r="AA570">
        <v>7.1210000000000004</v>
      </c>
      <c r="AB570">
        <v>7.5110000000000001</v>
      </c>
      <c r="AC570">
        <v>8.7309999999999999</v>
      </c>
    </row>
    <row r="571" spans="1:29" x14ac:dyDescent="0.2">
      <c r="A571" s="2">
        <v>42928</v>
      </c>
      <c r="B571" s="3">
        <v>0.58490740740740743</v>
      </c>
      <c r="C571">
        <v>5500</v>
      </c>
      <c r="E571">
        <v>191.87</v>
      </c>
      <c r="F571">
        <v>194.69</v>
      </c>
      <c r="G571">
        <v>198.08</v>
      </c>
      <c r="H571">
        <v>191.84</v>
      </c>
      <c r="I571">
        <v>27</v>
      </c>
      <c r="J571">
        <v>27</v>
      </c>
      <c r="K571">
        <v>27</v>
      </c>
      <c r="L571">
        <v>27</v>
      </c>
      <c r="M571">
        <v>1017</v>
      </c>
      <c r="N571">
        <v>64.165999999999997</v>
      </c>
      <c r="O571" t="s">
        <v>13</v>
      </c>
      <c r="P571" t="s">
        <v>13</v>
      </c>
      <c r="Q571" t="s">
        <v>13</v>
      </c>
      <c r="R571">
        <v>20.869</v>
      </c>
      <c r="S571">
        <v>20.777000000000001</v>
      </c>
      <c r="T571">
        <v>21.777999999999999</v>
      </c>
      <c r="U571">
        <v>20.841999999999999</v>
      </c>
      <c r="V571">
        <v>276.11599999999999</v>
      </c>
      <c r="W571">
        <v>127.93300000000001</v>
      </c>
      <c r="X571">
        <v>139.72</v>
      </c>
      <c r="Y571">
        <v>247.08600000000001</v>
      </c>
      <c r="Z571">
        <v>7.7249999999999996</v>
      </c>
      <c r="AA571">
        <v>7.1079999999999997</v>
      </c>
      <c r="AB571">
        <v>7.5229999999999997</v>
      </c>
      <c r="AC571">
        <v>8.8059999999999992</v>
      </c>
    </row>
    <row r="572" spans="1:29" x14ac:dyDescent="0.2">
      <c r="A572" s="2">
        <v>42928</v>
      </c>
      <c r="B572" s="3">
        <v>0.58502314814814815</v>
      </c>
      <c r="C572">
        <v>5510</v>
      </c>
      <c r="E572">
        <v>191.88</v>
      </c>
      <c r="F572">
        <v>194.94</v>
      </c>
      <c r="G572">
        <v>198.06</v>
      </c>
      <c r="H572">
        <v>191.81</v>
      </c>
      <c r="I572">
        <v>27</v>
      </c>
      <c r="J572">
        <v>27</v>
      </c>
      <c r="K572">
        <v>27</v>
      </c>
      <c r="L572">
        <v>27</v>
      </c>
      <c r="M572">
        <v>1016.99</v>
      </c>
      <c r="N572">
        <v>64.135000000000005</v>
      </c>
      <c r="O572" t="s">
        <v>13</v>
      </c>
      <c r="P572" t="s">
        <v>13</v>
      </c>
      <c r="Q572" t="s">
        <v>13</v>
      </c>
      <c r="R572">
        <v>20.867999999999999</v>
      </c>
      <c r="S572">
        <v>20.763000000000002</v>
      </c>
      <c r="T572">
        <v>21.78</v>
      </c>
      <c r="U572">
        <v>20.843</v>
      </c>
      <c r="V572">
        <v>276.09899999999999</v>
      </c>
      <c r="W572">
        <v>127.961</v>
      </c>
      <c r="X572">
        <v>139.70599999999999</v>
      </c>
      <c r="Y572">
        <v>247.05500000000001</v>
      </c>
      <c r="Z572">
        <v>7.4489999999999998</v>
      </c>
      <c r="AA572">
        <v>7.2610000000000001</v>
      </c>
      <c r="AB572">
        <v>7.4180000000000001</v>
      </c>
      <c r="AC572">
        <v>8.68</v>
      </c>
    </row>
    <row r="573" spans="1:29" x14ac:dyDescent="0.2">
      <c r="A573" s="2">
        <v>42928</v>
      </c>
      <c r="B573" s="3">
        <v>0.58513888888888888</v>
      </c>
      <c r="C573">
        <v>5520</v>
      </c>
      <c r="E573">
        <v>191.96</v>
      </c>
      <c r="F573">
        <v>194.87</v>
      </c>
      <c r="G573">
        <v>198</v>
      </c>
      <c r="H573">
        <v>191.91</v>
      </c>
      <c r="I573">
        <v>27</v>
      </c>
      <c r="J573">
        <v>27</v>
      </c>
      <c r="K573">
        <v>27</v>
      </c>
      <c r="L573">
        <v>27</v>
      </c>
      <c r="M573">
        <v>1017</v>
      </c>
      <c r="N573">
        <v>64.105000000000004</v>
      </c>
      <c r="O573" t="s">
        <v>13</v>
      </c>
      <c r="P573" t="s">
        <v>13</v>
      </c>
      <c r="Q573" t="s">
        <v>13</v>
      </c>
      <c r="R573">
        <v>20.864000000000001</v>
      </c>
      <c r="S573">
        <v>20.766999999999999</v>
      </c>
      <c r="T573">
        <v>21.783000000000001</v>
      </c>
      <c r="U573">
        <v>20.838000000000001</v>
      </c>
      <c r="V573">
        <v>276.07799999999997</v>
      </c>
      <c r="W573">
        <v>127.95</v>
      </c>
      <c r="X573">
        <v>139.684</v>
      </c>
      <c r="Y573">
        <v>247.04300000000001</v>
      </c>
      <c r="Z573">
        <v>7.8559999999999999</v>
      </c>
      <c r="AA573">
        <v>7.0679999999999996</v>
      </c>
      <c r="AB573">
        <v>7.4240000000000004</v>
      </c>
      <c r="AC573">
        <v>8.7409999999999997</v>
      </c>
    </row>
    <row r="574" spans="1:29" x14ac:dyDescent="0.2">
      <c r="A574" s="2">
        <v>42928</v>
      </c>
      <c r="B574" s="3">
        <v>0.5852546296296296</v>
      </c>
      <c r="C574">
        <v>5530</v>
      </c>
      <c r="E574">
        <v>191.98</v>
      </c>
      <c r="F574">
        <v>194.82</v>
      </c>
      <c r="G574">
        <v>198.18</v>
      </c>
      <c r="H574">
        <v>191.82</v>
      </c>
      <c r="I574">
        <v>27</v>
      </c>
      <c r="J574">
        <v>27</v>
      </c>
      <c r="K574">
        <v>27</v>
      </c>
      <c r="L574">
        <v>27</v>
      </c>
      <c r="M574">
        <v>1017.05</v>
      </c>
      <c r="N574">
        <v>64.085999999999999</v>
      </c>
      <c r="O574" t="s">
        <v>13</v>
      </c>
      <c r="P574" t="s">
        <v>13</v>
      </c>
      <c r="Q574" t="s">
        <v>13</v>
      </c>
      <c r="R574">
        <v>20.863</v>
      </c>
      <c r="S574">
        <v>20.77</v>
      </c>
      <c r="T574">
        <v>21.773</v>
      </c>
      <c r="U574">
        <v>20.843</v>
      </c>
      <c r="V574">
        <v>276.02800000000002</v>
      </c>
      <c r="W574">
        <v>127.919</v>
      </c>
      <c r="X574">
        <v>139.68</v>
      </c>
      <c r="Y574">
        <v>247.01400000000001</v>
      </c>
      <c r="Z574">
        <v>7.5019999999999998</v>
      </c>
      <c r="AA574">
        <v>7.2670000000000003</v>
      </c>
      <c r="AB574">
        <v>7.6159999999999997</v>
      </c>
      <c r="AC574">
        <v>8.77</v>
      </c>
    </row>
    <row r="575" spans="1:29" x14ac:dyDescent="0.2">
      <c r="A575" s="2">
        <v>42928</v>
      </c>
      <c r="B575" s="3">
        <v>0.58537037037037043</v>
      </c>
      <c r="C575">
        <v>5540</v>
      </c>
      <c r="E575">
        <v>192.06</v>
      </c>
      <c r="F575">
        <v>194.98</v>
      </c>
      <c r="G575">
        <v>198.14</v>
      </c>
      <c r="H575">
        <v>191.92</v>
      </c>
      <c r="I575">
        <v>27</v>
      </c>
      <c r="J575">
        <v>27</v>
      </c>
      <c r="K575">
        <v>27</v>
      </c>
      <c r="L575">
        <v>27</v>
      </c>
      <c r="M575">
        <v>1017.01</v>
      </c>
      <c r="N575">
        <v>64.091999999999999</v>
      </c>
      <c r="O575" t="s">
        <v>13</v>
      </c>
      <c r="P575" t="s">
        <v>13</v>
      </c>
      <c r="Q575" t="s">
        <v>13</v>
      </c>
      <c r="R575">
        <v>20.858000000000001</v>
      </c>
      <c r="S575">
        <v>20.760999999999999</v>
      </c>
      <c r="T575">
        <v>21.774999999999999</v>
      </c>
      <c r="U575">
        <v>20.837</v>
      </c>
      <c r="V575">
        <v>276.00700000000001</v>
      </c>
      <c r="W575">
        <v>127.92</v>
      </c>
      <c r="X575">
        <v>139.67599999999999</v>
      </c>
      <c r="Y575">
        <v>247.00800000000001</v>
      </c>
      <c r="Z575">
        <v>7.5330000000000004</v>
      </c>
      <c r="AA575">
        <v>7.1920000000000002</v>
      </c>
      <c r="AB575">
        <v>7.5010000000000003</v>
      </c>
      <c r="AC575">
        <v>8.7449999999999992</v>
      </c>
    </row>
    <row r="576" spans="1:29" x14ac:dyDescent="0.2">
      <c r="A576" s="2">
        <v>42928</v>
      </c>
      <c r="B576" s="3">
        <v>0.58548611111111104</v>
      </c>
      <c r="C576">
        <v>5550</v>
      </c>
      <c r="E576">
        <v>191.96</v>
      </c>
      <c r="F576">
        <v>194.96</v>
      </c>
      <c r="G576">
        <v>198.28</v>
      </c>
      <c r="H576">
        <v>191.81</v>
      </c>
      <c r="I576">
        <v>27</v>
      </c>
      <c r="J576">
        <v>27</v>
      </c>
      <c r="K576">
        <v>27</v>
      </c>
      <c r="L576">
        <v>27</v>
      </c>
      <c r="M576">
        <v>1017.06</v>
      </c>
      <c r="N576">
        <v>64.192999999999998</v>
      </c>
      <c r="O576" t="s">
        <v>13</v>
      </c>
      <c r="P576" t="s">
        <v>13</v>
      </c>
      <c r="Q576" t="s">
        <v>13</v>
      </c>
      <c r="R576">
        <v>20.864000000000001</v>
      </c>
      <c r="S576">
        <v>20.762</v>
      </c>
      <c r="T576">
        <v>21.768000000000001</v>
      </c>
      <c r="U576">
        <v>20.843</v>
      </c>
      <c r="V576">
        <v>276.005</v>
      </c>
      <c r="W576">
        <v>127.92700000000001</v>
      </c>
      <c r="X576">
        <v>139.667</v>
      </c>
      <c r="Y576">
        <v>246.98400000000001</v>
      </c>
      <c r="Z576">
        <v>7.4480000000000004</v>
      </c>
      <c r="AA576">
        <v>7.1779999999999999</v>
      </c>
      <c r="AB576">
        <v>7.7130000000000001</v>
      </c>
      <c r="AC576">
        <v>8.6489999999999991</v>
      </c>
    </row>
    <row r="577" spans="1:29" x14ac:dyDescent="0.2">
      <c r="A577" s="2">
        <v>42928</v>
      </c>
      <c r="B577" s="3">
        <v>0.58560185185185187</v>
      </c>
      <c r="C577">
        <v>5560</v>
      </c>
      <c r="E577">
        <v>192.08</v>
      </c>
      <c r="F577">
        <v>194.97</v>
      </c>
      <c r="G577">
        <v>198.06</v>
      </c>
      <c r="H577">
        <v>191.89</v>
      </c>
      <c r="I577">
        <v>27</v>
      </c>
      <c r="J577">
        <v>27</v>
      </c>
      <c r="K577">
        <v>27</v>
      </c>
      <c r="L577">
        <v>27</v>
      </c>
      <c r="M577">
        <v>1017.04</v>
      </c>
      <c r="N577">
        <v>64.313000000000002</v>
      </c>
      <c r="O577" t="s">
        <v>13</v>
      </c>
      <c r="P577" t="s">
        <v>13</v>
      </c>
      <c r="Q577" t="s">
        <v>13</v>
      </c>
      <c r="R577">
        <v>20.856999999999999</v>
      </c>
      <c r="S577">
        <v>20.760999999999999</v>
      </c>
      <c r="T577">
        <v>21.78</v>
      </c>
      <c r="U577">
        <v>20.838999999999999</v>
      </c>
      <c r="V577">
        <v>275.971</v>
      </c>
      <c r="W577">
        <v>127.898</v>
      </c>
      <c r="X577">
        <v>139.65</v>
      </c>
      <c r="Y577">
        <v>246.99299999999999</v>
      </c>
      <c r="Z577">
        <v>7.5830000000000002</v>
      </c>
      <c r="AA577">
        <v>7.2290000000000001</v>
      </c>
      <c r="AB577">
        <v>7.5880000000000001</v>
      </c>
      <c r="AC577">
        <v>8.8059999999999992</v>
      </c>
    </row>
    <row r="578" spans="1:29" x14ac:dyDescent="0.2">
      <c r="A578" s="2">
        <v>42928</v>
      </c>
      <c r="B578" s="3">
        <v>0.5857175925925926</v>
      </c>
      <c r="C578">
        <v>5570</v>
      </c>
      <c r="E578">
        <v>192</v>
      </c>
      <c r="F578">
        <v>194.82</v>
      </c>
      <c r="G578">
        <v>197.98</v>
      </c>
      <c r="H578">
        <v>191.95</v>
      </c>
      <c r="I578">
        <v>27</v>
      </c>
      <c r="J578">
        <v>27</v>
      </c>
      <c r="K578">
        <v>27</v>
      </c>
      <c r="L578">
        <v>27</v>
      </c>
      <c r="M578">
        <v>1017.05</v>
      </c>
      <c r="N578">
        <v>64.304000000000002</v>
      </c>
      <c r="O578" t="s">
        <v>13</v>
      </c>
      <c r="P578" t="s">
        <v>13</v>
      </c>
      <c r="Q578" t="s">
        <v>13</v>
      </c>
      <c r="R578">
        <v>20.861000000000001</v>
      </c>
      <c r="S578">
        <v>20.77</v>
      </c>
      <c r="T578">
        <v>21.783999999999999</v>
      </c>
      <c r="U578">
        <v>20.835999999999999</v>
      </c>
      <c r="V578">
        <v>275.93400000000003</v>
      </c>
      <c r="W578">
        <v>127.907</v>
      </c>
      <c r="X578">
        <v>139.649</v>
      </c>
      <c r="Y578">
        <v>246.97399999999999</v>
      </c>
      <c r="Z578">
        <v>7.3609999999999998</v>
      </c>
      <c r="AA578">
        <v>7.1870000000000003</v>
      </c>
      <c r="AB578">
        <v>7.657</v>
      </c>
      <c r="AC578">
        <v>8.5340000000000007</v>
      </c>
    </row>
    <row r="579" spans="1:29" x14ac:dyDescent="0.2">
      <c r="A579" s="2">
        <v>42928</v>
      </c>
      <c r="B579" s="3">
        <v>0.58583333333333332</v>
      </c>
      <c r="C579">
        <v>5580</v>
      </c>
      <c r="E579">
        <v>191.98</v>
      </c>
      <c r="F579">
        <v>194.92</v>
      </c>
      <c r="G579">
        <v>198.19</v>
      </c>
      <c r="H579">
        <v>191.93</v>
      </c>
      <c r="I579">
        <v>27</v>
      </c>
      <c r="J579">
        <v>27</v>
      </c>
      <c r="K579">
        <v>27</v>
      </c>
      <c r="L579">
        <v>27</v>
      </c>
      <c r="M579">
        <v>1017.01</v>
      </c>
      <c r="N579">
        <v>64.296999999999997</v>
      </c>
      <c r="O579" t="s">
        <v>13</v>
      </c>
      <c r="P579" t="s">
        <v>13</v>
      </c>
      <c r="Q579" t="s">
        <v>13</v>
      </c>
      <c r="R579">
        <v>20.863</v>
      </c>
      <c r="S579">
        <v>20.763999999999999</v>
      </c>
      <c r="T579">
        <v>21.773</v>
      </c>
      <c r="U579">
        <v>20.837</v>
      </c>
      <c r="V579">
        <v>275.93099999999998</v>
      </c>
      <c r="W579">
        <v>127.867</v>
      </c>
      <c r="X579">
        <v>139.61799999999999</v>
      </c>
      <c r="Y579">
        <v>246.93700000000001</v>
      </c>
      <c r="Z579">
        <v>7.4870000000000001</v>
      </c>
      <c r="AA579">
        <v>7.1429999999999998</v>
      </c>
      <c r="AB579">
        <v>7.6269999999999998</v>
      </c>
      <c r="AC579">
        <v>8.6519999999999992</v>
      </c>
    </row>
    <row r="580" spans="1:29" x14ac:dyDescent="0.2">
      <c r="A580" s="2">
        <v>42928</v>
      </c>
      <c r="B580" s="3">
        <v>0.58594907407407404</v>
      </c>
      <c r="C580">
        <v>5590</v>
      </c>
      <c r="E580">
        <v>192.06</v>
      </c>
      <c r="F580">
        <v>195.22</v>
      </c>
      <c r="G580">
        <v>198.18</v>
      </c>
      <c r="H580">
        <v>192.05</v>
      </c>
      <c r="I580">
        <v>27</v>
      </c>
      <c r="J580">
        <v>27</v>
      </c>
      <c r="K580">
        <v>27</v>
      </c>
      <c r="L580">
        <v>27</v>
      </c>
      <c r="M580">
        <v>1017.02</v>
      </c>
      <c r="N580">
        <v>64.281000000000006</v>
      </c>
      <c r="O580" t="s">
        <v>13</v>
      </c>
      <c r="P580" t="s">
        <v>13</v>
      </c>
      <c r="Q580" t="s">
        <v>13</v>
      </c>
      <c r="R580">
        <v>20.858000000000001</v>
      </c>
      <c r="S580">
        <v>20.748000000000001</v>
      </c>
      <c r="T580">
        <v>21.773</v>
      </c>
      <c r="U580">
        <v>20.83</v>
      </c>
      <c r="V580">
        <v>275.92599999999999</v>
      </c>
      <c r="W580">
        <v>127.85599999999999</v>
      </c>
      <c r="X580">
        <v>139.60499999999999</v>
      </c>
      <c r="Y580">
        <v>246.96199999999999</v>
      </c>
      <c r="Z580">
        <v>7.476</v>
      </c>
      <c r="AA580">
        <v>7.05</v>
      </c>
      <c r="AB580">
        <v>7.5030000000000001</v>
      </c>
      <c r="AC580">
        <v>8.5380000000000003</v>
      </c>
    </row>
    <row r="581" spans="1:29" x14ac:dyDescent="0.2">
      <c r="A581" s="2">
        <v>42928</v>
      </c>
      <c r="B581" s="3">
        <v>0.58606481481481476</v>
      </c>
      <c r="C581">
        <v>5600</v>
      </c>
      <c r="E581">
        <v>192.13</v>
      </c>
      <c r="F581">
        <v>195.03</v>
      </c>
      <c r="G581">
        <v>198.39</v>
      </c>
      <c r="H581">
        <v>192.05</v>
      </c>
      <c r="I581">
        <v>27</v>
      </c>
      <c r="J581">
        <v>27</v>
      </c>
      <c r="K581">
        <v>27</v>
      </c>
      <c r="L581">
        <v>27</v>
      </c>
      <c r="M581">
        <v>1017.04</v>
      </c>
      <c r="N581">
        <v>64.227000000000004</v>
      </c>
      <c r="O581" t="s">
        <v>13</v>
      </c>
      <c r="P581" t="s">
        <v>13</v>
      </c>
      <c r="Q581" t="s">
        <v>13</v>
      </c>
      <c r="R581">
        <v>20.853999999999999</v>
      </c>
      <c r="S581">
        <v>20.757999999999999</v>
      </c>
      <c r="T581">
        <v>21.760999999999999</v>
      </c>
      <c r="U581">
        <v>20.83</v>
      </c>
      <c r="V581">
        <v>275.90300000000002</v>
      </c>
      <c r="W581">
        <v>127.846</v>
      </c>
      <c r="X581">
        <v>139.607</v>
      </c>
      <c r="Y581">
        <v>246.90799999999999</v>
      </c>
      <c r="Z581">
        <v>7.5460000000000003</v>
      </c>
      <c r="AA581">
        <v>7.2210000000000001</v>
      </c>
      <c r="AB581">
        <v>7.4749999999999996</v>
      </c>
      <c r="AC581">
        <v>8.4730000000000008</v>
      </c>
    </row>
    <row r="582" spans="1:29" x14ac:dyDescent="0.2">
      <c r="A582" s="2">
        <v>42928</v>
      </c>
      <c r="B582" s="3">
        <v>0.58618055555555559</v>
      </c>
      <c r="C582">
        <v>5610</v>
      </c>
      <c r="E582">
        <v>192.22</v>
      </c>
      <c r="F582">
        <v>194.95</v>
      </c>
      <c r="G582">
        <v>198.3</v>
      </c>
      <c r="H582">
        <v>191.97</v>
      </c>
      <c r="I582">
        <v>27</v>
      </c>
      <c r="J582">
        <v>27</v>
      </c>
      <c r="K582">
        <v>27</v>
      </c>
      <c r="L582">
        <v>27</v>
      </c>
      <c r="M582">
        <v>1017.06</v>
      </c>
      <c r="N582">
        <v>64.132000000000005</v>
      </c>
      <c r="O582" t="s">
        <v>13</v>
      </c>
      <c r="P582" t="s">
        <v>13</v>
      </c>
      <c r="Q582" t="s">
        <v>13</v>
      </c>
      <c r="R582">
        <v>20.849</v>
      </c>
      <c r="S582">
        <v>20.762</v>
      </c>
      <c r="T582">
        <v>21.765999999999998</v>
      </c>
      <c r="U582">
        <v>20.834</v>
      </c>
      <c r="V582">
        <v>275.87299999999999</v>
      </c>
      <c r="W582">
        <v>127.84399999999999</v>
      </c>
      <c r="X582">
        <v>139.566</v>
      </c>
      <c r="Y582">
        <v>246.89500000000001</v>
      </c>
      <c r="Z582">
        <v>7.5270000000000001</v>
      </c>
      <c r="AA582">
        <v>6.99</v>
      </c>
      <c r="AB582">
        <v>7.508</v>
      </c>
      <c r="AC582">
        <v>8.7789999999999999</v>
      </c>
    </row>
    <row r="583" spans="1:29" x14ac:dyDescent="0.2">
      <c r="A583" s="2">
        <v>42928</v>
      </c>
      <c r="B583" s="3">
        <v>0.58629629629629632</v>
      </c>
      <c r="C583">
        <v>5620</v>
      </c>
      <c r="E583">
        <v>191.95</v>
      </c>
      <c r="F583">
        <v>195.13</v>
      </c>
      <c r="G583">
        <v>198.29</v>
      </c>
      <c r="H583">
        <v>191.96</v>
      </c>
      <c r="I583">
        <v>27</v>
      </c>
      <c r="J583">
        <v>27</v>
      </c>
      <c r="K583">
        <v>27</v>
      </c>
      <c r="L583">
        <v>27</v>
      </c>
      <c r="M583">
        <v>1017.05</v>
      </c>
      <c r="N583">
        <v>64.114000000000004</v>
      </c>
      <c r="O583" t="s">
        <v>13</v>
      </c>
      <c r="P583" t="s">
        <v>13</v>
      </c>
      <c r="Q583" t="s">
        <v>13</v>
      </c>
      <c r="R583">
        <v>20.864000000000001</v>
      </c>
      <c r="S583">
        <v>20.753</v>
      </c>
      <c r="T583">
        <v>21.766999999999999</v>
      </c>
      <c r="U583">
        <v>20.835000000000001</v>
      </c>
      <c r="V583">
        <v>275.86099999999999</v>
      </c>
      <c r="W583">
        <v>127.855</v>
      </c>
      <c r="X583">
        <v>139.56299999999999</v>
      </c>
      <c r="Y583">
        <v>246.87200000000001</v>
      </c>
      <c r="Z583">
        <v>7.6929999999999996</v>
      </c>
      <c r="AA583">
        <v>7.2080000000000002</v>
      </c>
      <c r="AB583">
        <v>7.6180000000000003</v>
      </c>
      <c r="AC583">
        <v>8.7899999999999991</v>
      </c>
    </row>
    <row r="584" spans="1:29" x14ac:dyDescent="0.2">
      <c r="A584" s="2">
        <v>42928</v>
      </c>
      <c r="B584" s="3">
        <v>0.58641203703703704</v>
      </c>
      <c r="C584">
        <v>5630</v>
      </c>
      <c r="E584">
        <v>192.16</v>
      </c>
      <c r="F584">
        <v>195.01</v>
      </c>
      <c r="G584">
        <v>198.25</v>
      </c>
      <c r="H584">
        <v>191.97</v>
      </c>
      <c r="I584">
        <v>27</v>
      </c>
      <c r="J584">
        <v>27</v>
      </c>
      <c r="K584">
        <v>27</v>
      </c>
      <c r="L584">
        <v>27</v>
      </c>
      <c r="M584">
        <v>1017.05</v>
      </c>
      <c r="N584">
        <v>64.066000000000003</v>
      </c>
      <c r="O584" t="s">
        <v>13</v>
      </c>
      <c r="P584" t="s">
        <v>13</v>
      </c>
      <c r="Q584" t="s">
        <v>13</v>
      </c>
      <c r="R584">
        <v>20.852</v>
      </c>
      <c r="S584">
        <v>20.759</v>
      </c>
      <c r="T584">
        <v>21.768999999999998</v>
      </c>
      <c r="U584">
        <v>20.834</v>
      </c>
      <c r="V584">
        <v>275.822</v>
      </c>
      <c r="W584">
        <v>127.807</v>
      </c>
      <c r="X584">
        <v>139.53700000000001</v>
      </c>
      <c r="Y584">
        <v>246.86500000000001</v>
      </c>
      <c r="Z584">
        <v>7.5449999999999999</v>
      </c>
      <c r="AA584">
        <v>6.9569999999999999</v>
      </c>
      <c r="AB584">
        <v>7.4240000000000004</v>
      </c>
      <c r="AC584">
        <v>8.82</v>
      </c>
    </row>
    <row r="585" spans="1:29" x14ac:dyDescent="0.2">
      <c r="A585" s="2">
        <v>42928</v>
      </c>
      <c r="B585" s="3">
        <v>0.58652777777777776</v>
      </c>
      <c r="C585">
        <v>5640</v>
      </c>
      <c r="E585">
        <v>192.14</v>
      </c>
      <c r="F585">
        <v>195.15</v>
      </c>
      <c r="G585">
        <v>198.3</v>
      </c>
      <c r="H585">
        <v>192.08</v>
      </c>
      <c r="I585">
        <v>27</v>
      </c>
      <c r="J585">
        <v>27</v>
      </c>
      <c r="K585">
        <v>27</v>
      </c>
      <c r="L585">
        <v>27</v>
      </c>
      <c r="M585">
        <v>1017.06</v>
      </c>
      <c r="N585">
        <v>63.911000000000001</v>
      </c>
      <c r="O585" t="s">
        <v>13</v>
      </c>
      <c r="P585" t="s">
        <v>13</v>
      </c>
      <c r="Q585" t="s">
        <v>13</v>
      </c>
      <c r="R585">
        <v>20.853999999999999</v>
      </c>
      <c r="S585">
        <v>20.751999999999999</v>
      </c>
      <c r="T585">
        <v>21.766999999999999</v>
      </c>
      <c r="U585">
        <v>20.827999999999999</v>
      </c>
      <c r="V585">
        <v>275.78699999999998</v>
      </c>
      <c r="W585">
        <v>127.833</v>
      </c>
      <c r="X585">
        <v>139.55699999999999</v>
      </c>
      <c r="Y585">
        <v>246.84100000000001</v>
      </c>
      <c r="Z585">
        <v>7.657</v>
      </c>
      <c r="AA585">
        <v>7.1139999999999999</v>
      </c>
      <c r="AB585">
        <v>7.5069999999999997</v>
      </c>
      <c r="AC585">
        <v>8.6020000000000003</v>
      </c>
    </row>
    <row r="586" spans="1:29" x14ac:dyDescent="0.2">
      <c r="A586" s="2">
        <v>42928</v>
      </c>
      <c r="B586" s="3">
        <v>0.58664351851851848</v>
      </c>
      <c r="C586">
        <v>5650</v>
      </c>
      <c r="E586">
        <v>192.13</v>
      </c>
      <c r="F586">
        <v>195.06</v>
      </c>
      <c r="G586">
        <v>198.3</v>
      </c>
      <c r="H586">
        <v>191.91</v>
      </c>
      <c r="I586">
        <v>27</v>
      </c>
      <c r="J586">
        <v>27</v>
      </c>
      <c r="K586">
        <v>27</v>
      </c>
      <c r="L586">
        <v>27</v>
      </c>
      <c r="M586">
        <v>1017.04</v>
      </c>
      <c r="N586">
        <v>63.726999999999997</v>
      </c>
      <c r="O586" t="s">
        <v>13</v>
      </c>
      <c r="P586" t="s">
        <v>13</v>
      </c>
      <c r="Q586" t="s">
        <v>13</v>
      </c>
      <c r="R586">
        <v>20.855</v>
      </c>
      <c r="S586">
        <v>20.756</v>
      </c>
      <c r="T586">
        <v>21.766999999999999</v>
      </c>
      <c r="U586">
        <v>20.838000000000001</v>
      </c>
      <c r="V586">
        <v>275.798</v>
      </c>
      <c r="W586">
        <v>127.786</v>
      </c>
      <c r="X586">
        <v>139.505</v>
      </c>
      <c r="Y586">
        <v>246.815</v>
      </c>
      <c r="Z586">
        <v>7.4370000000000003</v>
      </c>
      <c r="AA586">
        <v>7.008</v>
      </c>
      <c r="AB586">
        <v>7.6130000000000004</v>
      </c>
      <c r="AC586">
        <v>8.7430000000000003</v>
      </c>
    </row>
    <row r="587" spans="1:29" x14ac:dyDescent="0.2">
      <c r="A587" s="2">
        <v>42928</v>
      </c>
      <c r="B587" s="3">
        <v>0.58675925925925931</v>
      </c>
      <c r="C587">
        <v>5660</v>
      </c>
      <c r="E587">
        <v>192.19</v>
      </c>
      <c r="F587">
        <v>195.19</v>
      </c>
      <c r="G587">
        <v>198.33</v>
      </c>
      <c r="H587">
        <v>192.07</v>
      </c>
      <c r="I587">
        <v>27</v>
      </c>
      <c r="J587">
        <v>27</v>
      </c>
      <c r="K587">
        <v>27</v>
      </c>
      <c r="L587">
        <v>27</v>
      </c>
      <c r="M587">
        <v>1017.04</v>
      </c>
      <c r="N587">
        <v>63.537999999999997</v>
      </c>
      <c r="O587" t="s">
        <v>13</v>
      </c>
      <c r="P587" t="s">
        <v>13</v>
      </c>
      <c r="Q587" t="s">
        <v>13</v>
      </c>
      <c r="R587">
        <v>20.850999999999999</v>
      </c>
      <c r="S587">
        <v>20.748999999999999</v>
      </c>
      <c r="T587">
        <v>21.765000000000001</v>
      </c>
      <c r="U587">
        <v>20.827999999999999</v>
      </c>
      <c r="V587">
        <v>275.774</v>
      </c>
      <c r="W587">
        <v>127.78100000000001</v>
      </c>
      <c r="X587">
        <v>139.483</v>
      </c>
      <c r="Y587">
        <v>246.79499999999999</v>
      </c>
      <c r="Z587">
        <v>7.5259999999999998</v>
      </c>
      <c r="AA587">
        <v>6.9809999999999999</v>
      </c>
      <c r="AB587">
        <v>7.6580000000000004</v>
      </c>
      <c r="AC587">
        <v>8.6780000000000008</v>
      </c>
    </row>
    <row r="588" spans="1:29" x14ac:dyDescent="0.2">
      <c r="A588" s="2">
        <v>42928</v>
      </c>
      <c r="B588" s="3">
        <v>0.58687500000000004</v>
      </c>
      <c r="C588">
        <v>5670</v>
      </c>
      <c r="E588">
        <v>192.22</v>
      </c>
      <c r="F588">
        <v>195.09</v>
      </c>
      <c r="G588">
        <v>198.36</v>
      </c>
      <c r="H588">
        <v>191.99</v>
      </c>
      <c r="I588">
        <v>27</v>
      </c>
      <c r="J588">
        <v>27</v>
      </c>
      <c r="K588">
        <v>27</v>
      </c>
      <c r="L588">
        <v>27</v>
      </c>
      <c r="M588">
        <v>1017.06</v>
      </c>
      <c r="N588">
        <v>63.322000000000003</v>
      </c>
      <c r="O588" t="s">
        <v>13</v>
      </c>
      <c r="P588" t="s">
        <v>13</v>
      </c>
      <c r="Q588" t="s">
        <v>13</v>
      </c>
      <c r="R588">
        <v>20.849</v>
      </c>
      <c r="S588">
        <v>20.754000000000001</v>
      </c>
      <c r="T588">
        <v>21.763000000000002</v>
      </c>
      <c r="U588">
        <v>20.832999999999998</v>
      </c>
      <c r="V588">
        <v>275.745</v>
      </c>
      <c r="W588">
        <v>127.783</v>
      </c>
      <c r="X588">
        <v>139.495</v>
      </c>
      <c r="Y588">
        <v>246.75800000000001</v>
      </c>
      <c r="Z588">
        <v>7.71</v>
      </c>
      <c r="AA588">
        <v>7.0490000000000004</v>
      </c>
      <c r="AB588">
        <v>7.4939999999999998</v>
      </c>
      <c r="AC588">
        <v>8.6319999999999997</v>
      </c>
    </row>
    <row r="589" spans="1:29" x14ac:dyDescent="0.2">
      <c r="A589" s="2">
        <v>42928</v>
      </c>
      <c r="B589" s="3">
        <v>0.58699074074074076</v>
      </c>
      <c r="C589">
        <v>5680</v>
      </c>
      <c r="E589">
        <v>192.07</v>
      </c>
      <c r="F589">
        <v>195.07</v>
      </c>
      <c r="G589">
        <v>198.51</v>
      </c>
      <c r="H589">
        <v>192.02</v>
      </c>
      <c r="I589">
        <v>27</v>
      </c>
      <c r="J589">
        <v>27</v>
      </c>
      <c r="K589">
        <v>27</v>
      </c>
      <c r="L589">
        <v>27</v>
      </c>
      <c r="M589">
        <v>1017.05</v>
      </c>
      <c r="N589">
        <v>63.194000000000003</v>
      </c>
      <c r="O589" t="s">
        <v>13</v>
      </c>
      <c r="P589" t="s">
        <v>13</v>
      </c>
      <c r="Q589" t="s">
        <v>13</v>
      </c>
      <c r="R589">
        <v>20.858000000000001</v>
      </c>
      <c r="S589">
        <v>20.756</v>
      </c>
      <c r="T589">
        <v>21.754999999999999</v>
      </c>
      <c r="U589">
        <v>20.831</v>
      </c>
      <c r="V589">
        <v>275.69400000000002</v>
      </c>
      <c r="W589">
        <v>127.76600000000001</v>
      </c>
      <c r="X589">
        <v>139.459</v>
      </c>
      <c r="Y589">
        <v>246.714</v>
      </c>
      <c r="Z589">
        <v>7.52</v>
      </c>
      <c r="AA589">
        <v>7.117</v>
      </c>
      <c r="AB589">
        <v>7.3789999999999996</v>
      </c>
      <c r="AC589">
        <v>8.5350000000000001</v>
      </c>
    </row>
    <row r="590" spans="1:29" x14ac:dyDescent="0.2">
      <c r="A590" s="2">
        <v>42928</v>
      </c>
      <c r="B590" s="3">
        <v>0.58710648148148148</v>
      </c>
      <c r="C590">
        <v>5690</v>
      </c>
      <c r="E590">
        <v>192.16</v>
      </c>
      <c r="F590">
        <v>195.2</v>
      </c>
      <c r="G590">
        <v>198.5</v>
      </c>
      <c r="H590">
        <v>192.12</v>
      </c>
      <c r="I590">
        <v>27</v>
      </c>
      <c r="J590">
        <v>27</v>
      </c>
      <c r="K590">
        <v>27</v>
      </c>
      <c r="L590">
        <v>27</v>
      </c>
      <c r="M590">
        <v>1017.01</v>
      </c>
      <c r="N590">
        <v>63.023000000000003</v>
      </c>
      <c r="O590" t="s">
        <v>13</v>
      </c>
      <c r="P590" t="s">
        <v>13</v>
      </c>
      <c r="Q590" t="s">
        <v>13</v>
      </c>
      <c r="R590">
        <v>20.853000000000002</v>
      </c>
      <c r="S590">
        <v>20.748999999999999</v>
      </c>
      <c r="T590">
        <v>21.756</v>
      </c>
      <c r="U590">
        <v>20.826000000000001</v>
      </c>
      <c r="V590">
        <v>275.68400000000003</v>
      </c>
      <c r="W590">
        <v>127.755</v>
      </c>
      <c r="X590">
        <v>139.45599999999999</v>
      </c>
      <c r="Y590">
        <v>246.73699999999999</v>
      </c>
      <c r="Z590">
        <v>7.7949999999999999</v>
      </c>
      <c r="AA590">
        <v>7.2480000000000002</v>
      </c>
      <c r="AB590">
        <v>7.4850000000000003</v>
      </c>
      <c r="AC590">
        <v>8.7170000000000005</v>
      </c>
    </row>
    <row r="591" spans="1:29" x14ac:dyDescent="0.2">
      <c r="A591" s="2">
        <v>42928</v>
      </c>
      <c r="B591" s="3">
        <v>0.5872222222222222</v>
      </c>
      <c r="C591">
        <v>5700</v>
      </c>
      <c r="E591">
        <v>192.22</v>
      </c>
      <c r="F591">
        <v>195.19</v>
      </c>
      <c r="G591">
        <v>198.38</v>
      </c>
      <c r="H591">
        <v>192.01</v>
      </c>
      <c r="I591">
        <v>27</v>
      </c>
      <c r="J591">
        <v>27</v>
      </c>
      <c r="K591">
        <v>27</v>
      </c>
      <c r="L591">
        <v>27</v>
      </c>
      <c r="M591">
        <v>1017</v>
      </c>
      <c r="N591">
        <v>62.886000000000003</v>
      </c>
      <c r="O591" t="s">
        <v>13</v>
      </c>
      <c r="P591" t="s">
        <v>13</v>
      </c>
      <c r="Q591" t="s">
        <v>13</v>
      </c>
      <c r="R591">
        <v>20.849</v>
      </c>
      <c r="S591">
        <v>20.748999999999999</v>
      </c>
      <c r="T591">
        <v>21.762</v>
      </c>
      <c r="U591">
        <v>20.832000000000001</v>
      </c>
      <c r="V591">
        <v>275.685</v>
      </c>
      <c r="W591">
        <v>127.74299999999999</v>
      </c>
      <c r="X591">
        <v>139.45400000000001</v>
      </c>
      <c r="Y591">
        <v>246.71899999999999</v>
      </c>
      <c r="Z591">
        <v>7.6020000000000003</v>
      </c>
      <c r="AA591">
        <v>7.0449999999999999</v>
      </c>
      <c r="AB591">
        <v>7.53</v>
      </c>
      <c r="AC591">
        <v>8.5129999999999999</v>
      </c>
    </row>
    <row r="592" spans="1:29" x14ac:dyDescent="0.2">
      <c r="A592" s="2">
        <v>42928</v>
      </c>
      <c r="B592" s="3">
        <v>0.58733796296296303</v>
      </c>
      <c r="C592">
        <v>5710</v>
      </c>
      <c r="E592">
        <v>192.2</v>
      </c>
      <c r="F592">
        <v>195.21</v>
      </c>
      <c r="G592">
        <v>198.39</v>
      </c>
      <c r="H592">
        <v>192.12</v>
      </c>
      <c r="I592">
        <v>27</v>
      </c>
      <c r="J592">
        <v>27</v>
      </c>
      <c r="K592">
        <v>27</v>
      </c>
      <c r="L592">
        <v>27</v>
      </c>
      <c r="M592">
        <v>1016.99</v>
      </c>
      <c r="N592">
        <v>62.716999999999999</v>
      </c>
      <c r="O592" t="s">
        <v>13</v>
      </c>
      <c r="P592" t="s">
        <v>13</v>
      </c>
      <c r="Q592" t="s">
        <v>13</v>
      </c>
      <c r="R592">
        <v>20.850999999999999</v>
      </c>
      <c r="S592">
        <v>20.748000000000001</v>
      </c>
      <c r="T592">
        <v>21.760999999999999</v>
      </c>
      <c r="U592">
        <v>20.826000000000001</v>
      </c>
      <c r="V592">
        <v>275.65699999999998</v>
      </c>
      <c r="W592">
        <v>127.754</v>
      </c>
      <c r="X592">
        <v>139.43199999999999</v>
      </c>
      <c r="Y592">
        <v>246.65299999999999</v>
      </c>
      <c r="Z592">
        <v>7.702</v>
      </c>
      <c r="AA592">
        <v>7.2050000000000001</v>
      </c>
      <c r="AB592">
        <v>7.3979999999999997</v>
      </c>
      <c r="AC592">
        <v>8.5830000000000002</v>
      </c>
    </row>
    <row r="593" spans="1:29" x14ac:dyDescent="0.2">
      <c r="A593" s="2">
        <v>42928</v>
      </c>
      <c r="B593" s="3">
        <v>0.58745370370370364</v>
      </c>
      <c r="C593">
        <v>5720</v>
      </c>
      <c r="E593">
        <v>192.2</v>
      </c>
      <c r="F593">
        <v>195.23</v>
      </c>
      <c r="G593">
        <v>198.46</v>
      </c>
      <c r="H593">
        <v>192.09</v>
      </c>
      <c r="I593">
        <v>27</v>
      </c>
      <c r="J593">
        <v>27</v>
      </c>
      <c r="K593">
        <v>27</v>
      </c>
      <c r="L593">
        <v>27</v>
      </c>
      <c r="M593">
        <v>1017.01</v>
      </c>
      <c r="N593">
        <v>62.563000000000002</v>
      </c>
      <c r="O593" t="s">
        <v>13</v>
      </c>
      <c r="P593" t="s">
        <v>13</v>
      </c>
      <c r="Q593" t="s">
        <v>13</v>
      </c>
      <c r="R593">
        <v>20.850999999999999</v>
      </c>
      <c r="S593">
        <v>20.747</v>
      </c>
      <c r="T593">
        <v>21.757999999999999</v>
      </c>
      <c r="U593">
        <v>20.827999999999999</v>
      </c>
      <c r="V593">
        <v>275.62400000000002</v>
      </c>
      <c r="W593">
        <v>127.714</v>
      </c>
      <c r="X593">
        <v>139.38300000000001</v>
      </c>
      <c r="Y593">
        <v>246.678</v>
      </c>
      <c r="Z593">
        <v>7.6239999999999997</v>
      </c>
      <c r="AA593">
        <v>7.2240000000000002</v>
      </c>
      <c r="AB593">
        <v>7.4249999999999998</v>
      </c>
      <c r="AC593">
        <v>8.5559999999999992</v>
      </c>
    </row>
    <row r="594" spans="1:29" x14ac:dyDescent="0.2">
      <c r="A594" s="2">
        <v>42928</v>
      </c>
      <c r="B594" s="3">
        <v>0.58756944444444448</v>
      </c>
      <c r="C594">
        <v>5730.01</v>
      </c>
      <c r="E594">
        <v>192.13</v>
      </c>
      <c r="F594">
        <v>195.2</v>
      </c>
      <c r="G594">
        <v>198.58</v>
      </c>
      <c r="H594">
        <v>192.2</v>
      </c>
      <c r="I594">
        <v>27</v>
      </c>
      <c r="J594">
        <v>27</v>
      </c>
      <c r="K594">
        <v>27</v>
      </c>
      <c r="L594">
        <v>27</v>
      </c>
      <c r="M594">
        <v>1016.98</v>
      </c>
      <c r="N594">
        <v>62.430999999999997</v>
      </c>
      <c r="O594" t="s">
        <v>13</v>
      </c>
      <c r="P594" t="s">
        <v>13</v>
      </c>
      <c r="Q594" t="s">
        <v>13</v>
      </c>
      <c r="R594">
        <v>20.855</v>
      </c>
      <c r="S594">
        <v>20.748999999999999</v>
      </c>
      <c r="T594">
        <v>21.751000000000001</v>
      </c>
      <c r="U594">
        <v>20.821999999999999</v>
      </c>
      <c r="V594">
        <v>275.59500000000003</v>
      </c>
      <c r="W594">
        <v>127.706</v>
      </c>
      <c r="X594">
        <v>139.39099999999999</v>
      </c>
      <c r="Y594">
        <v>246.62100000000001</v>
      </c>
      <c r="Z594">
        <v>7.5579999999999998</v>
      </c>
      <c r="AA594">
        <v>7.1710000000000003</v>
      </c>
      <c r="AB594">
        <v>7.5860000000000003</v>
      </c>
      <c r="AC594">
        <v>8.64</v>
      </c>
    </row>
    <row r="595" spans="1:29" x14ac:dyDescent="0.2">
      <c r="A595" s="2">
        <v>42928</v>
      </c>
      <c r="B595" s="3">
        <v>0.5876851851851852</v>
      </c>
      <c r="C595">
        <v>5740</v>
      </c>
      <c r="E595">
        <v>192.19</v>
      </c>
      <c r="F595">
        <v>195.21</v>
      </c>
      <c r="G595">
        <v>198.54</v>
      </c>
      <c r="H595">
        <v>192.02</v>
      </c>
      <c r="I595">
        <v>27</v>
      </c>
      <c r="J595">
        <v>27</v>
      </c>
      <c r="K595">
        <v>27</v>
      </c>
      <c r="L595">
        <v>27</v>
      </c>
      <c r="M595">
        <v>1016.99</v>
      </c>
      <c r="N595">
        <v>62.228000000000002</v>
      </c>
      <c r="O595" t="s">
        <v>13</v>
      </c>
      <c r="P595" t="s">
        <v>13</v>
      </c>
      <c r="Q595" t="s">
        <v>13</v>
      </c>
      <c r="R595">
        <v>20.850999999999999</v>
      </c>
      <c r="S595">
        <v>20.748000000000001</v>
      </c>
      <c r="T595">
        <v>21.754000000000001</v>
      </c>
      <c r="U595">
        <v>20.831</v>
      </c>
      <c r="V595">
        <v>275.57499999999999</v>
      </c>
      <c r="W595">
        <v>127.685</v>
      </c>
      <c r="X595">
        <v>139.381</v>
      </c>
      <c r="Y595">
        <v>246.62200000000001</v>
      </c>
      <c r="Z595">
        <v>7.6369999999999996</v>
      </c>
      <c r="AA595">
        <v>7.1349999999999998</v>
      </c>
      <c r="AB595">
        <v>7.5519999999999996</v>
      </c>
      <c r="AC595">
        <v>8.61</v>
      </c>
    </row>
    <row r="596" spans="1:29" x14ac:dyDescent="0.2">
      <c r="A596" s="2">
        <v>42928</v>
      </c>
      <c r="B596" s="3">
        <v>0.58780092592592592</v>
      </c>
      <c r="C596">
        <v>5750</v>
      </c>
      <c r="E596">
        <v>192.23</v>
      </c>
      <c r="F596">
        <v>195.24</v>
      </c>
      <c r="G596">
        <v>198.26</v>
      </c>
      <c r="H596">
        <v>192.12</v>
      </c>
      <c r="I596">
        <v>27</v>
      </c>
      <c r="J596">
        <v>27</v>
      </c>
      <c r="K596">
        <v>27</v>
      </c>
      <c r="L596">
        <v>27</v>
      </c>
      <c r="M596">
        <v>1017.01</v>
      </c>
      <c r="N596">
        <v>62.066000000000003</v>
      </c>
      <c r="O596" t="s">
        <v>13</v>
      </c>
      <c r="P596" t="s">
        <v>13</v>
      </c>
      <c r="Q596" t="s">
        <v>13</v>
      </c>
      <c r="R596">
        <v>20.849</v>
      </c>
      <c r="S596">
        <v>20.747</v>
      </c>
      <c r="T596">
        <v>21.768000000000001</v>
      </c>
      <c r="U596">
        <v>20.824999999999999</v>
      </c>
      <c r="V596">
        <v>275.52600000000001</v>
      </c>
      <c r="W596">
        <v>127.696</v>
      </c>
      <c r="X596">
        <v>139.364</v>
      </c>
      <c r="Y596">
        <v>246.62100000000001</v>
      </c>
      <c r="Z596">
        <v>7.4130000000000003</v>
      </c>
      <c r="AA596">
        <v>7.0640000000000001</v>
      </c>
      <c r="AB596">
        <v>7.6269999999999998</v>
      </c>
      <c r="AC596">
        <v>8.6419999999999995</v>
      </c>
    </row>
    <row r="597" spans="1:29" x14ac:dyDescent="0.2">
      <c r="A597" s="2">
        <v>42928</v>
      </c>
      <c r="B597" s="3">
        <v>0.58791666666666664</v>
      </c>
      <c r="C597">
        <v>5760</v>
      </c>
      <c r="E597">
        <v>192.19</v>
      </c>
      <c r="F597">
        <v>195.12</v>
      </c>
      <c r="G597">
        <v>198.64</v>
      </c>
      <c r="H597">
        <v>192.1</v>
      </c>
      <c r="I597">
        <v>27</v>
      </c>
      <c r="J597">
        <v>27</v>
      </c>
      <c r="K597">
        <v>27</v>
      </c>
      <c r="L597">
        <v>27</v>
      </c>
      <c r="M597">
        <v>1017.01</v>
      </c>
      <c r="N597">
        <v>61.927</v>
      </c>
      <c r="O597" t="s">
        <v>13</v>
      </c>
      <c r="P597" t="s">
        <v>13</v>
      </c>
      <c r="Q597" t="s">
        <v>13</v>
      </c>
      <c r="R597">
        <v>20.850999999999999</v>
      </c>
      <c r="S597">
        <v>20.753</v>
      </c>
      <c r="T597">
        <v>21.748000000000001</v>
      </c>
      <c r="U597">
        <v>20.827000000000002</v>
      </c>
      <c r="V597">
        <v>275.52100000000002</v>
      </c>
      <c r="W597">
        <v>127.684</v>
      </c>
      <c r="X597">
        <v>139.333</v>
      </c>
      <c r="Y597">
        <v>246.56200000000001</v>
      </c>
      <c r="Z597">
        <v>7.4320000000000004</v>
      </c>
      <c r="AA597">
        <v>7.2389999999999999</v>
      </c>
      <c r="AB597">
        <v>7.6159999999999997</v>
      </c>
      <c r="AC597">
        <v>8.7240000000000002</v>
      </c>
    </row>
    <row r="598" spans="1:29" x14ac:dyDescent="0.2">
      <c r="A598" s="2">
        <v>42928</v>
      </c>
      <c r="B598" s="3">
        <v>0.58803240740740736</v>
      </c>
      <c r="C598">
        <v>5770</v>
      </c>
      <c r="E598">
        <v>192.19</v>
      </c>
      <c r="F598">
        <v>195.33</v>
      </c>
      <c r="G598">
        <v>198.48</v>
      </c>
      <c r="H598">
        <v>192.22</v>
      </c>
      <c r="I598">
        <v>27</v>
      </c>
      <c r="J598">
        <v>27</v>
      </c>
      <c r="K598">
        <v>27</v>
      </c>
      <c r="L598">
        <v>27</v>
      </c>
      <c r="M598">
        <v>1017.01</v>
      </c>
      <c r="N598">
        <v>61.798999999999999</v>
      </c>
      <c r="O598" t="s">
        <v>13</v>
      </c>
      <c r="P598" t="s">
        <v>13</v>
      </c>
      <c r="Q598" t="s">
        <v>13</v>
      </c>
      <c r="R598">
        <v>20.850999999999999</v>
      </c>
      <c r="S598">
        <v>20.741</v>
      </c>
      <c r="T598">
        <v>21.757000000000001</v>
      </c>
      <c r="U598">
        <v>20.821000000000002</v>
      </c>
      <c r="V598">
        <v>275.47800000000001</v>
      </c>
      <c r="W598">
        <v>127.63800000000001</v>
      </c>
      <c r="X598">
        <v>139.34700000000001</v>
      </c>
      <c r="Y598">
        <v>246.57</v>
      </c>
      <c r="Z598">
        <v>7.5129999999999999</v>
      </c>
      <c r="AA598">
        <v>7.14</v>
      </c>
      <c r="AB598">
        <v>7.4359999999999999</v>
      </c>
      <c r="AC598">
        <v>8.5879999999999992</v>
      </c>
    </row>
    <row r="599" spans="1:29" x14ac:dyDescent="0.2">
      <c r="A599" s="2">
        <v>42928</v>
      </c>
      <c r="B599" s="3">
        <v>0.5881481481481482</v>
      </c>
      <c r="C599">
        <v>5780</v>
      </c>
      <c r="E599">
        <v>192.21</v>
      </c>
      <c r="F599">
        <v>195.31</v>
      </c>
      <c r="G599">
        <v>198.5</v>
      </c>
      <c r="H599">
        <v>192.31</v>
      </c>
      <c r="I599">
        <v>27</v>
      </c>
      <c r="J599">
        <v>27</v>
      </c>
      <c r="K599">
        <v>27</v>
      </c>
      <c r="L599">
        <v>27</v>
      </c>
      <c r="M599">
        <v>1017.01</v>
      </c>
      <c r="N599">
        <v>61.634999999999998</v>
      </c>
      <c r="O599" t="s">
        <v>13</v>
      </c>
      <c r="P599" t="s">
        <v>13</v>
      </c>
      <c r="Q599" t="s">
        <v>13</v>
      </c>
      <c r="R599">
        <v>20.85</v>
      </c>
      <c r="S599">
        <v>20.742999999999999</v>
      </c>
      <c r="T599">
        <v>21.756</v>
      </c>
      <c r="U599">
        <v>20.815000000000001</v>
      </c>
      <c r="V599">
        <v>275.46600000000001</v>
      </c>
      <c r="W599">
        <v>127.675</v>
      </c>
      <c r="X599">
        <v>139.32400000000001</v>
      </c>
      <c r="Y599">
        <v>246.55</v>
      </c>
      <c r="Z599">
        <v>7.6269999999999998</v>
      </c>
      <c r="AA599">
        <v>7.0679999999999996</v>
      </c>
      <c r="AB599">
        <v>7.5</v>
      </c>
      <c r="AC599">
        <v>8.5079999999999991</v>
      </c>
    </row>
    <row r="600" spans="1:29" x14ac:dyDescent="0.2">
      <c r="A600" s="2">
        <v>42928</v>
      </c>
      <c r="B600" s="3">
        <v>0.58826388888888892</v>
      </c>
      <c r="C600">
        <v>5790</v>
      </c>
      <c r="E600">
        <v>192.18</v>
      </c>
      <c r="F600">
        <v>195.24</v>
      </c>
      <c r="G600">
        <v>198.5</v>
      </c>
      <c r="H600">
        <v>192.1</v>
      </c>
      <c r="I600">
        <v>27</v>
      </c>
      <c r="J600">
        <v>27</v>
      </c>
      <c r="K600">
        <v>27</v>
      </c>
      <c r="L600">
        <v>27</v>
      </c>
      <c r="M600">
        <v>1016.99</v>
      </c>
      <c r="N600">
        <v>61.511000000000003</v>
      </c>
      <c r="O600" t="s">
        <v>13</v>
      </c>
      <c r="P600" t="s">
        <v>13</v>
      </c>
      <c r="Q600" t="s">
        <v>13</v>
      </c>
      <c r="R600">
        <v>20.852</v>
      </c>
      <c r="S600">
        <v>20.745999999999999</v>
      </c>
      <c r="T600">
        <v>21.756</v>
      </c>
      <c r="U600">
        <v>20.827000000000002</v>
      </c>
      <c r="V600">
        <v>275.459</v>
      </c>
      <c r="W600">
        <v>127.651</v>
      </c>
      <c r="X600">
        <v>139.33600000000001</v>
      </c>
      <c r="Y600">
        <v>246.50700000000001</v>
      </c>
      <c r="Z600">
        <v>7.4450000000000003</v>
      </c>
      <c r="AA600">
        <v>7.0839999999999996</v>
      </c>
      <c r="AB600">
        <v>7.6180000000000003</v>
      </c>
      <c r="AC600">
        <v>8.8130000000000006</v>
      </c>
    </row>
    <row r="601" spans="1:29" x14ac:dyDescent="0.2">
      <c r="A601" s="2">
        <v>42928</v>
      </c>
      <c r="B601" s="3">
        <v>0.58837962962962964</v>
      </c>
      <c r="C601">
        <v>5800</v>
      </c>
      <c r="E601">
        <v>192.19</v>
      </c>
      <c r="F601">
        <v>195.39</v>
      </c>
      <c r="G601">
        <v>198.47</v>
      </c>
      <c r="H601">
        <v>192.25</v>
      </c>
      <c r="I601">
        <v>27</v>
      </c>
      <c r="J601">
        <v>27</v>
      </c>
      <c r="K601">
        <v>27</v>
      </c>
      <c r="L601">
        <v>27</v>
      </c>
      <c r="M601">
        <v>1017.04</v>
      </c>
      <c r="N601">
        <v>61.41</v>
      </c>
      <c r="O601" t="s">
        <v>13</v>
      </c>
      <c r="P601" t="s">
        <v>13</v>
      </c>
      <c r="Q601" t="s">
        <v>13</v>
      </c>
      <c r="R601">
        <v>20.850999999999999</v>
      </c>
      <c r="S601">
        <v>20.738</v>
      </c>
      <c r="T601">
        <v>21.757000000000001</v>
      </c>
      <c r="U601">
        <v>20.818999999999999</v>
      </c>
      <c r="V601">
        <v>275.43299999999999</v>
      </c>
      <c r="W601">
        <v>127.651</v>
      </c>
      <c r="X601">
        <v>139.32400000000001</v>
      </c>
      <c r="Y601">
        <v>246.48</v>
      </c>
      <c r="Z601">
        <v>7.415</v>
      </c>
      <c r="AA601">
        <v>7.22</v>
      </c>
      <c r="AB601">
        <v>7.57</v>
      </c>
      <c r="AC601">
        <v>8.7319999999999993</v>
      </c>
    </row>
    <row r="602" spans="1:29" x14ac:dyDescent="0.2">
      <c r="A602" s="2">
        <v>42928</v>
      </c>
      <c r="B602" s="3">
        <v>0.58849537037037036</v>
      </c>
      <c r="C602">
        <v>5810</v>
      </c>
      <c r="E602">
        <v>192.35</v>
      </c>
      <c r="F602">
        <v>195.38</v>
      </c>
      <c r="G602">
        <v>198.61</v>
      </c>
      <c r="H602">
        <v>192.19</v>
      </c>
      <c r="I602">
        <v>27</v>
      </c>
      <c r="J602">
        <v>27</v>
      </c>
      <c r="K602">
        <v>27</v>
      </c>
      <c r="L602">
        <v>27</v>
      </c>
      <c r="M602">
        <v>1017</v>
      </c>
      <c r="N602">
        <v>61.313000000000002</v>
      </c>
      <c r="O602" t="s">
        <v>13</v>
      </c>
      <c r="P602" t="s">
        <v>13</v>
      </c>
      <c r="Q602" t="s">
        <v>13</v>
      </c>
      <c r="R602">
        <v>20.841999999999999</v>
      </c>
      <c r="S602">
        <v>20.739000000000001</v>
      </c>
      <c r="T602">
        <v>21.748999999999999</v>
      </c>
      <c r="U602">
        <v>20.821999999999999</v>
      </c>
      <c r="V602">
        <v>275.38900000000001</v>
      </c>
      <c r="W602">
        <v>127.621</v>
      </c>
      <c r="X602">
        <v>139.27799999999999</v>
      </c>
      <c r="Y602">
        <v>246.505</v>
      </c>
      <c r="Z602">
        <v>7.5380000000000003</v>
      </c>
      <c r="AA602">
        <v>7.0780000000000003</v>
      </c>
      <c r="AB602">
        <v>7.5060000000000002</v>
      </c>
      <c r="AC602">
        <v>8.6709999999999994</v>
      </c>
    </row>
    <row r="603" spans="1:29" x14ac:dyDescent="0.2">
      <c r="A603" s="2">
        <v>42928</v>
      </c>
      <c r="B603" s="3">
        <v>0.58861111111111108</v>
      </c>
      <c r="C603">
        <v>5820</v>
      </c>
      <c r="E603">
        <v>192.29</v>
      </c>
      <c r="F603">
        <v>195.36</v>
      </c>
      <c r="G603">
        <v>198.43</v>
      </c>
      <c r="H603">
        <v>192.1</v>
      </c>
      <c r="I603">
        <v>27</v>
      </c>
      <c r="J603">
        <v>27</v>
      </c>
      <c r="K603">
        <v>27</v>
      </c>
      <c r="L603">
        <v>27</v>
      </c>
      <c r="M603">
        <v>1016.99</v>
      </c>
      <c r="N603">
        <v>61.161999999999999</v>
      </c>
      <c r="O603" t="s">
        <v>13</v>
      </c>
      <c r="P603" t="s">
        <v>13</v>
      </c>
      <c r="Q603" t="s">
        <v>13</v>
      </c>
      <c r="R603">
        <v>20.846</v>
      </c>
      <c r="S603">
        <v>20.74</v>
      </c>
      <c r="T603">
        <v>21.76</v>
      </c>
      <c r="U603">
        <v>20.827000000000002</v>
      </c>
      <c r="V603">
        <v>275.39400000000001</v>
      </c>
      <c r="W603">
        <v>127.614</v>
      </c>
      <c r="X603">
        <v>139.249</v>
      </c>
      <c r="Y603">
        <v>246.453</v>
      </c>
      <c r="Z603">
        <v>7.5869999999999997</v>
      </c>
      <c r="AA603">
        <v>7.0940000000000003</v>
      </c>
      <c r="AB603">
        <v>7.6769999999999996</v>
      </c>
      <c r="AC603">
        <v>8.7609999999999992</v>
      </c>
    </row>
    <row r="604" spans="1:29" x14ac:dyDescent="0.2">
      <c r="A604" s="2">
        <v>42928</v>
      </c>
      <c r="B604" s="3">
        <v>0.58872685185185192</v>
      </c>
      <c r="C604">
        <v>5830</v>
      </c>
      <c r="E604">
        <v>192.33</v>
      </c>
      <c r="F604">
        <v>195.29</v>
      </c>
      <c r="G604">
        <v>198.57</v>
      </c>
      <c r="H604">
        <v>192.25</v>
      </c>
      <c r="I604">
        <v>27</v>
      </c>
      <c r="J604">
        <v>27</v>
      </c>
      <c r="K604">
        <v>27</v>
      </c>
      <c r="L604">
        <v>27</v>
      </c>
      <c r="M604">
        <v>1016.97</v>
      </c>
      <c r="N604">
        <v>61.156999999999996</v>
      </c>
      <c r="O604" t="s">
        <v>13</v>
      </c>
      <c r="P604" t="s">
        <v>13</v>
      </c>
      <c r="Q604" t="s">
        <v>13</v>
      </c>
      <c r="R604">
        <v>20.843</v>
      </c>
      <c r="S604">
        <v>20.744</v>
      </c>
      <c r="T604">
        <v>21.751999999999999</v>
      </c>
      <c r="U604">
        <v>20.818999999999999</v>
      </c>
      <c r="V604">
        <v>275.387</v>
      </c>
      <c r="W604">
        <v>127.60299999999999</v>
      </c>
      <c r="X604">
        <v>139.25899999999999</v>
      </c>
      <c r="Y604">
        <v>246.44399999999999</v>
      </c>
      <c r="Z604">
        <v>7.64</v>
      </c>
      <c r="AA604">
        <v>7.157</v>
      </c>
      <c r="AB604">
        <v>7.609</v>
      </c>
      <c r="AC604">
        <v>8.5060000000000002</v>
      </c>
    </row>
    <row r="605" spans="1:29" x14ac:dyDescent="0.2">
      <c r="A605" s="2">
        <v>42928</v>
      </c>
      <c r="B605" s="3">
        <v>0.58884259259259253</v>
      </c>
      <c r="C605">
        <v>5840</v>
      </c>
      <c r="E605">
        <v>192.28</v>
      </c>
      <c r="F605">
        <v>195.36</v>
      </c>
      <c r="G605">
        <v>198.55</v>
      </c>
      <c r="H605">
        <v>192.16</v>
      </c>
      <c r="I605">
        <v>27</v>
      </c>
      <c r="J605">
        <v>27</v>
      </c>
      <c r="K605">
        <v>27</v>
      </c>
      <c r="L605">
        <v>27</v>
      </c>
      <c r="M605">
        <v>1016.94</v>
      </c>
      <c r="N605">
        <v>61.222000000000001</v>
      </c>
      <c r="O605" t="s">
        <v>13</v>
      </c>
      <c r="P605" t="s">
        <v>13</v>
      </c>
      <c r="Q605" t="s">
        <v>13</v>
      </c>
      <c r="R605">
        <v>20.846</v>
      </c>
      <c r="S605">
        <v>20.74</v>
      </c>
      <c r="T605">
        <v>21.753</v>
      </c>
      <c r="U605">
        <v>20.824000000000002</v>
      </c>
      <c r="V605">
        <v>275.39100000000002</v>
      </c>
      <c r="W605">
        <v>127.584</v>
      </c>
      <c r="X605">
        <v>139.23599999999999</v>
      </c>
      <c r="Y605">
        <v>246.429</v>
      </c>
      <c r="Z605">
        <v>7.556</v>
      </c>
      <c r="AA605">
        <v>7.1239999999999997</v>
      </c>
      <c r="AB605">
        <v>7.343</v>
      </c>
      <c r="AC605">
        <v>8.5960000000000001</v>
      </c>
    </row>
    <row r="606" spans="1:29" x14ac:dyDescent="0.2">
      <c r="A606" s="2">
        <v>42928</v>
      </c>
      <c r="B606" s="3">
        <v>0.58895833333333336</v>
      </c>
      <c r="C606">
        <v>5850</v>
      </c>
      <c r="E606">
        <v>192.22</v>
      </c>
      <c r="F606">
        <v>195.28</v>
      </c>
      <c r="G606">
        <v>198.84</v>
      </c>
      <c r="H606">
        <v>192.29</v>
      </c>
      <c r="I606">
        <v>27</v>
      </c>
      <c r="J606">
        <v>27</v>
      </c>
      <c r="K606">
        <v>27</v>
      </c>
      <c r="L606">
        <v>27</v>
      </c>
      <c r="M606">
        <v>1016.97</v>
      </c>
      <c r="N606">
        <v>61.277000000000001</v>
      </c>
      <c r="O606" t="s">
        <v>13</v>
      </c>
      <c r="P606" t="s">
        <v>13</v>
      </c>
      <c r="Q606" t="s">
        <v>13</v>
      </c>
      <c r="R606">
        <v>20.849</v>
      </c>
      <c r="S606">
        <v>20.744</v>
      </c>
      <c r="T606">
        <v>21.736999999999998</v>
      </c>
      <c r="U606">
        <v>20.815999999999999</v>
      </c>
      <c r="V606">
        <v>275.32900000000001</v>
      </c>
      <c r="W606">
        <v>127.587</v>
      </c>
      <c r="X606">
        <v>139.251</v>
      </c>
      <c r="Y606">
        <v>246.42699999999999</v>
      </c>
      <c r="Z606">
        <v>7.3719999999999999</v>
      </c>
      <c r="AA606">
        <v>7.2530000000000001</v>
      </c>
      <c r="AB606">
        <v>7.5679999999999996</v>
      </c>
      <c r="AC606">
        <v>8.5960000000000001</v>
      </c>
    </row>
    <row r="607" spans="1:29" x14ac:dyDescent="0.2">
      <c r="A607" s="2">
        <v>42928</v>
      </c>
      <c r="B607" s="3">
        <v>0.58907407407407408</v>
      </c>
      <c r="C607">
        <v>5860</v>
      </c>
      <c r="E607">
        <v>192.25</v>
      </c>
      <c r="F607">
        <v>195.34</v>
      </c>
      <c r="G607">
        <v>198.82</v>
      </c>
      <c r="H607">
        <v>192.25</v>
      </c>
      <c r="I607">
        <v>27</v>
      </c>
      <c r="J607">
        <v>27</v>
      </c>
      <c r="K607">
        <v>27</v>
      </c>
      <c r="L607">
        <v>27</v>
      </c>
      <c r="M607">
        <v>1016.93</v>
      </c>
      <c r="N607">
        <v>61.481000000000002</v>
      </c>
      <c r="O607" t="s">
        <v>13</v>
      </c>
      <c r="P607" t="s">
        <v>13</v>
      </c>
      <c r="Q607" t="s">
        <v>13</v>
      </c>
      <c r="R607">
        <v>20.847999999999999</v>
      </c>
      <c r="S607">
        <v>20.741</v>
      </c>
      <c r="T607">
        <v>21.738</v>
      </c>
      <c r="U607">
        <v>20.818999999999999</v>
      </c>
      <c r="V607">
        <v>275.35300000000001</v>
      </c>
      <c r="W607">
        <v>127.565</v>
      </c>
      <c r="X607">
        <v>139.20699999999999</v>
      </c>
      <c r="Y607">
        <v>246.404</v>
      </c>
      <c r="Z607">
        <v>7.8090000000000002</v>
      </c>
      <c r="AA607">
        <v>7.0359999999999996</v>
      </c>
      <c r="AB607">
        <v>7.46</v>
      </c>
      <c r="AC607">
        <v>8.7010000000000005</v>
      </c>
    </row>
    <row r="608" spans="1:29" x14ac:dyDescent="0.2">
      <c r="A608" s="2">
        <v>42928</v>
      </c>
      <c r="B608" s="3">
        <v>0.58918981481481481</v>
      </c>
      <c r="C608">
        <v>5870</v>
      </c>
      <c r="E608">
        <v>192.39</v>
      </c>
      <c r="F608">
        <v>195.32</v>
      </c>
      <c r="G608">
        <v>198.73</v>
      </c>
      <c r="H608">
        <v>192.29</v>
      </c>
      <c r="I608">
        <v>27</v>
      </c>
      <c r="J608">
        <v>27</v>
      </c>
      <c r="K608">
        <v>27</v>
      </c>
      <c r="L608">
        <v>27</v>
      </c>
      <c r="M608">
        <v>1016.9</v>
      </c>
      <c r="N608">
        <v>61.593000000000004</v>
      </c>
      <c r="O608" t="s">
        <v>13</v>
      </c>
      <c r="P608" t="s">
        <v>13</v>
      </c>
      <c r="Q608" t="s">
        <v>13</v>
      </c>
      <c r="R608">
        <v>20.84</v>
      </c>
      <c r="S608">
        <v>20.742000000000001</v>
      </c>
      <c r="T608">
        <v>21.742999999999999</v>
      </c>
      <c r="U608">
        <v>20.815999999999999</v>
      </c>
      <c r="V608">
        <v>275.32100000000003</v>
      </c>
      <c r="W608">
        <v>127.58499999999999</v>
      </c>
      <c r="X608">
        <v>139.221</v>
      </c>
      <c r="Y608">
        <v>246.392</v>
      </c>
      <c r="Z608">
        <v>7.5110000000000001</v>
      </c>
      <c r="AA608">
        <v>7.2750000000000004</v>
      </c>
      <c r="AB608">
        <v>7.6070000000000002</v>
      </c>
      <c r="AC608">
        <v>8.7840000000000007</v>
      </c>
    </row>
    <row r="609" spans="1:29" x14ac:dyDescent="0.2">
      <c r="A609" s="2">
        <v>42928</v>
      </c>
      <c r="B609" s="3">
        <v>0.58930555555555553</v>
      </c>
      <c r="C609">
        <v>5880</v>
      </c>
      <c r="E609">
        <v>192.38</v>
      </c>
      <c r="F609">
        <v>195.32</v>
      </c>
      <c r="G609">
        <v>198.62</v>
      </c>
      <c r="H609">
        <v>192.23</v>
      </c>
      <c r="I609">
        <v>27</v>
      </c>
      <c r="J609">
        <v>27</v>
      </c>
      <c r="K609">
        <v>27</v>
      </c>
      <c r="L609">
        <v>27</v>
      </c>
      <c r="M609">
        <v>1016.93</v>
      </c>
      <c r="N609">
        <v>61.688000000000002</v>
      </c>
      <c r="O609" t="s">
        <v>13</v>
      </c>
      <c r="P609" t="s">
        <v>13</v>
      </c>
      <c r="Q609" t="s">
        <v>13</v>
      </c>
      <c r="R609">
        <v>20.84</v>
      </c>
      <c r="S609">
        <v>20.742000000000001</v>
      </c>
      <c r="T609">
        <v>21.748999999999999</v>
      </c>
      <c r="U609">
        <v>20.82</v>
      </c>
      <c r="V609">
        <v>275.30200000000002</v>
      </c>
      <c r="W609">
        <v>127.58499999999999</v>
      </c>
      <c r="X609">
        <v>139.197</v>
      </c>
      <c r="Y609">
        <v>246.36500000000001</v>
      </c>
      <c r="Z609">
        <v>7.4080000000000004</v>
      </c>
      <c r="AA609">
        <v>7.1790000000000003</v>
      </c>
      <c r="AB609">
        <v>7.4950000000000001</v>
      </c>
      <c r="AC609">
        <v>8.6489999999999991</v>
      </c>
    </row>
    <row r="610" spans="1:29" x14ac:dyDescent="0.2">
      <c r="A610" s="2">
        <v>42928</v>
      </c>
      <c r="B610" s="3">
        <v>0.58942129629629625</v>
      </c>
      <c r="C610">
        <v>5890</v>
      </c>
      <c r="E610">
        <v>192.23</v>
      </c>
      <c r="F610">
        <v>195.26</v>
      </c>
      <c r="G610">
        <v>198.96</v>
      </c>
      <c r="H610">
        <v>192.33</v>
      </c>
      <c r="I610">
        <v>27</v>
      </c>
      <c r="J610">
        <v>27</v>
      </c>
      <c r="K610">
        <v>27</v>
      </c>
      <c r="L610">
        <v>27</v>
      </c>
      <c r="M610">
        <v>1016.96</v>
      </c>
      <c r="N610">
        <v>61.795999999999999</v>
      </c>
      <c r="O610" t="s">
        <v>13</v>
      </c>
      <c r="P610" t="s">
        <v>13</v>
      </c>
      <c r="Q610" t="s">
        <v>13</v>
      </c>
      <c r="R610">
        <v>20.849</v>
      </c>
      <c r="S610">
        <v>20.745000000000001</v>
      </c>
      <c r="T610">
        <v>21.731000000000002</v>
      </c>
      <c r="U610">
        <v>20.814</v>
      </c>
      <c r="V610">
        <v>275.31099999999998</v>
      </c>
      <c r="W610">
        <v>127.548</v>
      </c>
      <c r="X610">
        <v>139.19999999999999</v>
      </c>
      <c r="Y610">
        <v>246.36799999999999</v>
      </c>
      <c r="Z610">
        <v>7.7919999999999998</v>
      </c>
      <c r="AA610">
        <v>7.0490000000000004</v>
      </c>
      <c r="AB610">
        <v>7.6029999999999998</v>
      </c>
      <c r="AC610">
        <v>8.7449999999999992</v>
      </c>
    </row>
    <row r="611" spans="1:29" x14ac:dyDescent="0.2">
      <c r="A611" s="2">
        <v>42928</v>
      </c>
      <c r="B611" s="3">
        <v>0.58953703703703708</v>
      </c>
      <c r="C611">
        <v>5900</v>
      </c>
      <c r="E611">
        <v>192.4</v>
      </c>
      <c r="F611">
        <v>195.42</v>
      </c>
      <c r="G611">
        <v>198.71</v>
      </c>
      <c r="H611">
        <v>192.26</v>
      </c>
      <c r="I611">
        <v>27</v>
      </c>
      <c r="J611">
        <v>27</v>
      </c>
      <c r="K611">
        <v>27</v>
      </c>
      <c r="L611">
        <v>27</v>
      </c>
      <c r="M611">
        <v>1016.95</v>
      </c>
      <c r="N611">
        <v>61.881</v>
      </c>
      <c r="O611" t="s">
        <v>13</v>
      </c>
      <c r="P611" t="s">
        <v>13</v>
      </c>
      <c r="Q611" t="s">
        <v>13</v>
      </c>
      <c r="R611">
        <v>20.838999999999999</v>
      </c>
      <c r="S611">
        <v>20.736999999999998</v>
      </c>
      <c r="T611">
        <v>21.744</v>
      </c>
      <c r="U611">
        <v>20.818000000000001</v>
      </c>
      <c r="V611">
        <v>275.28899999999999</v>
      </c>
      <c r="W611">
        <v>127.562</v>
      </c>
      <c r="X611">
        <v>139.18600000000001</v>
      </c>
      <c r="Y611">
        <v>246.358</v>
      </c>
      <c r="Z611">
        <v>7.6340000000000003</v>
      </c>
      <c r="AA611">
        <v>7.141</v>
      </c>
      <c r="AB611">
        <v>7.4980000000000002</v>
      </c>
      <c r="AC611">
        <v>8.67</v>
      </c>
    </row>
    <row r="612" spans="1:29" x14ac:dyDescent="0.2">
      <c r="A612" s="2">
        <v>42928</v>
      </c>
      <c r="B612" s="3">
        <v>0.5896527777777778</v>
      </c>
      <c r="C612">
        <v>5910</v>
      </c>
      <c r="E612">
        <v>192.4</v>
      </c>
      <c r="F612">
        <v>195.29</v>
      </c>
      <c r="G612">
        <v>198.82</v>
      </c>
      <c r="H612">
        <v>192.29</v>
      </c>
      <c r="I612">
        <v>27</v>
      </c>
      <c r="J612">
        <v>27</v>
      </c>
      <c r="K612">
        <v>27</v>
      </c>
      <c r="L612">
        <v>27</v>
      </c>
      <c r="M612">
        <v>1016.9</v>
      </c>
      <c r="N612">
        <v>62.03</v>
      </c>
      <c r="O612" t="s">
        <v>13</v>
      </c>
      <c r="P612" t="s">
        <v>13</v>
      </c>
      <c r="Q612" t="s">
        <v>13</v>
      </c>
      <c r="R612">
        <v>20.838999999999999</v>
      </c>
      <c r="S612">
        <v>20.744</v>
      </c>
      <c r="T612">
        <v>21.738</v>
      </c>
      <c r="U612">
        <v>20.815999999999999</v>
      </c>
      <c r="V612">
        <v>275.28500000000003</v>
      </c>
      <c r="W612">
        <v>127.554</v>
      </c>
      <c r="X612">
        <v>139.16999999999999</v>
      </c>
      <c r="Y612">
        <v>246.36199999999999</v>
      </c>
      <c r="Z612">
        <v>7.319</v>
      </c>
      <c r="AA612">
        <v>7.016</v>
      </c>
      <c r="AB612">
        <v>7.4459999999999997</v>
      </c>
      <c r="AC612">
        <v>8.6869999999999994</v>
      </c>
    </row>
    <row r="613" spans="1:29" x14ac:dyDescent="0.2">
      <c r="A613" s="2">
        <v>42928</v>
      </c>
      <c r="B613" s="3">
        <v>0.58976851851851853</v>
      </c>
      <c r="C613">
        <v>5920</v>
      </c>
      <c r="E613">
        <v>192.33</v>
      </c>
      <c r="F613">
        <v>195.23</v>
      </c>
      <c r="G613">
        <v>198.93</v>
      </c>
      <c r="H613">
        <v>192.14</v>
      </c>
      <c r="I613">
        <v>27</v>
      </c>
      <c r="J613">
        <v>27</v>
      </c>
      <c r="K613">
        <v>27</v>
      </c>
      <c r="L613">
        <v>27</v>
      </c>
      <c r="M613">
        <v>1016.94</v>
      </c>
      <c r="N613">
        <v>62.158000000000001</v>
      </c>
      <c r="O613" t="s">
        <v>13</v>
      </c>
      <c r="P613" t="s">
        <v>13</v>
      </c>
      <c r="Q613" t="s">
        <v>13</v>
      </c>
      <c r="R613">
        <v>20.843</v>
      </c>
      <c r="S613">
        <v>20.747</v>
      </c>
      <c r="T613">
        <v>21.731999999999999</v>
      </c>
      <c r="U613">
        <v>20.824999999999999</v>
      </c>
      <c r="V613">
        <v>275.255</v>
      </c>
      <c r="W613">
        <v>127.541</v>
      </c>
      <c r="X613">
        <v>139.16300000000001</v>
      </c>
      <c r="Y613">
        <v>246.351</v>
      </c>
      <c r="Z613">
        <v>7.9050000000000002</v>
      </c>
      <c r="AA613">
        <v>7.2169999999999996</v>
      </c>
      <c r="AB613">
        <v>7.5359999999999996</v>
      </c>
      <c r="AC613">
        <v>8.8119999999999994</v>
      </c>
    </row>
    <row r="614" spans="1:29" x14ac:dyDescent="0.2">
      <c r="A614" s="2">
        <v>42928</v>
      </c>
      <c r="B614" s="3">
        <v>0.58988425925925925</v>
      </c>
      <c r="C614">
        <v>5930</v>
      </c>
      <c r="E614">
        <v>192.39</v>
      </c>
      <c r="F614">
        <v>195.35</v>
      </c>
      <c r="G614">
        <v>198.74</v>
      </c>
      <c r="H614">
        <v>192.18</v>
      </c>
      <c r="I614">
        <v>27</v>
      </c>
      <c r="J614">
        <v>27</v>
      </c>
      <c r="K614">
        <v>27</v>
      </c>
      <c r="L614">
        <v>27</v>
      </c>
      <c r="M614">
        <v>1016.87</v>
      </c>
      <c r="N614">
        <v>62.244</v>
      </c>
      <c r="O614" t="s">
        <v>13</v>
      </c>
      <c r="P614" t="s">
        <v>13</v>
      </c>
      <c r="Q614" t="s">
        <v>13</v>
      </c>
      <c r="R614">
        <v>20.84</v>
      </c>
      <c r="S614">
        <v>20.741</v>
      </c>
      <c r="T614">
        <v>21.742000000000001</v>
      </c>
      <c r="U614">
        <v>20.823</v>
      </c>
      <c r="V614">
        <v>275.24900000000002</v>
      </c>
      <c r="W614">
        <v>127.524</v>
      </c>
      <c r="X614">
        <v>139.16999999999999</v>
      </c>
      <c r="Y614">
        <v>246.33500000000001</v>
      </c>
      <c r="Z614">
        <v>7.7880000000000003</v>
      </c>
      <c r="AA614">
        <v>7.19</v>
      </c>
      <c r="AB614">
        <v>7.6760000000000002</v>
      </c>
      <c r="AC614">
        <v>8.7330000000000005</v>
      </c>
    </row>
    <row r="615" spans="1:29" x14ac:dyDescent="0.2">
      <c r="A615" s="2">
        <v>42928</v>
      </c>
      <c r="B615" s="3">
        <v>0.59</v>
      </c>
      <c r="C615">
        <v>5940</v>
      </c>
      <c r="E615">
        <v>192.45</v>
      </c>
      <c r="F615">
        <v>195.43</v>
      </c>
      <c r="G615">
        <v>198.85</v>
      </c>
      <c r="H615">
        <v>192.22</v>
      </c>
      <c r="I615">
        <v>27</v>
      </c>
      <c r="J615">
        <v>27</v>
      </c>
      <c r="K615">
        <v>27</v>
      </c>
      <c r="L615">
        <v>27</v>
      </c>
      <c r="M615">
        <v>1016.91</v>
      </c>
      <c r="N615">
        <v>62.357999999999997</v>
      </c>
      <c r="O615" t="s">
        <v>13</v>
      </c>
      <c r="P615" t="s">
        <v>13</v>
      </c>
      <c r="Q615" t="s">
        <v>13</v>
      </c>
      <c r="R615">
        <v>20.837</v>
      </c>
      <c r="S615">
        <v>20.736000000000001</v>
      </c>
      <c r="T615">
        <v>21.736999999999998</v>
      </c>
      <c r="U615">
        <v>20.82</v>
      </c>
      <c r="V615">
        <v>275.233</v>
      </c>
      <c r="W615">
        <v>127.51</v>
      </c>
      <c r="X615">
        <v>139.154</v>
      </c>
      <c r="Y615">
        <v>246.33500000000001</v>
      </c>
      <c r="Z615">
        <v>7.5119999999999996</v>
      </c>
      <c r="AA615">
        <v>7.1219999999999999</v>
      </c>
      <c r="AB615">
        <v>7.625</v>
      </c>
      <c r="AC615">
        <v>8.8140000000000001</v>
      </c>
    </row>
    <row r="616" spans="1:29" x14ac:dyDescent="0.2">
      <c r="A616" s="2">
        <v>42928</v>
      </c>
      <c r="B616" s="3">
        <v>0.5901157407407408</v>
      </c>
      <c r="C616">
        <v>5950</v>
      </c>
      <c r="E616">
        <v>192.44</v>
      </c>
      <c r="F616">
        <v>195.46</v>
      </c>
      <c r="G616">
        <v>198.72</v>
      </c>
      <c r="H616">
        <v>192.31</v>
      </c>
      <c r="I616">
        <v>27</v>
      </c>
      <c r="J616">
        <v>27</v>
      </c>
      <c r="K616">
        <v>27</v>
      </c>
      <c r="L616">
        <v>27</v>
      </c>
      <c r="M616">
        <v>1016.93</v>
      </c>
      <c r="N616">
        <v>62.424999999999997</v>
      </c>
      <c r="O616" t="s">
        <v>13</v>
      </c>
      <c r="P616" t="s">
        <v>13</v>
      </c>
      <c r="Q616" t="s">
        <v>13</v>
      </c>
      <c r="R616">
        <v>20.837</v>
      </c>
      <c r="S616">
        <v>20.734000000000002</v>
      </c>
      <c r="T616">
        <v>21.744</v>
      </c>
      <c r="U616">
        <v>20.815000000000001</v>
      </c>
      <c r="V616">
        <v>275.22699999999998</v>
      </c>
      <c r="W616">
        <v>127.526</v>
      </c>
      <c r="X616">
        <v>139.126</v>
      </c>
      <c r="Y616">
        <v>246.30699999999999</v>
      </c>
      <c r="Z616">
        <v>7.3129999999999997</v>
      </c>
      <c r="AA616">
        <v>7.1509999999999998</v>
      </c>
      <c r="AB616">
        <v>7.4980000000000002</v>
      </c>
      <c r="AC616">
        <v>8.7680000000000007</v>
      </c>
    </row>
    <row r="617" spans="1:29" x14ac:dyDescent="0.2">
      <c r="A617" s="2">
        <v>42928</v>
      </c>
      <c r="B617" s="3">
        <v>0.59023148148148141</v>
      </c>
      <c r="C617">
        <v>5960</v>
      </c>
      <c r="E617">
        <v>192.24</v>
      </c>
      <c r="F617">
        <v>195.51</v>
      </c>
      <c r="G617">
        <v>198.89</v>
      </c>
      <c r="H617">
        <v>192.26</v>
      </c>
      <c r="I617">
        <v>27</v>
      </c>
      <c r="J617">
        <v>27</v>
      </c>
      <c r="K617">
        <v>27</v>
      </c>
      <c r="L617">
        <v>27</v>
      </c>
      <c r="M617">
        <v>1016.9</v>
      </c>
      <c r="N617">
        <v>62.460999999999999</v>
      </c>
      <c r="O617" t="s">
        <v>13</v>
      </c>
      <c r="P617" t="s">
        <v>13</v>
      </c>
      <c r="Q617" t="s">
        <v>13</v>
      </c>
      <c r="R617">
        <v>20.847999999999999</v>
      </c>
      <c r="S617">
        <v>20.731999999999999</v>
      </c>
      <c r="T617">
        <v>21.734000000000002</v>
      </c>
      <c r="U617">
        <v>20.818000000000001</v>
      </c>
      <c r="V617">
        <v>275.19</v>
      </c>
      <c r="W617">
        <v>127.491</v>
      </c>
      <c r="X617">
        <v>139.124</v>
      </c>
      <c r="Y617">
        <v>246.28399999999999</v>
      </c>
      <c r="Z617">
        <v>7.4260000000000002</v>
      </c>
      <c r="AA617">
        <v>7.1669999999999998</v>
      </c>
      <c r="AB617">
        <v>7.5830000000000002</v>
      </c>
      <c r="AC617">
        <v>8.7089999999999996</v>
      </c>
    </row>
    <row r="618" spans="1:29" x14ac:dyDescent="0.2">
      <c r="A618" s="2">
        <v>42928</v>
      </c>
      <c r="B618" s="3">
        <v>0.59034722222222225</v>
      </c>
      <c r="C618">
        <v>5970</v>
      </c>
      <c r="E618">
        <v>192.46</v>
      </c>
      <c r="F618">
        <v>195.42</v>
      </c>
      <c r="G618">
        <v>198.68</v>
      </c>
      <c r="H618">
        <v>192.39</v>
      </c>
      <c r="I618">
        <v>27</v>
      </c>
      <c r="J618">
        <v>27</v>
      </c>
      <c r="K618">
        <v>27</v>
      </c>
      <c r="L618">
        <v>27</v>
      </c>
      <c r="M618">
        <v>1016.91</v>
      </c>
      <c r="N618">
        <v>62.472999999999999</v>
      </c>
      <c r="O618" t="s">
        <v>13</v>
      </c>
      <c r="P618" t="s">
        <v>13</v>
      </c>
      <c r="Q618" t="s">
        <v>13</v>
      </c>
      <c r="R618">
        <v>20.835999999999999</v>
      </c>
      <c r="S618">
        <v>20.736999999999998</v>
      </c>
      <c r="T618">
        <v>21.745999999999999</v>
      </c>
      <c r="U618">
        <v>20.811</v>
      </c>
      <c r="V618">
        <v>275.16899999999998</v>
      </c>
      <c r="W618">
        <v>127.49</v>
      </c>
      <c r="X618">
        <v>139.12299999999999</v>
      </c>
      <c r="Y618">
        <v>246.31200000000001</v>
      </c>
      <c r="Z618">
        <v>7.39</v>
      </c>
      <c r="AA618">
        <v>7.1829999999999998</v>
      </c>
      <c r="AB618">
        <v>7.5469999999999997</v>
      </c>
      <c r="AC618">
        <v>8.734</v>
      </c>
    </row>
    <row r="619" spans="1:29" x14ac:dyDescent="0.2">
      <c r="A619" s="2">
        <v>42928</v>
      </c>
      <c r="B619" s="3">
        <v>0.59046296296296297</v>
      </c>
      <c r="C619">
        <v>5980</v>
      </c>
      <c r="E619">
        <v>192.45</v>
      </c>
      <c r="F619">
        <v>195.41</v>
      </c>
      <c r="G619">
        <v>198.8</v>
      </c>
      <c r="H619">
        <v>192.39</v>
      </c>
      <c r="I619">
        <v>27</v>
      </c>
      <c r="J619">
        <v>27</v>
      </c>
      <c r="K619">
        <v>27</v>
      </c>
      <c r="L619">
        <v>27</v>
      </c>
      <c r="M619">
        <v>1016.96</v>
      </c>
      <c r="N619">
        <v>62.536000000000001</v>
      </c>
      <c r="O619" t="s">
        <v>13</v>
      </c>
      <c r="P619" t="s">
        <v>13</v>
      </c>
      <c r="Q619" t="s">
        <v>13</v>
      </c>
      <c r="R619">
        <v>20.835999999999999</v>
      </c>
      <c r="S619">
        <v>20.736999999999998</v>
      </c>
      <c r="T619">
        <v>21.739000000000001</v>
      </c>
      <c r="U619">
        <v>20.811</v>
      </c>
      <c r="V619">
        <v>275.16300000000001</v>
      </c>
      <c r="W619">
        <v>127.51900000000001</v>
      </c>
      <c r="X619">
        <v>139.10300000000001</v>
      </c>
      <c r="Y619">
        <v>246.286</v>
      </c>
      <c r="Z619">
        <v>7.5369999999999999</v>
      </c>
      <c r="AA619">
        <v>7.1710000000000003</v>
      </c>
      <c r="AB619">
        <v>7.3390000000000004</v>
      </c>
      <c r="AC619">
        <v>8.7129999999999992</v>
      </c>
    </row>
    <row r="620" spans="1:29" x14ac:dyDescent="0.2">
      <c r="A620" s="2">
        <v>42928</v>
      </c>
      <c r="B620" s="3">
        <v>0.59057870370370369</v>
      </c>
      <c r="C620">
        <v>5990</v>
      </c>
      <c r="E620">
        <v>192.47</v>
      </c>
      <c r="F620">
        <v>195.35</v>
      </c>
      <c r="G620">
        <v>198.93</v>
      </c>
      <c r="H620">
        <v>192.36</v>
      </c>
      <c r="I620">
        <v>27</v>
      </c>
      <c r="J620">
        <v>27</v>
      </c>
      <c r="K620">
        <v>27</v>
      </c>
      <c r="L620">
        <v>27</v>
      </c>
      <c r="M620">
        <v>1016.91</v>
      </c>
      <c r="N620">
        <v>62.597000000000001</v>
      </c>
      <c r="O620" t="s">
        <v>13</v>
      </c>
      <c r="P620" t="s">
        <v>13</v>
      </c>
      <c r="Q620" t="s">
        <v>13</v>
      </c>
      <c r="R620">
        <v>20.835000000000001</v>
      </c>
      <c r="S620">
        <v>20.74</v>
      </c>
      <c r="T620">
        <v>21.731999999999999</v>
      </c>
      <c r="U620">
        <v>20.812999999999999</v>
      </c>
      <c r="V620">
        <v>275.15600000000001</v>
      </c>
      <c r="W620">
        <v>127.474</v>
      </c>
      <c r="X620">
        <v>139.11199999999999</v>
      </c>
      <c r="Y620">
        <v>246.26300000000001</v>
      </c>
      <c r="Z620">
        <v>7.6310000000000002</v>
      </c>
      <c r="AA620">
        <v>7.1180000000000003</v>
      </c>
      <c r="AB620">
        <v>7.5289999999999999</v>
      </c>
      <c r="AC620">
        <v>8.8059999999999992</v>
      </c>
    </row>
    <row r="621" spans="1:29" x14ac:dyDescent="0.2">
      <c r="A621" s="2">
        <v>42928</v>
      </c>
      <c r="B621" s="3">
        <v>0.59069444444444441</v>
      </c>
      <c r="C621">
        <v>6000</v>
      </c>
      <c r="E621">
        <v>192.44</v>
      </c>
      <c r="F621">
        <v>195.34</v>
      </c>
      <c r="G621">
        <v>198.97</v>
      </c>
      <c r="H621">
        <v>192.41</v>
      </c>
      <c r="I621">
        <v>27</v>
      </c>
      <c r="J621">
        <v>27</v>
      </c>
      <c r="K621">
        <v>27</v>
      </c>
      <c r="L621">
        <v>27</v>
      </c>
      <c r="M621">
        <v>1016.93</v>
      </c>
      <c r="N621">
        <v>62.652000000000001</v>
      </c>
      <c r="O621" t="s">
        <v>13</v>
      </c>
      <c r="P621" t="s">
        <v>13</v>
      </c>
      <c r="Q621" t="s">
        <v>13</v>
      </c>
      <c r="R621">
        <v>20.837</v>
      </c>
      <c r="S621">
        <v>20.741</v>
      </c>
      <c r="T621">
        <v>21.73</v>
      </c>
      <c r="U621">
        <v>20.809000000000001</v>
      </c>
      <c r="V621">
        <v>275.11</v>
      </c>
      <c r="W621">
        <v>127.477</v>
      </c>
      <c r="X621">
        <v>139.07300000000001</v>
      </c>
      <c r="Y621">
        <v>246.24199999999999</v>
      </c>
      <c r="Z621">
        <v>5.9690000000000003</v>
      </c>
      <c r="AA621">
        <v>6.2380000000000004</v>
      </c>
      <c r="AB621">
        <v>6.4550000000000001</v>
      </c>
      <c r="AC621">
        <v>7.827</v>
      </c>
    </row>
    <row r="622" spans="1:29" x14ac:dyDescent="0.2">
      <c r="A622" s="2">
        <v>42928</v>
      </c>
      <c r="B622" s="3">
        <v>0.59081018518518513</v>
      </c>
      <c r="C622">
        <v>6010</v>
      </c>
      <c r="E622">
        <v>192.29</v>
      </c>
      <c r="F622">
        <v>195.3</v>
      </c>
      <c r="G622">
        <v>198.76</v>
      </c>
      <c r="H622">
        <v>192.49</v>
      </c>
      <c r="I622">
        <v>27</v>
      </c>
      <c r="J622">
        <v>27</v>
      </c>
      <c r="K622">
        <v>27</v>
      </c>
      <c r="L622">
        <v>27</v>
      </c>
      <c r="M622">
        <v>1016.91</v>
      </c>
      <c r="N622">
        <v>62.704000000000001</v>
      </c>
      <c r="O622" t="s">
        <v>13</v>
      </c>
      <c r="P622" t="s">
        <v>13</v>
      </c>
      <c r="Q622" t="s">
        <v>13</v>
      </c>
      <c r="R622">
        <v>20.844999999999999</v>
      </c>
      <c r="S622">
        <v>20.742999999999999</v>
      </c>
      <c r="T622">
        <v>21.741</v>
      </c>
      <c r="U622">
        <v>20.805</v>
      </c>
      <c r="V622">
        <v>274.50400000000002</v>
      </c>
      <c r="W622">
        <v>127.407</v>
      </c>
      <c r="X622">
        <v>138.904</v>
      </c>
      <c r="Y622">
        <v>246.16800000000001</v>
      </c>
      <c r="Z622">
        <v>5.3979999999999997</v>
      </c>
      <c r="AA622">
        <v>5.5780000000000003</v>
      </c>
      <c r="AB622">
        <v>5.9539999999999997</v>
      </c>
      <c r="AC622">
        <v>6.7729999999999997</v>
      </c>
    </row>
    <row r="623" spans="1:29" x14ac:dyDescent="0.2">
      <c r="A623" s="2">
        <v>42928</v>
      </c>
      <c r="B623" s="3">
        <v>0.59092592592592597</v>
      </c>
      <c r="C623">
        <v>6020</v>
      </c>
      <c r="E623">
        <v>192.18</v>
      </c>
      <c r="F623">
        <v>195.58</v>
      </c>
      <c r="G623">
        <v>198.74</v>
      </c>
      <c r="H623">
        <v>192.36</v>
      </c>
      <c r="I623">
        <v>27</v>
      </c>
      <c r="J623">
        <v>27</v>
      </c>
      <c r="K623">
        <v>27</v>
      </c>
      <c r="L623">
        <v>27</v>
      </c>
      <c r="M623">
        <v>1016.92</v>
      </c>
      <c r="N623">
        <v>62.901000000000003</v>
      </c>
      <c r="O623" t="s">
        <v>13</v>
      </c>
      <c r="P623" t="s">
        <v>13</v>
      </c>
      <c r="Q623" t="s">
        <v>13</v>
      </c>
      <c r="R623">
        <v>20.852</v>
      </c>
      <c r="S623">
        <v>20.728000000000002</v>
      </c>
      <c r="T623">
        <v>21.742000000000001</v>
      </c>
      <c r="U623">
        <v>20.812999999999999</v>
      </c>
      <c r="V623">
        <v>273.51400000000001</v>
      </c>
      <c r="W623">
        <v>127.336</v>
      </c>
      <c r="X623">
        <v>138.875</v>
      </c>
      <c r="Y623">
        <v>246.07499999999999</v>
      </c>
      <c r="Z623">
        <v>5.21</v>
      </c>
      <c r="AA623">
        <v>5.5110000000000001</v>
      </c>
      <c r="AB623">
        <v>5.9489999999999998</v>
      </c>
      <c r="AC623">
        <v>7.0039999999999996</v>
      </c>
    </row>
    <row r="624" spans="1:29" x14ac:dyDescent="0.2">
      <c r="A624" s="2">
        <v>42928</v>
      </c>
      <c r="B624" s="3">
        <v>0.59104166666666669</v>
      </c>
      <c r="C624">
        <v>6030</v>
      </c>
      <c r="E624">
        <v>192.52</v>
      </c>
      <c r="F624">
        <v>195.51</v>
      </c>
      <c r="G624">
        <v>198.76</v>
      </c>
      <c r="H624">
        <v>192.42</v>
      </c>
      <c r="I624">
        <v>27</v>
      </c>
      <c r="J624">
        <v>27</v>
      </c>
      <c r="K624">
        <v>27</v>
      </c>
      <c r="L624">
        <v>27</v>
      </c>
      <c r="M624">
        <v>1016.91</v>
      </c>
      <c r="N624">
        <v>62.991999999999997</v>
      </c>
      <c r="O624" t="s">
        <v>13</v>
      </c>
      <c r="P624" t="s">
        <v>13</v>
      </c>
      <c r="Q624" t="s">
        <v>13</v>
      </c>
      <c r="R624">
        <v>20.832999999999998</v>
      </c>
      <c r="S624">
        <v>20.731999999999999</v>
      </c>
      <c r="T624">
        <v>21.742000000000001</v>
      </c>
      <c r="U624">
        <v>20.809000000000001</v>
      </c>
      <c r="V624">
        <v>273.346</v>
      </c>
      <c r="W624">
        <v>127.316</v>
      </c>
      <c r="X624">
        <v>138.83799999999999</v>
      </c>
      <c r="Y624">
        <v>246.07900000000001</v>
      </c>
      <c r="Z624">
        <v>4.8890000000000002</v>
      </c>
      <c r="AA624">
        <v>5.45</v>
      </c>
      <c r="AB624">
        <v>5.976</v>
      </c>
      <c r="AC624">
        <v>7.05</v>
      </c>
    </row>
    <row r="625" spans="1:29" x14ac:dyDescent="0.2">
      <c r="A625" s="2">
        <v>42928</v>
      </c>
      <c r="B625" s="3">
        <v>0.59115740740740741</v>
      </c>
      <c r="C625">
        <v>6040</v>
      </c>
      <c r="E625">
        <v>192.18</v>
      </c>
      <c r="F625">
        <v>195.4</v>
      </c>
      <c r="G625">
        <v>198.88</v>
      </c>
      <c r="H625">
        <v>192.39</v>
      </c>
      <c r="I625">
        <v>27</v>
      </c>
      <c r="J625">
        <v>27</v>
      </c>
      <c r="K625">
        <v>27</v>
      </c>
      <c r="L625">
        <v>27</v>
      </c>
      <c r="M625">
        <v>1016.9</v>
      </c>
      <c r="N625">
        <v>63.023000000000003</v>
      </c>
      <c r="O625" t="s">
        <v>13</v>
      </c>
      <c r="P625" t="s">
        <v>13</v>
      </c>
      <c r="Q625" t="s">
        <v>13</v>
      </c>
      <c r="R625">
        <v>20.852</v>
      </c>
      <c r="S625">
        <v>20.736999999999998</v>
      </c>
      <c r="T625">
        <v>21.734999999999999</v>
      </c>
      <c r="U625">
        <v>20.81</v>
      </c>
      <c r="V625">
        <v>273.322</v>
      </c>
      <c r="W625">
        <v>127.319</v>
      </c>
      <c r="X625">
        <v>138.816</v>
      </c>
      <c r="Y625">
        <v>246.047</v>
      </c>
      <c r="Z625">
        <v>5.2039999999999997</v>
      </c>
      <c r="AA625">
        <v>5.5369999999999999</v>
      </c>
      <c r="AB625">
        <v>5.7779999999999996</v>
      </c>
      <c r="AC625">
        <v>6.8579999999999997</v>
      </c>
    </row>
    <row r="626" spans="1:29" x14ac:dyDescent="0.2">
      <c r="A626" s="2">
        <v>42928</v>
      </c>
      <c r="B626" s="3">
        <v>0.59127314814814813</v>
      </c>
      <c r="C626">
        <v>6050</v>
      </c>
      <c r="E626">
        <v>192.37</v>
      </c>
      <c r="F626">
        <v>195.21</v>
      </c>
      <c r="G626">
        <v>198.88</v>
      </c>
      <c r="H626">
        <v>192.34</v>
      </c>
      <c r="I626">
        <v>27</v>
      </c>
      <c r="J626">
        <v>27</v>
      </c>
      <c r="K626">
        <v>27</v>
      </c>
      <c r="L626">
        <v>27</v>
      </c>
      <c r="M626">
        <v>1016.88</v>
      </c>
      <c r="N626">
        <v>63.027999999999999</v>
      </c>
      <c r="O626" t="s">
        <v>13</v>
      </c>
      <c r="P626" t="s">
        <v>13</v>
      </c>
      <c r="Q626" t="s">
        <v>13</v>
      </c>
      <c r="R626">
        <v>20.841000000000001</v>
      </c>
      <c r="S626">
        <v>20.748000000000001</v>
      </c>
      <c r="T626">
        <v>21.734999999999999</v>
      </c>
      <c r="U626">
        <v>20.812999999999999</v>
      </c>
      <c r="V626">
        <v>273.31</v>
      </c>
      <c r="W626">
        <v>127.319</v>
      </c>
      <c r="X626">
        <v>138.816</v>
      </c>
      <c r="Y626">
        <v>246.03200000000001</v>
      </c>
      <c r="Z626">
        <v>4.9269999999999996</v>
      </c>
      <c r="AA626">
        <v>5.3849999999999998</v>
      </c>
      <c r="AB626">
        <v>6.1440000000000001</v>
      </c>
      <c r="AC626">
        <v>7.1079999999999997</v>
      </c>
    </row>
    <row r="627" spans="1:29" x14ac:dyDescent="0.2">
      <c r="A627" s="2">
        <v>42928</v>
      </c>
      <c r="B627" s="3">
        <v>0.59138888888888885</v>
      </c>
      <c r="C627">
        <v>6060</v>
      </c>
      <c r="E627">
        <v>192.23</v>
      </c>
      <c r="F627">
        <v>195.57</v>
      </c>
      <c r="G627">
        <v>198.95</v>
      </c>
      <c r="H627">
        <v>192.35</v>
      </c>
      <c r="I627">
        <v>27</v>
      </c>
      <c r="J627">
        <v>27</v>
      </c>
      <c r="K627">
        <v>27</v>
      </c>
      <c r="L627">
        <v>27</v>
      </c>
      <c r="M627">
        <v>1016.9</v>
      </c>
      <c r="N627">
        <v>63.043999999999997</v>
      </c>
      <c r="O627" t="s">
        <v>13</v>
      </c>
      <c r="P627" t="s">
        <v>13</v>
      </c>
      <c r="Q627" t="s">
        <v>13</v>
      </c>
      <c r="R627">
        <v>20.849</v>
      </c>
      <c r="S627">
        <v>20.728000000000002</v>
      </c>
      <c r="T627">
        <v>21.731000000000002</v>
      </c>
      <c r="U627">
        <v>20.812999999999999</v>
      </c>
      <c r="V627">
        <v>273.327</v>
      </c>
      <c r="W627">
        <v>127.328</v>
      </c>
      <c r="X627">
        <v>138.82</v>
      </c>
      <c r="Y627">
        <v>246.00800000000001</v>
      </c>
      <c r="Z627">
        <v>4.9429999999999996</v>
      </c>
      <c r="AA627">
        <v>5.48</v>
      </c>
      <c r="AB627">
        <v>6.1749999999999998</v>
      </c>
      <c r="AC627">
        <v>6.8680000000000003</v>
      </c>
    </row>
    <row r="628" spans="1:29" x14ac:dyDescent="0.2">
      <c r="A628" s="2">
        <v>42928</v>
      </c>
      <c r="B628" s="3">
        <v>0.59150462962962969</v>
      </c>
      <c r="C628">
        <v>6070</v>
      </c>
      <c r="E628">
        <v>192.28</v>
      </c>
      <c r="F628">
        <v>195.38</v>
      </c>
      <c r="G628">
        <v>198.72</v>
      </c>
      <c r="H628">
        <v>192.27</v>
      </c>
      <c r="I628">
        <v>27</v>
      </c>
      <c r="J628">
        <v>27</v>
      </c>
      <c r="K628">
        <v>27</v>
      </c>
      <c r="L628">
        <v>27</v>
      </c>
      <c r="M628">
        <v>1016.93</v>
      </c>
      <c r="N628">
        <v>63.076000000000001</v>
      </c>
      <c r="O628" t="s">
        <v>13</v>
      </c>
      <c r="P628" t="s">
        <v>13</v>
      </c>
      <c r="Q628" t="s">
        <v>13</v>
      </c>
      <c r="R628">
        <v>20.846</v>
      </c>
      <c r="S628">
        <v>20.739000000000001</v>
      </c>
      <c r="T628">
        <v>21.744</v>
      </c>
      <c r="U628">
        <v>20.817</v>
      </c>
      <c r="V628">
        <v>273.36799999999999</v>
      </c>
      <c r="W628">
        <v>127.32599999999999</v>
      </c>
      <c r="X628">
        <v>138.82400000000001</v>
      </c>
      <c r="Y628">
        <v>246.023</v>
      </c>
      <c r="Z628">
        <v>5.1360000000000001</v>
      </c>
      <c r="AA628">
        <v>5.6340000000000003</v>
      </c>
      <c r="AB628">
        <v>5.9829999999999997</v>
      </c>
      <c r="AC628">
        <v>6.7850000000000001</v>
      </c>
    </row>
    <row r="629" spans="1:29" x14ac:dyDescent="0.2">
      <c r="A629" s="2">
        <v>42928</v>
      </c>
      <c r="B629" s="3">
        <v>0.5916203703703703</v>
      </c>
      <c r="C629">
        <v>6080</v>
      </c>
      <c r="E629">
        <v>192.12</v>
      </c>
      <c r="F629">
        <v>195.49</v>
      </c>
      <c r="G629">
        <v>198.74</v>
      </c>
      <c r="H629">
        <v>192.3</v>
      </c>
      <c r="I629">
        <v>27</v>
      </c>
      <c r="J629">
        <v>27</v>
      </c>
      <c r="K629">
        <v>27</v>
      </c>
      <c r="L629">
        <v>27</v>
      </c>
      <c r="M629">
        <v>1016.9</v>
      </c>
      <c r="N629">
        <v>63.106999999999999</v>
      </c>
      <c r="O629" t="s">
        <v>13</v>
      </c>
      <c r="P629" t="s">
        <v>13</v>
      </c>
      <c r="Q629" t="s">
        <v>13</v>
      </c>
      <c r="R629">
        <v>20.855</v>
      </c>
      <c r="S629">
        <v>20.733000000000001</v>
      </c>
      <c r="T629">
        <v>21.742999999999999</v>
      </c>
      <c r="U629">
        <v>20.815999999999999</v>
      </c>
      <c r="V629">
        <v>273.351</v>
      </c>
      <c r="W629">
        <v>127.319</v>
      </c>
      <c r="X629">
        <v>138.821</v>
      </c>
      <c r="Y629">
        <v>246.041</v>
      </c>
      <c r="Z629">
        <v>4.9320000000000004</v>
      </c>
      <c r="AA629">
        <v>5.5990000000000002</v>
      </c>
      <c r="AB629">
        <v>5.7850000000000001</v>
      </c>
      <c r="AC629">
        <v>6.907</v>
      </c>
    </row>
    <row r="630" spans="1:29" x14ac:dyDescent="0.2">
      <c r="A630" s="2">
        <v>42928</v>
      </c>
      <c r="B630" s="3">
        <v>0.59173611111111113</v>
      </c>
      <c r="C630">
        <v>6090</v>
      </c>
      <c r="E630">
        <v>192.12</v>
      </c>
      <c r="F630">
        <v>195.36</v>
      </c>
      <c r="G630">
        <v>198.94</v>
      </c>
      <c r="H630">
        <v>192.31</v>
      </c>
      <c r="I630">
        <v>27</v>
      </c>
      <c r="J630">
        <v>27</v>
      </c>
      <c r="K630">
        <v>27</v>
      </c>
      <c r="L630">
        <v>27</v>
      </c>
      <c r="M630">
        <v>1016.88</v>
      </c>
      <c r="N630">
        <v>63.146000000000001</v>
      </c>
      <c r="O630" t="s">
        <v>13</v>
      </c>
      <c r="P630" t="s">
        <v>13</v>
      </c>
      <c r="Q630" t="s">
        <v>13</v>
      </c>
      <c r="R630">
        <v>20.855</v>
      </c>
      <c r="S630">
        <v>20.739000000000001</v>
      </c>
      <c r="T630">
        <v>21.731999999999999</v>
      </c>
      <c r="U630">
        <v>20.815000000000001</v>
      </c>
      <c r="V630">
        <v>273.334</v>
      </c>
      <c r="W630">
        <v>127.303</v>
      </c>
      <c r="X630">
        <v>138.81700000000001</v>
      </c>
      <c r="Y630">
        <v>246.047</v>
      </c>
      <c r="Z630">
        <v>5.0960000000000001</v>
      </c>
      <c r="AA630">
        <v>5.3710000000000004</v>
      </c>
      <c r="AB630">
        <v>5.9249999999999998</v>
      </c>
      <c r="AC630">
        <v>6.891</v>
      </c>
    </row>
    <row r="631" spans="1:29" x14ac:dyDescent="0.2">
      <c r="A631" s="2">
        <v>42928</v>
      </c>
      <c r="B631" s="3">
        <v>0.59185185185185185</v>
      </c>
      <c r="C631">
        <v>6100</v>
      </c>
      <c r="E631">
        <v>192.26</v>
      </c>
      <c r="F631">
        <v>195.49</v>
      </c>
      <c r="G631">
        <v>198.88</v>
      </c>
      <c r="H631">
        <v>192.2</v>
      </c>
      <c r="I631">
        <v>27</v>
      </c>
      <c r="J631">
        <v>27</v>
      </c>
      <c r="K631">
        <v>27</v>
      </c>
      <c r="L631">
        <v>27</v>
      </c>
      <c r="M631">
        <v>1016.9</v>
      </c>
      <c r="N631">
        <v>63.247</v>
      </c>
      <c r="O631" t="s">
        <v>13</v>
      </c>
      <c r="P631" t="s">
        <v>13</v>
      </c>
      <c r="Q631" t="s">
        <v>13</v>
      </c>
      <c r="R631">
        <v>20.847000000000001</v>
      </c>
      <c r="S631">
        <v>20.733000000000001</v>
      </c>
      <c r="T631">
        <v>21.734999999999999</v>
      </c>
      <c r="U631">
        <v>20.821999999999999</v>
      </c>
      <c r="V631">
        <v>273.334</v>
      </c>
      <c r="W631">
        <v>127.316</v>
      </c>
      <c r="X631">
        <v>138.79400000000001</v>
      </c>
      <c r="Y631">
        <v>246.05799999999999</v>
      </c>
      <c r="Z631">
        <v>5.085</v>
      </c>
      <c r="AA631">
        <v>5.4050000000000002</v>
      </c>
      <c r="AB631">
        <v>6.0140000000000002</v>
      </c>
      <c r="AC631">
        <v>6.9160000000000004</v>
      </c>
    </row>
    <row r="632" spans="1:29" x14ac:dyDescent="0.2">
      <c r="A632" s="2">
        <v>42928</v>
      </c>
      <c r="B632" s="3">
        <v>0.59196759259259257</v>
      </c>
      <c r="C632">
        <v>6110</v>
      </c>
      <c r="E632">
        <v>192.17</v>
      </c>
      <c r="F632">
        <v>195.28</v>
      </c>
      <c r="G632">
        <v>199.06</v>
      </c>
      <c r="H632">
        <v>192.15</v>
      </c>
      <c r="I632">
        <v>27</v>
      </c>
      <c r="J632">
        <v>27</v>
      </c>
      <c r="K632">
        <v>27</v>
      </c>
      <c r="L632">
        <v>27</v>
      </c>
      <c r="M632">
        <v>1016.91</v>
      </c>
      <c r="N632">
        <v>63.225999999999999</v>
      </c>
      <c r="O632" t="s">
        <v>13</v>
      </c>
      <c r="P632" t="s">
        <v>13</v>
      </c>
      <c r="Q632" t="s">
        <v>13</v>
      </c>
      <c r="R632">
        <v>20.852</v>
      </c>
      <c r="S632">
        <v>20.744</v>
      </c>
      <c r="T632">
        <v>21.725000000000001</v>
      </c>
      <c r="U632">
        <v>20.824000000000002</v>
      </c>
      <c r="V632">
        <v>273.37299999999999</v>
      </c>
      <c r="W632">
        <v>127.313</v>
      </c>
      <c r="X632">
        <v>138.78899999999999</v>
      </c>
      <c r="Y632">
        <v>246.04400000000001</v>
      </c>
      <c r="Z632">
        <v>5.1390000000000002</v>
      </c>
      <c r="AA632">
        <v>5.5860000000000003</v>
      </c>
      <c r="AB632">
        <v>5.8040000000000003</v>
      </c>
      <c r="AC632">
        <v>7.05</v>
      </c>
    </row>
    <row r="633" spans="1:29" x14ac:dyDescent="0.2">
      <c r="A633" s="2">
        <v>42928</v>
      </c>
      <c r="B633" s="3">
        <v>0.59208333333333341</v>
      </c>
      <c r="C633">
        <v>6120</v>
      </c>
      <c r="E633">
        <v>192.22</v>
      </c>
      <c r="F633">
        <v>195.17</v>
      </c>
      <c r="G633">
        <v>198.83</v>
      </c>
      <c r="H633">
        <v>192.24</v>
      </c>
      <c r="I633">
        <v>27</v>
      </c>
      <c r="J633">
        <v>27</v>
      </c>
      <c r="K633">
        <v>27</v>
      </c>
      <c r="L633">
        <v>27</v>
      </c>
      <c r="M633">
        <v>1016.92</v>
      </c>
      <c r="N633">
        <v>63.273000000000003</v>
      </c>
      <c r="O633" t="s">
        <v>13</v>
      </c>
      <c r="P633" t="s">
        <v>13</v>
      </c>
      <c r="Q633" t="s">
        <v>13</v>
      </c>
      <c r="R633">
        <v>20.85</v>
      </c>
      <c r="S633">
        <v>20.75</v>
      </c>
      <c r="T633">
        <v>21.738</v>
      </c>
      <c r="U633">
        <v>20.818999999999999</v>
      </c>
      <c r="V633">
        <v>273.36599999999999</v>
      </c>
      <c r="W633">
        <v>127.307</v>
      </c>
      <c r="X633">
        <v>138.81899999999999</v>
      </c>
      <c r="Y633">
        <v>246.017</v>
      </c>
      <c r="Z633">
        <v>5.12</v>
      </c>
      <c r="AA633">
        <v>5.5289999999999999</v>
      </c>
      <c r="AB633">
        <v>5.9480000000000004</v>
      </c>
      <c r="AC633">
        <v>6.8170000000000002</v>
      </c>
    </row>
    <row r="634" spans="1:29" x14ac:dyDescent="0.2">
      <c r="A634" s="2">
        <v>42928</v>
      </c>
      <c r="B634" s="3">
        <v>0.59219907407407402</v>
      </c>
      <c r="C634">
        <v>6130</v>
      </c>
      <c r="E634">
        <v>192</v>
      </c>
      <c r="F634">
        <v>195.23</v>
      </c>
      <c r="G634">
        <v>198.82</v>
      </c>
      <c r="H634">
        <v>192.14</v>
      </c>
      <c r="I634">
        <v>27</v>
      </c>
      <c r="J634">
        <v>27</v>
      </c>
      <c r="K634">
        <v>27</v>
      </c>
      <c r="L634">
        <v>27</v>
      </c>
      <c r="M634">
        <v>1016.9</v>
      </c>
      <c r="N634">
        <v>63.241</v>
      </c>
      <c r="O634" t="s">
        <v>13</v>
      </c>
      <c r="P634" t="s">
        <v>13</v>
      </c>
      <c r="Q634" t="s">
        <v>13</v>
      </c>
      <c r="R634">
        <v>20.861999999999998</v>
      </c>
      <c r="S634">
        <v>20.747</v>
      </c>
      <c r="T634">
        <v>21.738</v>
      </c>
      <c r="U634">
        <v>20.824999999999999</v>
      </c>
      <c r="V634">
        <v>273.37799999999999</v>
      </c>
      <c r="W634">
        <v>127.328</v>
      </c>
      <c r="X634">
        <v>138.785</v>
      </c>
      <c r="Y634">
        <v>246.065</v>
      </c>
      <c r="Z634">
        <v>5.1849999999999996</v>
      </c>
      <c r="AA634">
        <v>5.4630000000000001</v>
      </c>
      <c r="AB634">
        <v>5.8959999999999999</v>
      </c>
      <c r="AC634">
        <v>7.2039999999999997</v>
      </c>
    </row>
    <row r="635" spans="1:29" x14ac:dyDescent="0.2">
      <c r="A635" s="2">
        <v>42928</v>
      </c>
      <c r="B635" s="3">
        <v>0.59231481481481485</v>
      </c>
      <c r="C635">
        <v>6140</v>
      </c>
      <c r="E635">
        <v>192.15</v>
      </c>
      <c r="F635">
        <v>195.38</v>
      </c>
      <c r="G635">
        <v>198.82</v>
      </c>
      <c r="H635">
        <v>192.21</v>
      </c>
      <c r="I635">
        <v>27</v>
      </c>
      <c r="J635">
        <v>27</v>
      </c>
      <c r="K635">
        <v>27</v>
      </c>
      <c r="L635">
        <v>27</v>
      </c>
      <c r="M635">
        <v>1016.9</v>
      </c>
      <c r="N635">
        <v>63.244</v>
      </c>
      <c r="O635" t="s">
        <v>13</v>
      </c>
      <c r="P635" t="s">
        <v>13</v>
      </c>
      <c r="Q635" t="s">
        <v>13</v>
      </c>
      <c r="R635">
        <v>20.853000000000002</v>
      </c>
      <c r="S635">
        <v>20.739000000000001</v>
      </c>
      <c r="T635">
        <v>21.738</v>
      </c>
      <c r="U635">
        <v>20.821000000000002</v>
      </c>
      <c r="V635">
        <v>273.38600000000002</v>
      </c>
      <c r="W635">
        <v>127.313</v>
      </c>
      <c r="X635">
        <v>138.809</v>
      </c>
      <c r="Y635">
        <v>246.059</v>
      </c>
      <c r="Z635">
        <v>4.9930000000000003</v>
      </c>
      <c r="AA635">
        <v>5.6289999999999996</v>
      </c>
      <c r="AB635">
        <v>5.9189999999999996</v>
      </c>
      <c r="AC635">
        <v>6.7809999999999997</v>
      </c>
    </row>
    <row r="636" spans="1:29" x14ac:dyDescent="0.2">
      <c r="A636" s="2">
        <v>42928</v>
      </c>
      <c r="B636" s="3">
        <v>0.59243055555555557</v>
      </c>
      <c r="C636">
        <v>6150</v>
      </c>
      <c r="E636">
        <v>191.98</v>
      </c>
      <c r="F636">
        <v>195.01</v>
      </c>
      <c r="G636">
        <v>198.72</v>
      </c>
      <c r="H636">
        <v>192.14</v>
      </c>
      <c r="I636">
        <v>27</v>
      </c>
      <c r="J636">
        <v>27</v>
      </c>
      <c r="K636">
        <v>27</v>
      </c>
      <c r="L636">
        <v>27</v>
      </c>
      <c r="M636">
        <v>1016.86</v>
      </c>
      <c r="N636">
        <v>63.287999999999997</v>
      </c>
      <c r="O636" t="s">
        <v>13</v>
      </c>
      <c r="P636" t="s">
        <v>13</v>
      </c>
      <c r="Q636" t="s">
        <v>13</v>
      </c>
      <c r="R636">
        <v>20.863</v>
      </c>
      <c r="S636">
        <v>20.76</v>
      </c>
      <c r="T636">
        <v>21.744</v>
      </c>
      <c r="U636">
        <v>20.824999999999999</v>
      </c>
      <c r="V636">
        <v>273.38</v>
      </c>
      <c r="W636">
        <v>127.322</v>
      </c>
      <c r="X636">
        <v>138.80500000000001</v>
      </c>
      <c r="Y636">
        <v>246.02199999999999</v>
      </c>
      <c r="Z636">
        <v>5.2709999999999999</v>
      </c>
      <c r="AA636">
        <v>5.4390000000000001</v>
      </c>
      <c r="AB636">
        <v>5.8419999999999996</v>
      </c>
      <c r="AC636">
        <v>6.9240000000000004</v>
      </c>
    </row>
    <row r="637" spans="1:29" x14ac:dyDescent="0.2">
      <c r="A637" s="2">
        <v>42928</v>
      </c>
      <c r="B637" s="3">
        <v>0.59254629629629629</v>
      </c>
      <c r="C637">
        <v>6160</v>
      </c>
      <c r="E637">
        <v>191.82</v>
      </c>
      <c r="F637">
        <v>195.26</v>
      </c>
      <c r="G637">
        <v>198.65</v>
      </c>
      <c r="H637">
        <v>192</v>
      </c>
      <c r="I637">
        <v>27</v>
      </c>
      <c r="J637">
        <v>27</v>
      </c>
      <c r="K637">
        <v>27</v>
      </c>
      <c r="L637">
        <v>27</v>
      </c>
      <c r="M637">
        <v>1016.86</v>
      </c>
      <c r="N637">
        <v>63.343000000000004</v>
      </c>
      <c r="O637" t="s">
        <v>13</v>
      </c>
      <c r="P637" t="s">
        <v>13</v>
      </c>
      <c r="Q637" t="s">
        <v>13</v>
      </c>
      <c r="R637">
        <v>20.872</v>
      </c>
      <c r="S637">
        <v>20.745000000000001</v>
      </c>
      <c r="T637">
        <v>21.747</v>
      </c>
      <c r="U637">
        <v>20.832999999999998</v>
      </c>
      <c r="V637">
        <v>273.39600000000002</v>
      </c>
      <c r="W637">
        <v>127.30500000000001</v>
      </c>
      <c r="X637">
        <v>138.773</v>
      </c>
      <c r="Y637">
        <v>246.06100000000001</v>
      </c>
      <c r="Z637">
        <v>5.2009999999999996</v>
      </c>
      <c r="AA637">
        <v>5.391</v>
      </c>
      <c r="AB637">
        <v>5.9290000000000003</v>
      </c>
      <c r="AC637">
        <v>6.7839999999999998</v>
      </c>
    </row>
    <row r="638" spans="1:29" x14ac:dyDescent="0.2">
      <c r="A638" s="2">
        <v>42928</v>
      </c>
      <c r="B638" s="3">
        <v>0.59266203703703701</v>
      </c>
      <c r="C638">
        <v>6170</v>
      </c>
      <c r="E638">
        <v>191.92</v>
      </c>
      <c r="F638">
        <v>195.21</v>
      </c>
      <c r="G638">
        <v>198.78</v>
      </c>
      <c r="H638">
        <v>192.08</v>
      </c>
      <c r="I638">
        <v>27</v>
      </c>
      <c r="J638">
        <v>27</v>
      </c>
      <c r="K638">
        <v>27</v>
      </c>
      <c r="L638">
        <v>27</v>
      </c>
      <c r="M638">
        <v>1016.87</v>
      </c>
      <c r="N638">
        <v>63.354999999999997</v>
      </c>
      <c r="O638" t="s">
        <v>13</v>
      </c>
      <c r="P638" t="s">
        <v>13</v>
      </c>
      <c r="Q638" t="s">
        <v>13</v>
      </c>
      <c r="R638">
        <v>20.866</v>
      </c>
      <c r="S638">
        <v>20.748000000000001</v>
      </c>
      <c r="T638">
        <v>21.74</v>
      </c>
      <c r="U638">
        <v>20.827999999999999</v>
      </c>
      <c r="V638">
        <v>273.47199999999998</v>
      </c>
      <c r="W638">
        <v>127.343</v>
      </c>
      <c r="X638">
        <v>138.816</v>
      </c>
      <c r="Y638">
        <v>246.09100000000001</v>
      </c>
      <c r="Z638">
        <v>4.851</v>
      </c>
      <c r="AA638">
        <v>5.3609999999999998</v>
      </c>
      <c r="AB638">
        <v>6.0919999999999996</v>
      </c>
      <c r="AC638">
        <v>7.1059999999999999</v>
      </c>
    </row>
    <row r="639" spans="1:29" x14ac:dyDescent="0.2">
      <c r="A639" s="2">
        <v>42928</v>
      </c>
      <c r="B639" s="3">
        <v>0.59277777777777774</v>
      </c>
      <c r="C639">
        <v>6180</v>
      </c>
      <c r="E639">
        <v>191.96</v>
      </c>
      <c r="F639">
        <v>195.26</v>
      </c>
      <c r="G639">
        <v>198.87</v>
      </c>
      <c r="H639">
        <v>192.13</v>
      </c>
      <c r="I639">
        <v>27</v>
      </c>
      <c r="J639">
        <v>27</v>
      </c>
      <c r="K639">
        <v>27</v>
      </c>
      <c r="L639">
        <v>27</v>
      </c>
      <c r="M639">
        <v>1016.89</v>
      </c>
      <c r="N639">
        <v>63.343000000000004</v>
      </c>
      <c r="O639" t="s">
        <v>13</v>
      </c>
      <c r="P639" t="s">
        <v>13</v>
      </c>
      <c r="Q639" t="s">
        <v>13</v>
      </c>
      <c r="R639">
        <v>20.864000000000001</v>
      </c>
      <c r="S639">
        <v>20.745999999999999</v>
      </c>
      <c r="T639">
        <v>21.734999999999999</v>
      </c>
      <c r="U639">
        <v>20.824999999999999</v>
      </c>
      <c r="V639">
        <v>273.43099999999998</v>
      </c>
      <c r="W639">
        <v>127.30500000000001</v>
      </c>
      <c r="X639">
        <v>138.81200000000001</v>
      </c>
      <c r="Y639">
        <v>246.08199999999999</v>
      </c>
      <c r="Z639">
        <v>5.048</v>
      </c>
      <c r="AA639">
        <v>5.5010000000000003</v>
      </c>
      <c r="AB639">
        <v>5.9930000000000003</v>
      </c>
      <c r="AC639">
        <v>6.992</v>
      </c>
    </row>
    <row r="640" spans="1:29" x14ac:dyDescent="0.2">
      <c r="A640" s="2">
        <v>42928</v>
      </c>
      <c r="B640" s="3">
        <v>0.59289351851851857</v>
      </c>
      <c r="C640">
        <v>6190</v>
      </c>
      <c r="E640">
        <v>191.99</v>
      </c>
      <c r="F640">
        <v>195.27</v>
      </c>
      <c r="G640">
        <v>198.79</v>
      </c>
      <c r="H640">
        <v>192.11</v>
      </c>
      <c r="I640">
        <v>27</v>
      </c>
      <c r="J640">
        <v>27</v>
      </c>
      <c r="K640">
        <v>27</v>
      </c>
      <c r="L640">
        <v>27</v>
      </c>
      <c r="M640">
        <v>1016.88</v>
      </c>
      <c r="N640">
        <v>63.374000000000002</v>
      </c>
      <c r="O640" t="s">
        <v>13</v>
      </c>
      <c r="P640" t="s">
        <v>13</v>
      </c>
      <c r="Q640" t="s">
        <v>13</v>
      </c>
      <c r="R640">
        <v>20.861999999999998</v>
      </c>
      <c r="S640">
        <v>20.745000000000001</v>
      </c>
      <c r="T640">
        <v>21.74</v>
      </c>
      <c r="U640">
        <v>20.827000000000002</v>
      </c>
      <c r="V640">
        <v>273.44099999999997</v>
      </c>
      <c r="W640">
        <v>127.31</v>
      </c>
      <c r="X640">
        <v>138.792</v>
      </c>
      <c r="Y640">
        <v>246.13</v>
      </c>
      <c r="Z640">
        <v>4.7030000000000003</v>
      </c>
      <c r="AA640">
        <v>5.5369999999999999</v>
      </c>
      <c r="AB640">
        <v>5.8559999999999999</v>
      </c>
      <c r="AC640">
        <v>7.1840000000000002</v>
      </c>
    </row>
    <row r="641" spans="1:29" x14ac:dyDescent="0.2">
      <c r="A641" s="2">
        <v>42928</v>
      </c>
      <c r="B641" s="3">
        <v>0.59300925925925929</v>
      </c>
      <c r="C641">
        <v>6200</v>
      </c>
      <c r="E641">
        <v>191.73</v>
      </c>
      <c r="F641">
        <v>195.09</v>
      </c>
      <c r="G641">
        <v>198.74</v>
      </c>
      <c r="H641">
        <v>192.15</v>
      </c>
      <c r="I641">
        <v>27</v>
      </c>
      <c r="J641">
        <v>27</v>
      </c>
      <c r="K641">
        <v>27</v>
      </c>
      <c r="L641">
        <v>27</v>
      </c>
      <c r="M641">
        <v>1016.88</v>
      </c>
      <c r="N641">
        <v>63.374000000000002</v>
      </c>
      <c r="O641" t="s">
        <v>13</v>
      </c>
      <c r="P641" t="s">
        <v>13</v>
      </c>
      <c r="Q641" t="s">
        <v>13</v>
      </c>
      <c r="R641">
        <v>20.876999999999999</v>
      </c>
      <c r="S641">
        <v>20.754999999999999</v>
      </c>
      <c r="T641">
        <v>21.742000000000001</v>
      </c>
      <c r="U641">
        <v>20.824000000000002</v>
      </c>
      <c r="V641">
        <v>273.45</v>
      </c>
      <c r="W641">
        <v>127.346</v>
      </c>
      <c r="X641">
        <v>138.83500000000001</v>
      </c>
      <c r="Y641">
        <v>246.12100000000001</v>
      </c>
      <c r="Z641">
        <v>5.2140000000000004</v>
      </c>
      <c r="AA641">
        <v>5.4909999999999997</v>
      </c>
      <c r="AB641">
        <v>5.9589999999999996</v>
      </c>
      <c r="AC641">
        <v>7.3449999999999998</v>
      </c>
    </row>
    <row r="642" spans="1:29" x14ac:dyDescent="0.2">
      <c r="A642" s="2">
        <v>42928</v>
      </c>
      <c r="B642" s="3">
        <v>0.59312500000000001</v>
      </c>
      <c r="C642">
        <v>6210</v>
      </c>
      <c r="E642">
        <v>192.13</v>
      </c>
      <c r="F642">
        <v>195.01</v>
      </c>
      <c r="G642">
        <v>198.61</v>
      </c>
      <c r="H642">
        <v>191.96</v>
      </c>
      <c r="I642">
        <v>27</v>
      </c>
      <c r="J642">
        <v>27</v>
      </c>
      <c r="K642">
        <v>27</v>
      </c>
      <c r="L642">
        <v>27</v>
      </c>
      <c r="M642">
        <v>1016.86</v>
      </c>
      <c r="N642">
        <v>63.374000000000002</v>
      </c>
      <c r="O642" t="s">
        <v>13</v>
      </c>
      <c r="P642" t="s">
        <v>13</v>
      </c>
      <c r="Q642" t="s">
        <v>13</v>
      </c>
      <c r="R642">
        <v>20.855</v>
      </c>
      <c r="S642">
        <v>20.759</v>
      </c>
      <c r="T642">
        <v>21.75</v>
      </c>
      <c r="U642">
        <v>20.835000000000001</v>
      </c>
      <c r="V642">
        <v>273.464</v>
      </c>
      <c r="W642">
        <v>127.337</v>
      </c>
      <c r="X642">
        <v>138.78200000000001</v>
      </c>
      <c r="Y642">
        <v>246.11</v>
      </c>
      <c r="Z642">
        <v>4.944</v>
      </c>
      <c r="AA642">
        <v>5.5019999999999998</v>
      </c>
      <c r="AB642">
        <v>5.8380000000000001</v>
      </c>
      <c r="AC642">
        <v>6.8079999999999998</v>
      </c>
    </row>
    <row r="643" spans="1:29" x14ac:dyDescent="0.2">
      <c r="A643" s="2">
        <v>42928</v>
      </c>
      <c r="B643" s="3">
        <v>0.59324074074074074</v>
      </c>
      <c r="C643">
        <v>6220</v>
      </c>
      <c r="E643">
        <v>191.83</v>
      </c>
      <c r="F643">
        <v>195.14</v>
      </c>
      <c r="G643">
        <v>198.69</v>
      </c>
      <c r="H643">
        <v>192.11</v>
      </c>
      <c r="I643">
        <v>27</v>
      </c>
      <c r="J643">
        <v>27</v>
      </c>
      <c r="K643">
        <v>27</v>
      </c>
      <c r="L643">
        <v>27</v>
      </c>
      <c r="M643">
        <v>1016.88</v>
      </c>
      <c r="N643">
        <v>63.371000000000002</v>
      </c>
      <c r="O643" t="s">
        <v>13</v>
      </c>
      <c r="P643" t="s">
        <v>13</v>
      </c>
      <c r="Q643" t="s">
        <v>13</v>
      </c>
      <c r="R643">
        <v>20.870999999999999</v>
      </c>
      <c r="S643">
        <v>20.751999999999999</v>
      </c>
      <c r="T643">
        <v>21.745000000000001</v>
      </c>
      <c r="U643">
        <v>20.826000000000001</v>
      </c>
      <c r="V643">
        <v>273.48700000000002</v>
      </c>
      <c r="W643">
        <v>127.318</v>
      </c>
      <c r="X643">
        <v>138.81200000000001</v>
      </c>
      <c r="Y643">
        <v>246.11799999999999</v>
      </c>
      <c r="Z643">
        <v>5.101</v>
      </c>
      <c r="AA643">
        <v>5.5910000000000002</v>
      </c>
      <c r="AB643">
        <v>5.9790000000000001</v>
      </c>
      <c r="AC643">
        <v>7.2229999999999999</v>
      </c>
    </row>
    <row r="644" spans="1:29" x14ac:dyDescent="0.2">
      <c r="A644" s="2">
        <v>42928</v>
      </c>
      <c r="B644" s="3">
        <v>0.59335648148148146</v>
      </c>
      <c r="C644">
        <v>6230</v>
      </c>
      <c r="E644">
        <v>191.7</v>
      </c>
      <c r="F644">
        <v>195.22</v>
      </c>
      <c r="G644">
        <v>198.79</v>
      </c>
      <c r="H644">
        <v>192.06</v>
      </c>
      <c r="I644">
        <v>27</v>
      </c>
      <c r="J644">
        <v>27</v>
      </c>
      <c r="K644">
        <v>27</v>
      </c>
      <c r="L644">
        <v>27</v>
      </c>
      <c r="M644">
        <v>1016.85</v>
      </c>
      <c r="N644">
        <v>63.368000000000002</v>
      </c>
      <c r="O644" t="s">
        <v>13</v>
      </c>
      <c r="P644" t="s">
        <v>13</v>
      </c>
      <c r="Q644" t="s">
        <v>13</v>
      </c>
      <c r="R644">
        <v>20.878</v>
      </c>
      <c r="S644">
        <v>20.748000000000001</v>
      </c>
      <c r="T644">
        <v>21.74</v>
      </c>
      <c r="U644">
        <v>20.829000000000001</v>
      </c>
      <c r="V644">
        <v>273.49299999999999</v>
      </c>
      <c r="W644">
        <v>127.32299999999999</v>
      </c>
      <c r="X644">
        <v>138.786</v>
      </c>
      <c r="Y644">
        <v>246.13900000000001</v>
      </c>
      <c r="Z644">
        <v>5.0229999999999997</v>
      </c>
      <c r="AA644">
        <v>5.5460000000000003</v>
      </c>
      <c r="AB644">
        <v>6.1779999999999999</v>
      </c>
      <c r="AC644">
        <v>7.0350000000000001</v>
      </c>
    </row>
    <row r="645" spans="1:29" x14ac:dyDescent="0.2">
      <c r="A645" s="2">
        <v>42928</v>
      </c>
      <c r="B645" s="3">
        <v>0.59347222222222229</v>
      </c>
      <c r="C645">
        <v>6240</v>
      </c>
      <c r="E645">
        <v>191.76</v>
      </c>
      <c r="F645">
        <v>195.14</v>
      </c>
      <c r="G645">
        <v>198.72</v>
      </c>
      <c r="H645">
        <v>191.85</v>
      </c>
      <c r="I645">
        <v>27</v>
      </c>
      <c r="J645">
        <v>27</v>
      </c>
      <c r="K645">
        <v>27</v>
      </c>
      <c r="L645">
        <v>27</v>
      </c>
      <c r="M645">
        <v>1016.86</v>
      </c>
      <c r="N645">
        <v>63.500999999999998</v>
      </c>
      <c r="O645" t="s">
        <v>13</v>
      </c>
      <c r="P645" t="s">
        <v>13</v>
      </c>
      <c r="Q645" t="s">
        <v>13</v>
      </c>
      <c r="R645">
        <v>20.875</v>
      </c>
      <c r="S645">
        <v>20.751999999999999</v>
      </c>
      <c r="T645">
        <v>21.742999999999999</v>
      </c>
      <c r="U645">
        <v>20.841000000000001</v>
      </c>
      <c r="V645">
        <v>273.49599999999998</v>
      </c>
      <c r="W645">
        <v>127.34</v>
      </c>
      <c r="X645">
        <v>138.79400000000001</v>
      </c>
      <c r="Y645">
        <v>246.17500000000001</v>
      </c>
      <c r="Z645">
        <v>5.125</v>
      </c>
      <c r="AA645">
        <v>5.5750000000000002</v>
      </c>
      <c r="AB645">
        <v>5.9820000000000002</v>
      </c>
      <c r="AC645">
        <v>7.1349999999999998</v>
      </c>
    </row>
    <row r="646" spans="1:29" x14ac:dyDescent="0.2">
      <c r="A646" s="2">
        <v>42928</v>
      </c>
      <c r="B646" s="3">
        <v>0.5935879629629629</v>
      </c>
      <c r="C646">
        <v>6250</v>
      </c>
      <c r="E646">
        <v>191.84</v>
      </c>
      <c r="F646">
        <v>195.28</v>
      </c>
      <c r="G646">
        <v>198.63</v>
      </c>
      <c r="H646">
        <v>191.91</v>
      </c>
      <c r="I646">
        <v>27</v>
      </c>
      <c r="J646">
        <v>27</v>
      </c>
      <c r="K646">
        <v>27</v>
      </c>
      <c r="L646">
        <v>27</v>
      </c>
      <c r="M646">
        <v>1016.86</v>
      </c>
      <c r="N646">
        <v>63.552</v>
      </c>
      <c r="O646" t="s">
        <v>13</v>
      </c>
      <c r="P646" t="s">
        <v>13</v>
      </c>
      <c r="Q646" t="s">
        <v>13</v>
      </c>
      <c r="R646">
        <v>20.870999999999999</v>
      </c>
      <c r="S646">
        <v>20.744</v>
      </c>
      <c r="T646">
        <v>21.748000000000001</v>
      </c>
      <c r="U646">
        <v>20.838000000000001</v>
      </c>
      <c r="V646">
        <v>273.55200000000002</v>
      </c>
      <c r="W646">
        <v>127.345</v>
      </c>
      <c r="X646">
        <v>138.80000000000001</v>
      </c>
      <c r="Y646">
        <v>246.16200000000001</v>
      </c>
      <c r="Z646">
        <v>5.2789999999999999</v>
      </c>
      <c r="AA646">
        <v>5.4690000000000003</v>
      </c>
      <c r="AB646">
        <v>6.1580000000000004</v>
      </c>
      <c r="AC646">
        <v>7.0229999999999997</v>
      </c>
    </row>
    <row r="647" spans="1:29" x14ac:dyDescent="0.2">
      <c r="A647" s="2">
        <v>42928</v>
      </c>
      <c r="B647" s="3">
        <v>0.59370370370370373</v>
      </c>
      <c r="C647">
        <v>6260</v>
      </c>
      <c r="E647">
        <v>191.77</v>
      </c>
      <c r="F647">
        <v>195.11</v>
      </c>
      <c r="G647">
        <v>198.57</v>
      </c>
      <c r="H647">
        <v>191.97</v>
      </c>
      <c r="I647">
        <v>27</v>
      </c>
      <c r="J647">
        <v>27</v>
      </c>
      <c r="K647">
        <v>27</v>
      </c>
      <c r="L647">
        <v>27</v>
      </c>
      <c r="M647">
        <v>1016.89</v>
      </c>
      <c r="N647">
        <v>63.558</v>
      </c>
      <c r="O647" t="s">
        <v>13</v>
      </c>
      <c r="P647" t="s">
        <v>13</v>
      </c>
      <c r="Q647" t="s">
        <v>13</v>
      </c>
      <c r="R647">
        <v>20.875</v>
      </c>
      <c r="S647">
        <v>20.753</v>
      </c>
      <c r="T647">
        <v>21.751999999999999</v>
      </c>
      <c r="U647">
        <v>20.835000000000001</v>
      </c>
      <c r="V647">
        <v>273.529</v>
      </c>
      <c r="W647">
        <v>127.324</v>
      </c>
      <c r="X647">
        <v>138.82400000000001</v>
      </c>
      <c r="Y647">
        <v>246.16800000000001</v>
      </c>
      <c r="Z647">
        <v>5.0529999999999999</v>
      </c>
      <c r="AA647">
        <v>5.4240000000000004</v>
      </c>
      <c r="AB647">
        <v>5.9539999999999997</v>
      </c>
      <c r="AC647">
        <v>7.1369999999999996</v>
      </c>
    </row>
    <row r="648" spans="1:29" x14ac:dyDescent="0.2">
      <c r="A648" s="2">
        <v>42928</v>
      </c>
      <c r="B648" s="3">
        <v>0.59381944444444446</v>
      </c>
      <c r="C648">
        <v>6270</v>
      </c>
      <c r="E648">
        <v>191.54</v>
      </c>
      <c r="F648">
        <v>195.28</v>
      </c>
      <c r="G648">
        <v>198.78</v>
      </c>
      <c r="H648">
        <v>191.89</v>
      </c>
      <c r="I648">
        <v>27</v>
      </c>
      <c r="J648">
        <v>27</v>
      </c>
      <c r="K648">
        <v>27</v>
      </c>
      <c r="L648">
        <v>27</v>
      </c>
      <c r="M648">
        <v>1016.84</v>
      </c>
      <c r="N648">
        <v>63.646999999999998</v>
      </c>
      <c r="O648" t="s">
        <v>13</v>
      </c>
      <c r="P648" t="s">
        <v>13</v>
      </c>
      <c r="Q648" t="s">
        <v>13</v>
      </c>
      <c r="R648">
        <v>20.888000000000002</v>
      </c>
      <c r="S648">
        <v>20.744</v>
      </c>
      <c r="T648">
        <v>21.74</v>
      </c>
      <c r="U648">
        <v>20.838999999999999</v>
      </c>
      <c r="V648">
        <v>273.536</v>
      </c>
      <c r="W648">
        <v>127.297</v>
      </c>
      <c r="X648">
        <v>138.80500000000001</v>
      </c>
      <c r="Y648">
        <v>246.184</v>
      </c>
      <c r="Z648">
        <v>5.04</v>
      </c>
      <c r="AA648">
        <v>5.3710000000000004</v>
      </c>
      <c r="AB648">
        <v>5.8680000000000003</v>
      </c>
      <c r="AC648">
        <v>7.157</v>
      </c>
    </row>
    <row r="649" spans="1:29" x14ac:dyDescent="0.2">
      <c r="A649" s="2">
        <v>42928</v>
      </c>
      <c r="B649" s="3">
        <v>0.59393518518518518</v>
      </c>
      <c r="C649">
        <v>6280</v>
      </c>
      <c r="E649">
        <v>191.77</v>
      </c>
      <c r="F649">
        <v>195.18</v>
      </c>
      <c r="G649">
        <v>198.75</v>
      </c>
      <c r="H649">
        <v>191.82</v>
      </c>
      <c r="I649">
        <v>27</v>
      </c>
      <c r="J649">
        <v>27</v>
      </c>
      <c r="K649">
        <v>27</v>
      </c>
      <c r="L649">
        <v>27</v>
      </c>
      <c r="M649">
        <v>1016.84</v>
      </c>
      <c r="N649">
        <v>63.747</v>
      </c>
      <c r="O649" t="s">
        <v>13</v>
      </c>
      <c r="P649" t="s">
        <v>13</v>
      </c>
      <c r="Q649" t="s">
        <v>13</v>
      </c>
      <c r="R649">
        <v>20.875</v>
      </c>
      <c r="S649">
        <v>20.75</v>
      </c>
      <c r="T649">
        <v>21.742000000000001</v>
      </c>
      <c r="U649">
        <v>20.843</v>
      </c>
      <c r="V649">
        <v>273.60599999999999</v>
      </c>
      <c r="W649">
        <v>127.348</v>
      </c>
      <c r="X649">
        <v>138.79300000000001</v>
      </c>
      <c r="Y649">
        <v>246.18</v>
      </c>
      <c r="Z649">
        <v>5.4429999999999996</v>
      </c>
      <c r="AA649">
        <v>5.5259999999999998</v>
      </c>
      <c r="AB649">
        <v>5.9820000000000002</v>
      </c>
      <c r="AC649">
        <v>7.032</v>
      </c>
    </row>
    <row r="650" spans="1:29" x14ac:dyDescent="0.2">
      <c r="A650" s="2">
        <v>42928</v>
      </c>
      <c r="B650" s="3">
        <v>0.5940509259259259</v>
      </c>
      <c r="C650">
        <v>6290</v>
      </c>
      <c r="E650">
        <v>191.69</v>
      </c>
      <c r="F650">
        <v>195.05</v>
      </c>
      <c r="G650">
        <v>198.74</v>
      </c>
      <c r="H650">
        <v>191.8</v>
      </c>
      <c r="I650">
        <v>27</v>
      </c>
      <c r="J650">
        <v>27</v>
      </c>
      <c r="K650">
        <v>27</v>
      </c>
      <c r="L650">
        <v>27</v>
      </c>
      <c r="M650">
        <v>1016.85</v>
      </c>
      <c r="N650">
        <v>63.753999999999998</v>
      </c>
      <c r="O650" t="s">
        <v>13</v>
      </c>
      <c r="P650" t="s">
        <v>13</v>
      </c>
      <c r="Q650" t="s">
        <v>13</v>
      </c>
      <c r="R650">
        <v>20.879000000000001</v>
      </c>
      <c r="S650">
        <v>20.757000000000001</v>
      </c>
      <c r="T650">
        <v>21.742000000000001</v>
      </c>
      <c r="U650">
        <v>20.844000000000001</v>
      </c>
      <c r="V650">
        <v>273.61700000000002</v>
      </c>
      <c r="W650">
        <v>127.319</v>
      </c>
      <c r="X650">
        <v>138.792</v>
      </c>
      <c r="Y650">
        <v>246.22</v>
      </c>
      <c r="Z650">
        <v>5.3230000000000004</v>
      </c>
      <c r="AA650">
        <v>5.72</v>
      </c>
      <c r="AB650">
        <v>5.7439999999999998</v>
      </c>
      <c r="AC650">
        <v>7.0289999999999999</v>
      </c>
    </row>
    <row r="651" spans="1:29" x14ac:dyDescent="0.2">
      <c r="A651" s="2">
        <v>42928</v>
      </c>
      <c r="B651" s="3">
        <v>0.59416666666666662</v>
      </c>
      <c r="C651">
        <v>6300</v>
      </c>
      <c r="E651">
        <v>191.74</v>
      </c>
      <c r="F651">
        <v>194.98</v>
      </c>
      <c r="G651">
        <v>198.84</v>
      </c>
      <c r="H651">
        <v>191.8</v>
      </c>
      <c r="I651">
        <v>27</v>
      </c>
      <c r="J651">
        <v>27</v>
      </c>
      <c r="K651">
        <v>27</v>
      </c>
      <c r="L651">
        <v>27</v>
      </c>
      <c r="M651">
        <v>1016.89</v>
      </c>
      <c r="N651">
        <v>63.762999999999998</v>
      </c>
      <c r="O651" t="s">
        <v>13</v>
      </c>
      <c r="P651" t="s">
        <v>13</v>
      </c>
      <c r="Q651" t="s">
        <v>13</v>
      </c>
      <c r="R651">
        <v>20.876000000000001</v>
      </c>
      <c r="S651">
        <v>20.760999999999999</v>
      </c>
      <c r="T651">
        <v>21.736999999999998</v>
      </c>
      <c r="U651">
        <v>20.844000000000001</v>
      </c>
      <c r="V651">
        <v>273.63</v>
      </c>
      <c r="W651">
        <v>127.336</v>
      </c>
      <c r="X651">
        <v>138.78399999999999</v>
      </c>
      <c r="Y651">
        <v>246.233</v>
      </c>
      <c r="Z651">
        <v>4.8719999999999999</v>
      </c>
      <c r="AA651">
        <v>5.3330000000000002</v>
      </c>
      <c r="AB651">
        <v>6.0389999999999997</v>
      </c>
      <c r="AC651">
        <v>7.2190000000000003</v>
      </c>
    </row>
    <row r="652" spans="1:29" x14ac:dyDescent="0.2">
      <c r="A652" s="2">
        <v>42928</v>
      </c>
      <c r="B652" s="3">
        <v>0.59428240740740745</v>
      </c>
      <c r="C652">
        <v>6310</v>
      </c>
      <c r="E652">
        <v>191.61</v>
      </c>
      <c r="F652">
        <v>195.13</v>
      </c>
      <c r="G652">
        <v>198.5</v>
      </c>
      <c r="H652">
        <v>191.85</v>
      </c>
      <c r="I652">
        <v>27</v>
      </c>
      <c r="J652">
        <v>27</v>
      </c>
      <c r="K652">
        <v>27</v>
      </c>
      <c r="L652">
        <v>27</v>
      </c>
      <c r="M652">
        <v>1016.86</v>
      </c>
      <c r="N652">
        <v>63.786000000000001</v>
      </c>
      <c r="O652" t="s">
        <v>13</v>
      </c>
      <c r="P652" t="s">
        <v>13</v>
      </c>
      <c r="Q652" t="s">
        <v>13</v>
      </c>
      <c r="R652">
        <v>20.884</v>
      </c>
      <c r="S652">
        <v>20.753</v>
      </c>
      <c r="T652">
        <v>21.756</v>
      </c>
      <c r="U652">
        <v>20.841000000000001</v>
      </c>
      <c r="V652">
        <v>273.649</v>
      </c>
      <c r="W652">
        <v>127.33799999999999</v>
      </c>
      <c r="X652">
        <v>138.80099999999999</v>
      </c>
      <c r="Y652">
        <v>246.239</v>
      </c>
      <c r="Z652">
        <v>5.18</v>
      </c>
      <c r="AA652">
        <v>5.5940000000000003</v>
      </c>
      <c r="AB652">
        <v>5.7679999999999998</v>
      </c>
      <c r="AC652">
        <v>7.0129999999999999</v>
      </c>
    </row>
    <row r="653" spans="1:29" x14ac:dyDescent="0.2">
      <c r="A653" s="2">
        <v>42928</v>
      </c>
      <c r="B653" s="3">
        <v>0.59439814814814818</v>
      </c>
      <c r="C653">
        <v>6320</v>
      </c>
      <c r="E653">
        <v>191.57</v>
      </c>
      <c r="F653">
        <v>194.95</v>
      </c>
      <c r="G653">
        <v>198.59</v>
      </c>
      <c r="H653">
        <v>191.82</v>
      </c>
      <c r="I653">
        <v>27</v>
      </c>
      <c r="J653">
        <v>27</v>
      </c>
      <c r="K653">
        <v>27</v>
      </c>
      <c r="L653">
        <v>27</v>
      </c>
      <c r="M653">
        <v>1016.81</v>
      </c>
      <c r="N653">
        <v>63.841000000000001</v>
      </c>
      <c r="O653" t="s">
        <v>13</v>
      </c>
      <c r="P653" t="s">
        <v>13</v>
      </c>
      <c r="Q653" t="s">
        <v>13</v>
      </c>
      <c r="R653">
        <v>20.885999999999999</v>
      </c>
      <c r="S653">
        <v>20.762</v>
      </c>
      <c r="T653">
        <v>21.751000000000001</v>
      </c>
      <c r="U653">
        <v>20.843</v>
      </c>
      <c r="V653">
        <v>273.786</v>
      </c>
      <c r="W653">
        <v>127.349</v>
      </c>
      <c r="X653">
        <v>138.81700000000001</v>
      </c>
      <c r="Y653">
        <v>246.21899999999999</v>
      </c>
      <c r="Z653">
        <v>4.9489999999999998</v>
      </c>
      <c r="AA653">
        <v>5.5449999999999999</v>
      </c>
      <c r="AB653">
        <v>5.944</v>
      </c>
      <c r="AC653">
        <v>7.2210000000000001</v>
      </c>
    </row>
    <row r="654" spans="1:29" x14ac:dyDescent="0.2">
      <c r="A654" s="2">
        <v>42928</v>
      </c>
      <c r="B654" s="3">
        <v>0.5945138888888889</v>
      </c>
      <c r="C654">
        <v>6330</v>
      </c>
      <c r="E654">
        <v>191.61</v>
      </c>
      <c r="F654">
        <v>195.1</v>
      </c>
      <c r="G654">
        <v>198.69</v>
      </c>
      <c r="H654">
        <v>191.89</v>
      </c>
      <c r="I654">
        <v>27</v>
      </c>
      <c r="J654">
        <v>27</v>
      </c>
      <c r="K654">
        <v>27</v>
      </c>
      <c r="L654">
        <v>27</v>
      </c>
      <c r="M654">
        <v>1016.86</v>
      </c>
      <c r="N654">
        <v>63.8</v>
      </c>
      <c r="O654" t="s">
        <v>13</v>
      </c>
      <c r="P654" t="s">
        <v>13</v>
      </c>
      <c r="Q654" t="s">
        <v>13</v>
      </c>
      <c r="R654">
        <v>20.884</v>
      </c>
      <c r="S654">
        <v>20.754000000000001</v>
      </c>
      <c r="T654">
        <v>21.745000000000001</v>
      </c>
      <c r="U654">
        <v>20.838999999999999</v>
      </c>
      <c r="V654">
        <v>273.80599999999998</v>
      </c>
      <c r="W654">
        <v>127.342</v>
      </c>
      <c r="X654">
        <v>138.804</v>
      </c>
      <c r="Y654">
        <v>246.24100000000001</v>
      </c>
      <c r="Z654">
        <v>5.1020000000000003</v>
      </c>
      <c r="AA654">
        <v>5.4850000000000003</v>
      </c>
      <c r="AB654">
        <v>6.0209999999999999</v>
      </c>
      <c r="AC654">
        <v>7.1459999999999999</v>
      </c>
    </row>
    <row r="655" spans="1:29" x14ac:dyDescent="0.2">
      <c r="A655" s="2">
        <v>42928</v>
      </c>
      <c r="B655" s="3">
        <v>0.59462962962962962</v>
      </c>
      <c r="C655">
        <v>6340</v>
      </c>
      <c r="E655">
        <v>191.43</v>
      </c>
      <c r="F655">
        <v>194.75</v>
      </c>
      <c r="G655">
        <v>198.45</v>
      </c>
      <c r="H655">
        <v>191.87</v>
      </c>
      <c r="I655">
        <v>27</v>
      </c>
      <c r="J655">
        <v>27</v>
      </c>
      <c r="K655">
        <v>27</v>
      </c>
      <c r="L655">
        <v>27</v>
      </c>
      <c r="M655">
        <v>1016.83</v>
      </c>
      <c r="N655">
        <v>63.768999999999998</v>
      </c>
      <c r="O655" t="s">
        <v>13</v>
      </c>
      <c r="P655" t="s">
        <v>13</v>
      </c>
      <c r="Q655" t="s">
        <v>13</v>
      </c>
      <c r="R655">
        <v>20.893999999999998</v>
      </c>
      <c r="S655">
        <v>20.774000000000001</v>
      </c>
      <c r="T655">
        <v>21.757999999999999</v>
      </c>
      <c r="U655">
        <v>20.84</v>
      </c>
      <c r="V655">
        <v>273.83300000000003</v>
      </c>
      <c r="W655">
        <v>127.354</v>
      </c>
      <c r="X655">
        <v>138.80000000000001</v>
      </c>
      <c r="Y655">
        <v>246.27199999999999</v>
      </c>
      <c r="Z655">
        <v>4.9050000000000002</v>
      </c>
      <c r="AA655">
        <v>5.4210000000000003</v>
      </c>
      <c r="AB655">
        <v>5.8239999999999998</v>
      </c>
      <c r="AC655">
        <v>7.1680000000000001</v>
      </c>
    </row>
    <row r="656" spans="1:29" x14ac:dyDescent="0.2">
      <c r="A656" s="2">
        <v>42928</v>
      </c>
      <c r="B656" s="3">
        <v>0.59474537037037034</v>
      </c>
      <c r="C656">
        <v>6350</v>
      </c>
      <c r="E656">
        <v>191.58</v>
      </c>
      <c r="F656">
        <v>195.19</v>
      </c>
      <c r="G656">
        <v>198.6</v>
      </c>
      <c r="H656">
        <v>191.82</v>
      </c>
      <c r="I656">
        <v>27</v>
      </c>
      <c r="J656">
        <v>27</v>
      </c>
      <c r="K656">
        <v>27</v>
      </c>
      <c r="L656">
        <v>27</v>
      </c>
      <c r="M656">
        <v>1016.81</v>
      </c>
      <c r="N656">
        <v>63.780999999999999</v>
      </c>
      <c r="O656" t="s">
        <v>13</v>
      </c>
      <c r="P656" t="s">
        <v>13</v>
      </c>
      <c r="Q656" t="s">
        <v>13</v>
      </c>
      <c r="R656">
        <v>20.885999999999999</v>
      </c>
      <c r="S656">
        <v>20.748999999999999</v>
      </c>
      <c r="T656">
        <v>21.75</v>
      </c>
      <c r="U656">
        <v>20.843</v>
      </c>
      <c r="V656">
        <v>273.84300000000002</v>
      </c>
      <c r="W656">
        <v>127.346</v>
      </c>
      <c r="X656">
        <v>138.80000000000001</v>
      </c>
      <c r="Y656">
        <v>246.28299999999999</v>
      </c>
      <c r="Z656">
        <v>5.2229999999999999</v>
      </c>
      <c r="AA656">
        <v>5.351</v>
      </c>
      <c r="AB656">
        <v>5.9340000000000002</v>
      </c>
      <c r="AC656">
        <v>7.24</v>
      </c>
    </row>
    <row r="657" spans="1:29" x14ac:dyDescent="0.2">
      <c r="A657" s="2">
        <v>42928</v>
      </c>
      <c r="B657" s="3">
        <v>0.59486111111111117</v>
      </c>
      <c r="C657">
        <v>6360</v>
      </c>
      <c r="E657">
        <v>191.42</v>
      </c>
      <c r="F657">
        <v>195.22</v>
      </c>
      <c r="G657">
        <v>198.56</v>
      </c>
      <c r="H657">
        <v>191.69</v>
      </c>
      <c r="I657">
        <v>27</v>
      </c>
      <c r="J657">
        <v>27</v>
      </c>
      <c r="K657">
        <v>27</v>
      </c>
      <c r="L657">
        <v>27</v>
      </c>
      <c r="M657">
        <v>1016.79</v>
      </c>
      <c r="N657">
        <v>63.750999999999998</v>
      </c>
      <c r="O657" t="s">
        <v>13</v>
      </c>
      <c r="P657" t="s">
        <v>13</v>
      </c>
      <c r="Q657" t="s">
        <v>13</v>
      </c>
      <c r="R657">
        <v>20.895</v>
      </c>
      <c r="S657">
        <v>20.748000000000001</v>
      </c>
      <c r="T657">
        <v>21.751999999999999</v>
      </c>
      <c r="U657">
        <v>20.850999999999999</v>
      </c>
      <c r="V657">
        <v>273.83999999999997</v>
      </c>
      <c r="W657">
        <v>127.369</v>
      </c>
      <c r="X657">
        <v>138.80600000000001</v>
      </c>
      <c r="Y657">
        <v>246.30199999999999</v>
      </c>
      <c r="Z657">
        <v>5.226</v>
      </c>
      <c r="AA657">
        <v>5.3659999999999997</v>
      </c>
      <c r="AB657">
        <v>5.71</v>
      </c>
      <c r="AC657">
        <v>6.9210000000000003</v>
      </c>
    </row>
    <row r="658" spans="1:29" x14ac:dyDescent="0.2">
      <c r="A658" s="2">
        <v>42928</v>
      </c>
      <c r="B658" s="3">
        <v>0.59497685185185178</v>
      </c>
      <c r="C658">
        <v>6370</v>
      </c>
      <c r="E658">
        <v>191.46</v>
      </c>
      <c r="F658">
        <v>195.14</v>
      </c>
      <c r="G658">
        <v>198.73</v>
      </c>
      <c r="H658">
        <v>191.63</v>
      </c>
      <c r="I658">
        <v>27</v>
      </c>
      <c r="J658">
        <v>27</v>
      </c>
      <c r="K658">
        <v>27</v>
      </c>
      <c r="L658">
        <v>27</v>
      </c>
      <c r="M658">
        <v>1016.81</v>
      </c>
      <c r="N658">
        <v>63.69</v>
      </c>
      <c r="O658" t="s">
        <v>13</v>
      </c>
      <c r="P658" t="s">
        <v>13</v>
      </c>
      <c r="Q658" t="s">
        <v>13</v>
      </c>
      <c r="R658">
        <v>20.891999999999999</v>
      </c>
      <c r="S658">
        <v>20.751999999999999</v>
      </c>
      <c r="T658">
        <v>21.742999999999999</v>
      </c>
      <c r="U658">
        <v>20.853999999999999</v>
      </c>
      <c r="V658">
        <v>273.88600000000002</v>
      </c>
      <c r="W658">
        <v>127.35899999999999</v>
      </c>
      <c r="X658">
        <v>138.78100000000001</v>
      </c>
      <c r="Y658">
        <v>246.27099999999999</v>
      </c>
      <c r="Z658">
        <v>4.8520000000000003</v>
      </c>
      <c r="AA658">
        <v>5.6289999999999996</v>
      </c>
      <c r="AB658">
        <v>5.9980000000000002</v>
      </c>
      <c r="AC658">
        <v>7.1180000000000003</v>
      </c>
    </row>
    <row r="659" spans="1:29" x14ac:dyDescent="0.2">
      <c r="A659" s="2">
        <v>42928</v>
      </c>
      <c r="B659" s="3">
        <v>0.59509259259259262</v>
      </c>
      <c r="C659">
        <v>6380</v>
      </c>
      <c r="E659">
        <v>191.34</v>
      </c>
      <c r="F659">
        <v>194.93</v>
      </c>
      <c r="G659">
        <v>198.56</v>
      </c>
      <c r="H659">
        <v>191.62</v>
      </c>
      <c r="I659">
        <v>27</v>
      </c>
      <c r="J659">
        <v>27</v>
      </c>
      <c r="K659">
        <v>27</v>
      </c>
      <c r="L659">
        <v>27</v>
      </c>
      <c r="M659">
        <v>1016.83</v>
      </c>
      <c r="N659">
        <v>63.667999999999999</v>
      </c>
      <c r="O659" t="s">
        <v>13</v>
      </c>
      <c r="P659" t="s">
        <v>13</v>
      </c>
      <c r="Q659" t="s">
        <v>13</v>
      </c>
      <c r="R659">
        <v>20.899000000000001</v>
      </c>
      <c r="S659">
        <v>20.763999999999999</v>
      </c>
      <c r="T659">
        <v>21.751999999999999</v>
      </c>
      <c r="U659">
        <v>20.853999999999999</v>
      </c>
      <c r="V659">
        <v>273.87200000000001</v>
      </c>
      <c r="W659">
        <v>127.363</v>
      </c>
      <c r="X659">
        <v>138.80000000000001</v>
      </c>
      <c r="Y659">
        <v>246.29300000000001</v>
      </c>
      <c r="Z659">
        <v>5.0780000000000003</v>
      </c>
      <c r="AA659">
        <v>5.5369999999999999</v>
      </c>
      <c r="AB659">
        <v>5.851</v>
      </c>
      <c r="AC659">
        <v>7.2510000000000003</v>
      </c>
    </row>
    <row r="660" spans="1:29" x14ac:dyDescent="0.2">
      <c r="A660" s="2">
        <v>42928</v>
      </c>
      <c r="B660" s="3">
        <v>0.59520833333333334</v>
      </c>
      <c r="C660">
        <v>6390</v>
      </c>
      <c r="E660">
        <v>191.3</v>
      </c>
      <c r="F660">
        <v>195.12</v>
      </c>
      <c r="G660">
        <v>198.55</v>
      </c>
      <c r="H660">
        <v>191.54</v>
      </c>
      <c r="I660">
        <v>27</v>
      </c>
      <c r="J660">
        <v>27</v>
      </c>
      <c r="K660">
        <v>27</v>
      </c>
      <c r="L660">
        <v>27</v>
      </c>
      <c r="M660">
        <v>1016.79</v>
      </c>
      <c r="N660">
        <v>63.640999999999998</v>
      </c>
      <c r="O660" t="s">
        <v>13</v>
      </c>
      <c r="P660" t="s">
        <v>13</v>
      </c>
      <c r="Q660" t="s">
        <v>13</v>
      </c>
      <c r="R660">
        <v>20.901</v>
      </c>
      <c r="S660">
        <v>20.753</v>
      </c>
      <c r="T660">
        <v>21.753</v>
      </c>
      <c r="U660">
        <v>20.859000000000002</v>
      </c>
      <c r="V660">
        <v>273.863</v>
      </c>
      <c r="W660">
        <v>127.351</v>
      </c>
      <c r="X660">
        <v>138.809</v>
      </c>
      <c r="Y660">
        <v>246.30099999999999</v>
      </c>
      <c r="Z660">
        <v>5.2350000000000003</v>
      </c>
      <c r="AA660">
        <v>5.4729999999999999</v>
      </c>
      <c r="AB660">
        <v>5.74</v>
      </c>
      <c r="AC660">
        <v>7.4329999999999998</v>
      </c>
    </row>
    <row r="661" spans="1:29" x14ac:dyDescent="0.2">
      <c r="A661" s="2">
        <v>42928</v>
      </c>
      <c r="B661" s="3">
        <v>0.59532407407407406</v>
      </c>
      <c r="C661">
        <v>6400</v>
      </c>
      <c r="E661">
        <v>191.32</v>
      </c>
      <c r="F661">
        <v>195.04</v>
      </c>
      <c r="G661">
        <v>198.58</v>
      </c>
      <c r="H661">
        <v>191.5</v>
      </c>
      <c r="I661">
        <v>27</v>
      </c>
      <c r="J661">
        <v>27</v>
      </c>
      <c r="K661">
        <v>27</v>
      </c>
      <c r="L661">
        <v>27</v>
      </c>
      <c r="M661">
        <v>1016.8</v>
      </c>
      <c r="N661">
        <v>63.613</v>
      </c>
      <c r="O661" t="s">
        <v>13</v>
      </c>
      <c r="P661" t="s">
        <v>13</v>
      </c>
      <c r="Q661" t="s">
        <v>13</v>
      </c>
      <c r="R661">
        <v>20.9</v>
      </c>
      <c r="S661">
        <v>20.757999999999999</v>
      </c>
      <c r="T661">
        <v>21.751000000000001</v>
      </c>
      <c r="U661">
        <v>20.861000000000001</v>
      </c>
      <c r="V661">
        <v>273.90300000000002</v>
      </c>
      <c r="W661">
        <v>127.34099999999999</v>
      </c>
      <c r="X661">
        <v>138.80600000000001</v>
      </c>
      <c r="Y661">
        <v>246.31800000000001</v>
      </c>
      <c r="Z661">
        <v>5.1180000000000003</v>
      </c>
      <c r="AA661">
        <v>5.5229999999999997</v>
      </c>
      <c r="AB661">
        <v>6.0110000000000001</v>
      </c>
      <c r="AC661">
        <v>7.3220000000000001</v>
      </c>
    </row>
    <row r="662" spans="1:29" x14ac:dyDescent="0.2">
      <c r="A662" s="2">
        <v>42928</v>
      </c>
      <c r="B662" s="3">
        <v>0.59543981481481478</v>
      </c>
      <c r="C662">
        <v>6410</v>
      </c>
      <c r="E662">
        <v>191.29</v>
      </c>
      <c r="F662">
        <v>195.19</v>
      </c>
      <c r="G662">
        <v>198.71</v>
      </c>
      <c r="H662">
        <v>191.62</v>
      </c>
      <c r="I662">
        <v>27</v>
      </c>
      <c r="J662">
        <v>27</v>
      </c>
      <c r="K662">
        <v>27</v>
      </c>
      <c r="L662">
        <v>27</v>
      </c>
      <c r="M662">
        <v>1016.82</v>
      </c>
      <c r="N662">
        <v>63.594999999999999</v>
      </c>
      <c r="O662" t="s">
        <v>13</v>
      </c>
      <c r="P662" t="s">
        <v>13</v>
      </c>
      <c r="Q662" t="s">
        <v>13</v>
      </c>
      <c r="R662">
        <v>20.902000000000001</v>
      </c>
      <c r="S662">
        <v>20.748999999999999</v>
      </c>
      <c r="T662">
        <v>21.744</v>
      </c>
      <c r="U662">
        <v>20.853999999999999</v>
      </c>
      <c r="V662">
        <v>273.91500000000002</v>
      </c>
      <c r="W662">
        <v>127.35899999999999</v>
      </c>
      <c r="X662">
        <v>138.81800000000001</v>
      </c>
      <c r="Y662">
        <v>246.339</v>
      </c>
      <c r="Z662">
        <v>4.8719999999999999</v>
      </c>
      <c r="AA662">
        <v>5.4349999999999996</v>
      </c>
      <c r="AB662">
        <v>5.9530000000000003</v>
      </c>
      <c r="AC662">
        <v>7.1219999999999999</v>
      </c>
    </row>
    <row r="663" spans="1:29" x14ac:dyDescent="0.2">
      <c r="A663" s="2">
        <v>42928</v>
      </c>
      <c r="B663" s="3">
        <v>0.5955555555555555</v>
      </c>
      <c r="C663">
        <v>6420</v>
      </c>
      <c r="E663">
        <v>191.29</v>
      </c>
      <c r="F663">
        <v>194.91</v>
      </c>
      <c r="G663">
        <v>198.56</v>
      </c>
      <c r="H663">
        <v>191.68</v>
      </c>
      <c r="I663">
        <v>27</v>
      </c>
      <c r="J663">
        <v>27</v>
      </c>
      <c r="K663">
        <v>27</v>
      </c>
      <c r="L663">
        <v>27</v>
      </c>
      <c r="M663">
        <v>1016.81</v>
      </c>
      <c r="N663">
        <v>63.658999999999999</v>
      </c>
      <c r="O663" t="s">
        <v>13</v>
      </c>
      <c r="P663" t="s">
        <v>13</v>
      </c>
      <c r="Q663" t="s">
        <v>13</v>
      </c>
      <c r="R663">
        <v>20.902000000000001</v>
      </c>
      <c r="S663">
        <v>20.765000000000001</v>
      </c>
      <c r="T663">
        <v>21.751999999999999</v>
      </c>
      <c r="U663">
        <v>20.850999999999999</v>
      </c>
      <c r="V663">
        <v>273.94200000000001</v>
      </c>
      <c r="W663">
        <v>127.376</v>
      </c>
      <c r="X663">
        <v>138.79599999999999</v>
      </c>
      <c r="Y663">
        <v>246.31800000000001</v>
      </c>
      <c r="Z663">
        <v>5.452</v>
      </c>
      <c r="AA663">
        <v>5.5030000000000001</v>
      </c>
      <c r="AB663">
        <v>5.9269999999999996</v>
      </c>
      <c r="AC663">
        <v>7.2439999999999998</v>
      </c>
    </row>
    <row r="664" spans="1:29" x14ac:dyDescent="0.2">
      <c r="A664" s="2">
        <v>42928</v>
      </c>
      <c r="B664" s="3">
        <v>0.59567129629629634</v>
      </c>
      <c r="C664">
        <v>6430</v>
      </c>
      <c r="E664">
        <v>191.29</v>
      </c>
      <c r="F664">
        <v>195.04</v>
      </c>
      <c r="G664">
        <v>198.57</v>
      </c>
      <c r="H664">
        <v>191.57</v>
      </c>
      <c r="I664">
        <v>27</v>
      </c>
      <c r="J664">
        <v>27</v>
      </c>
      <c r="K664">
        <v>27</v>
      </c>
      <c r="L664">
        <v>27</v>
      </c>
      <c r="M664">
        <v>1016.76</v>
      </c>
      <c r="N664">
        <v>63.701999999999998</v>
      </c>
      <c r="O664" t="s">
        <v>13</v>
      </c>
      <c r="P664" t="s">
        <v>13</v>
      </c>
      <c r="Q664" t="s">
        <v>13</v>
      </c>
      <c r="R664">
        <v>20.902000000000001</v>
      </c>
      <c r="S664">
        <v>20.757999999999999</v>
      </c>
      <c r="T664">
        <v>21.751999999999999</v>
      </c>
      <c r="U664">
        <v>20.856999999999999</v>
      </c>
      <c r="V664">
        <v>273.96100000000001</v>
      </c>
      <c r="W664">
        <v>127.33799999999999</v>
      </c>
      <c r="X664">
        <v>138.76499999999999</v>
      </c>
      <c r="Y664">
        <v>246.33500000000001</v>
      </c>
      <c r="Z664">
        <v>5.3040000000000003</v>
      </c>
      <c r="AA664">
        <v>5.4489999999999998</v>
      </c>
      <c r="AB664">
        <v>5.9340000000000002</v>
      </c>
      <c r="AC664">
        <v>7.3520000000000003</v>
      </c>
    </row>
    <row r="665" spans="1:29" x14ac:dyDescent="0.2">
      <c r="A665" s="2">
        <v>42928</v>
      </c>
      <c r="B665" s="3">
        <v>0.59578703703703706</v>
      </c>
      <c r="C665">
        <v>6440</v>
      </c>
      <c r="E665">
        <v>191.3</v>
      </c>
      <c r="F665">
        <v>194.98</v>
      </c>
      <c r="G665">
        <v>198.55</v>
      </c>
      <c r="H665">
        <v>191.58</v>
      </c>
      <c r="I665">
        <v>27</v>
      </c>
      <c r="J665">
        <v>27</v>
      </c>
      <c r="K665">
        <v>27</v>
      </c>
      <c r="L665">
        <v>27</v>
      </c>
      <c r="M665">
        <v>1016.74</v>
      </c>
      <c r="N665">
        <v>63.652999999999999</v>
      </c>
      <c r="O665" t="s">
        <v>13</v>
      </c>
      <c r="P665" t="s">
        <v>13</v>
      </c>
      <c r="Q665" t="s">
        <v>13</v>
      </c>
      <c r="R665">
        <v>20.902000000000001</v>
      </c>
      <c r="S665">
        <v>20.760999999999999</v>
      </c>
      <c r="T665">
        <v>21.753</v>
      </c>
      <c r="U665">
        <v>20.856000000000002</v>
      </c>
      <c r="V665">
        <v>273.94099999999997</v>
      </c>
      <c r="W665">
        <v>127.35</v>
      </c>
      <c r="X665">
        <v>138.79</v>
      </c>
      <c r="Y665">
        <v>246.36</v>
      </c>
      <c r="Z665">
        <v>4.835</v>
      </c>
      <c r="AA665">
        <v>5.4790000000000001</v>
      </c>
      <c r="AB665">
        <v>5.9260000000000002</v>
      </c>
      <c r="AC665">
        <v>7.2240000000000002</v>
      </c>
    </row>
    <row r="666" spans="1:29" x14ac:dyDescent="0.2">
      <c r="A666" s="2">
        <v>42928</v>
      </c>
      <c r="B666" s="3">
        <v>0.59590277777777778</v>
      </c>
      <c r="C666">
        <v>6450</v>
      </c>
      <c r="E666">
        <v>191.39</v>
      </c>
      <c r="F666">
        <v>194.91</v>
      </c>
      <c r="G666">
        <v>198.52</v>
      </c>
      <c r="H666">
        <v>191.51</v>
      </c>
      <c r="I666">
        <v>27</v>
      </c>
      <c r="J666">
        <v>27</v>
      </c>
      <c r="K666">
        <v>27</v>
      </c>
      <c r="L666">
        <v>27</v>
      </c>
      <c r="M666">
        <v>1016.81</v>
      </c>
      <c r="N666">
        <v>63.661999999999999</v>
      </c>
      <c r="O666" t="s">
        <v>13</v>
      </c>
      <c r="P666" t="s">
        <v>13</v>
      </c>
      <c r="Q666" t="s">
        <v>13</v>
      </c>
      <c r="R666">
        <v>20.896000000000001</v>
      </c>
      <c r="S666">
        <v>20.765000000000001</v>
      </c>
      <c r="T666">
        <v>21.754999999999999</v>
      </c>
      <c r="U666">
        <v>20.861000000000001</v>
      </c>
      <c r="V666">
        <v>273.96499999999997</v>
      </c>
      <c r="W666">
        <v>127.363</v>
      </c>
      <c r="X666">
        <v>138.79599999999999</v>
      </c>
      <c r="Y666">
        <v>246.364</v>
      </c>
      <c r="Z666">
        <v>5.298</v>
      </c>
      <c r="AA666">
        <v>5.5590000000000002</v>
      </c>
      <c r="AB666">
        <v>5.8789999999999996</v>
      </c>
      <c r="AC666">
        <v>7.2039999999999997</v>
      </c>
    </row>
    <row r="667" spans="1:29" x14ac:dyDescent="0.2">
      <c r="A667" s="2">
        <v>42928</v>
      </c>
      <c r="B667" s="3">
        <v>0.5960185185185185</v>
      </c>
      <c r="C667">
        <v>6460</v>
      </c>
      <c r="E667">
        <v>191.27</v>
      </c>
      <c r="F667">
        <v>194.83</v>
      </c>
      <c r="G667">
        <v>198.57</v>
      </c>
      <c r="H667">
        <v>191.46</v>
      </c>
      <c r="I667">
        <v>27</v>
      </c>
      <c r="J667">
        <v>27</v>
      </c>
      <c r="K667">
        <v>27</v>
      </c>
      <c r="L667">
        <v>27</v>
      </c>
      <c r="M667">
        <v>1016.76</v>
      </c>
      <c r="N667">
        <v>63.716999999999999</v>
      </c>
      <c r="O667" t="s">
        <v>13</v>
      </c>
      <c r="P667" t="s">
        <v>13</v>
      </c>
      <c r="Q667" t="s">
        <v>13</v>
      </c>
      <c r="R667">
        <v>20.902999999999999</v>
      </c>
      <c r="S667">
        <v>20.768999999999998</v>
      </c>
      <c r="T667">
        <v>21.751999999999999</v>
      </c>
      <c r="U667">
        <v>20.863</v>
      </c>
      <c r="V667">
        <v>273.96699999999998</v>
      </c>
      <c r="W667">
        <v>127.343</v>
      </c>
      <c r="X667">
        <v>138.79300000000001</v>
      </c>
      <c r="Y667">
        <v>246.34700000000001</v>
      </c>
      <c r="Z667">
        <v>5.2220000000000004</v>
      </c>
      <c r="AA667">
        <v>5.56</v>
      </c>
      <c r="AB667">
        <v>5.96</v>
      </c>
      <c r="AC667">
        <v>7.2009999999999996</v>
      </c>
    </row>
    <row r="668" spans="1:29" x14ac:dyDescent="0.2">
      <c r="A668" s="2">
        <v>42928</v>
      </c>
      <c r="B668" s="3">
        <v>0.59613425925925922</v>
      </c>
      <c r="C668">
        <v>6470</v>
      </c>
      <c r="E668">
        <v>191.21</v>
      </c>
      <c r="F668">
        <v>194.96</v>
      </c>
      <c r="G668">
        <v>198.52</v>
      </c>
      <c r="H668">
        <v>191.42</v>
      </c>
      <c r="I668">
        <v>27</v>
      </c>
      <c r="J668">
        <v>27</v>
      </c>
      <c r="K668">
        <v>27</v>
      </c>
      <c r="L668">
        <v>27</v>
      </c>
      <c r="M668">
        <v>1016.77</v>
      </c>
      <c r="N668">
        <v>63.701999999999998</v>
      </c>
      <c r="O668" t="s">
        <v>13</v>
      </c>
      <c r="P668" t="s">
        <v>13</v>
      </c>
      <c r="Q668" t="s">
        <v>13</v>
      </c>
      <c r="R668">
        <v>20.905999999999999</v>
      </c>
      <c r="S668">
        <v>20.762</v>
      </c>
      <c r="T668">
        <v>21.754999999999999</v>
      </c>
      <c r="U668">
        <v>20.866</v>
      </c>
      <c r="V668">
        <v>273.971</v>
      </c>
      <c r="W668">
        <v>127.348</v>
      </c>
      <c r="X668">
        <v>138.786</v>
      </c>
      <c r="Y668">
        <v>246.404</v>
      </c>
      <c r="Z668">
        <v>5.149</v>
      </c>
      <c r="AA668">
        <v>5.5629999999999997</v>
      </c>
      <c r="AB668">
        <v>5.9009999999999998</v>
      </c>
      <c r="AC668">
        <v>7.47</v>
      </c>
    </row>
    <row r="669" spans="1:29" x14ac:dyDescent="0.2">
      <c r="A669" s="2">
        <v>42928</v>
      </c>
      <c r="B669" s="3">
        <v>0.59625000000000006</v>
      </c>
      <c r="C669">
        <v>6480</v>
      </c>
      <c r="E669">
        <v>191.21</v>
      </c>
      <c r="F669">
        <v>195.08</v>
      </c>
      <c r="G669">
        <v>198.49</v>
      </c>
      <c r="H669">
        <v>191.56</v>
      </c>
      <c r="I669">
        <v>27</v>
      </c>
      <c r="J669">
        <v>27</v>
      </c>
      <c r="K669">
        <v>27</v>
      </c>
      <c r="L669">
        <v>27</v>
      </c>
      <c r="M669">
        <v>1016.78</v>
      </c>
      <c r="N669">
        <v>63.713999999999999</v>
      </c>
      <c r="O669" t="s">
        <v>13</v>
      </c>
      <c r="P669" t="s">
        <v>13</v>
      </c>
      <c r="Q669" t="s">
        <v>13</v>
      </c>
      <c r="R669">
        <v>20.907</v>
      </c>
      <c r="S669">
        <v>20.756</v>
      </c>
      <c r="T669">
        <v>21.756</v>
      </c>
      <c r="U669">
        <v>20.858000000000001</v>
      </c>
      <c r="V669">
        <v>274.01</v>
      </c>
      <c r="W669">
        <v>127.31399999999999</v>
      </c>
      <c r="X669">
        <v>138.78800000000001</v>
      </c>
      <c r="Y669">
        <v>246.39</v>
      </c>
      <c r="Z669">
        <v>5.15</v>
      </c>
      <c r="AA669">
        <v>5.3380000000000001</v>
      </c>
      <c r="AB669">
        <v>5.9219999999999997</v>
      </c>
      <c r="AC669">
        <v>7.3470000000000004</v>
      </c>
    </row>
    <row r="670" spans="1:29" x14ac:dyDescent="0.2">
      <c r="A670" s="2">
        <v>42928</v>
      </c>
      <c r="B670" s="3">
        <v>0.59636574074074067</v>
      </c>
      <c r="C670">
        <v>6490</v>
      </c>
      <c r="E670">
        <v>191.1</v>
      </c>
      <c r="F670">
        <v>194.75</v>
      </c>
      <c r="G670">
        <v>198.55</v>
      </c>
      <c r="H670">
        <v>191.46</v>
      </c>
      <c r="I670">
        <v>27</v>
      </c>
      <c r="J670">
        <v>27</v>
      </c>
      <c r="K670">
        <v>27</v>
      </c>
      <c r="L670">
        <v>27</v>
      </c>
      <c r="M670">
        <v>1016.75</v>
      </c>
      <c r="N670">
        <v>63.683</v>
      </c>
      <c r="O670" t="s">
        <v>13</v>
      </c>
      <c r="P670" t="s">
        <v>13</v>
      </c>
      <c r="Q670" t="s">
        <v>13</v>
      </c>
      <c r="R670">
        <v>20.913</v>
      </c>
      <c r="S670">
        <v>20.774000000000001</v>
      </c>
      <c r="T670">
        <v>21.753</v>
      </c>
      <c r="U670">
        <v>20.863</v>
      </c>
      <c r="V670">
        <v>274.01100000000002</v>
      </c>
      <c r="W670">
        <v>127.35599999999999</v>
      </c>
      <c r="X670">
        <v>138.81200000000001</v>
      </c>
      <c r="Y670">
        <v>246.386</v>
      </c>
      <c r="Z670">
        <v>4.9640000000000004</v>
      </c>
      <c r="AA670">
        <v>5.46</v>
      </c>
      <c r="AB670">
        <v>5.9409999999999998</v>
      </c>
      <c r="AC670">
        <v>7.6390000000000002</v>
      </c>
    </row>
    <row r="671" spans="1:29" x14ac:dyDescent="0.2">
      <c r="A671" s="2">
        <v>42928</v>
      </c>
      <c r="B671" s="3">
        <v>0.5964814814814815</v>
      </c>
      <c r="C671">
        <v>6500</v>
      </c>
      <c r="E671">
        <v>190.96</v>
      </c>
      <c r="F671">
        <v>195</v>
      </c>
      <c r="G671">
        <v>198.49</v>
      </c>
      <c r="H671">
        <v>191.39</v>
      </c>
      <c r="I671">
        <v>27</v>
      </c>
      <c r="J671">
        <v>27</v>
      </c>
      <c r="K671">
        <v>27</v>
      </c>
      <c r="L671">
        <v>27</v>
      </c>
      <c r="M671">
        <v>1016.74</v>
      </c>
      <c r="N671">
        <v>63.667999999999999</v>
      </c>
      <c r="O671" t="s">
        <v>13</v>
      </c>
      <c r="P671" t="s">
        <v>13</v>
      </c>
      <c r="Q671" t="s">
        <v>13</v>
      </c>
      <c r="R671">
        <v>20.92</v>
      </c>
      <c r="S671">
        <v>20.76</v>
      </c>
      <c r="T671">
        <v>21.756</v>
      </c>
      <c r="U671">
        <v>20.867000000000001</v>
      </c>
      <c r="V671">
        <v>274.029</v>
      </c>
      <c r="W671">
        <v>127.369</v>
      </c>
      <c r="X671">
        <v>138.785</v>
      </c>
      <c r="Y671">
        <v>246.40700000000001</v>
      </c>
      <c r="Z671">
        <v>5.016</v>
      </c>
      <c r="AA671">
        <v>5.4969999999999999</v>
      </c>
      <c r="AB671">
        <v>5.9859999999999998</v>
      </c>
      <c r="AC671">
        <v>7.4160000000000004</v>
      </c>
    </row>
    <row r="672" spans="1:29" x14ac:dyDescent="0.2">
      <c r="A672" s="2">
        <v>42928</v>
      </c>
      <c r="B672" s="3">
        <v>0.59659722222222222</v>
      </c>
      <c r="C672">
        <v>6510</v>
      </c>
      <c r="E672">
        <v>190.96</v>
      </c>
      <c r="F672">
        <v>194.77</v>
      </c>
      <c r="G672">
        <v>198.53</v>
      </c>
      <c r="H672">
        <v>191.29</v>
      </c>
      <c r="I672">
        <v>27</v>
      </c>
      <c r="J672">
        <v>27</v>
      </c>
      <c r="K672">
        <v>27</v>
      </c>
      <c r="L672">
        <v>27</v>
      </c>
      <c r="M672">
        <v>1016.74</v>
      </c>
      <c r="N672">
        <v>63.619</v>
      </c>
      <c r="O672" t="s">
        <v>13</v>
      </c>
      <c r="P672" t="s">
        <v>13</v>
      </c>
      <c r="Q672" t="s">
        <v>13</v>
      </c>
      <c r="R672">
        <v>20.92</v>
      </c>
      <c r="S672">
        <v>20.771999999999998</v>
      </c>
      <c r="T672">
        <v>21.754000000000001</v>
      </c>
      <c r="U672">
        <v>20.873000000000001</v>
      </c>
      <c r="V672">
        <v>274.02499999999998</v>
      </c>
      <c r="W672">
        <v>127.379</v>
      </c>
      <c r="X672">
        <v>138.792</v>
      </c>
      <c r="Y672">
        <v>246.42400000000001</v>
      </c>
      <c r="Z672">
        <v>5.0819999999999999</v>
      </c>
      <c r="AA672">
        <v>5.4160000000000004</v>
      </c>
      <c r="AB672">
        <v>6.0060000000000002</v>
      </c>
      <c r="AC672">
        <v>7.54</v>
      </c>
    </row>
    <row r="673" spans="1:29" x14ac:dyDescent="0.2">
      <c r="A673" s="2">
        <v>42928</v>
      </c>
      <c r="B673" s="3">
        <v>0.59671296296296295</v>
      </c>
      <c r="C673">
        <v>6520</v>
      </c>
      <c r="E673">
        <v>191.14</v>
      </c>
      <c r="F673">
        <v>194.93</v>
      </c>
      <c r="G673">
        <v>198.37</v>
      </c>
      <c r="H673">
        <v>191.43</v>
      </c>
      <c r="I673">
        <v>27</v>
      </c>
      <c r="J673">
        <v>27</v>
      </c>
      <c r="K673">
        <v>27</v>
      </c>
      <c r="L673">
        <v>27</v>
      </c>
      <c r="M673">
        <v>1016.76</v>
      </c>
      <c r="N673">
        <v>63.670999999999999</v>
      </c>
      <c r="O673" t="s">
        <v>13</v>
      </c>
      <c r="P673" t="s">
        <v>13</v>
      </c>
      <c r="Q673" t="s">
        <v>13</v>
      </c>
      <c r="R673">
        <v>20.911000000000001</v>
      </c>
      <c r="S673">
        <v>20.763999999999999</v>
      </c>
      <c r="T673">
        <v>21.763000000000002</v>
      </c>
      <c r="U673">
        <v>20.864999999999998</v>
      </c>
      <c r="V673">
        <v>274.06200000000001</v>
      </c>
      <c r="W673">
        <v>127.376</v>
      </c>
      <c r="X673">
        <v>138.749</v>
      </c>
      <c r="Y673">
        <v>246.42</v>
      </c>
      <c r="Z673">
        <v>5.19</v>
      </c>
      <c r="AA673">
        <v>5.375</v>
      </c>
      <c r="AB673">
        <v>5.8330000000000002</v>
      </c>
      <c r="AC673">
        <v>7.3659999999999997</v>
      </c>
    </row>
    <row r="674" spans="1:29" x14ac:dyDescent="0.2">
      <c r="A674" s="2">
        <v>42928</v>
      </c>
      <c r="B674" s="3">
        <v>0.59682870370370367</v>
      </c>
      <c r="C674">
        <v>6530</v>
      </c>
      <c r="E674">
        <v>190.94</v>
      </c>
      <c r="F674">
        <v>194.92</v>
      </c>
      <c r="G674">
        <v>198.71</v>
      </c>
      <c r="H674">
        <v>191.33</v>
      </c>
      <c r="I674">
        <v>27</v>
      </c>
      <c r="J674">
        <v>27</v>
      </c>
      <c r="K674">
        <v>27</v>
      </c>
      <c r="L674">
        <v>27</v>
      </c>
      <c r="M674">
        <v>1016.78</v>
      </c>
      <c r="N674">
        <v>63.701999999999998</v>
      </c>
      <c r="O674" t="s">
        <v>13</v>
      </c>
      <c r="P674" t="s">
        <v>13</v>
      </c>
      <c r="Q674" t="s">
        <v>13</v>
      </c>
      <c r="R674">
        <v>20.922000000000001</v>
      </c>
      <c r="S674">
        <v>20.763999999999999</v>
      </c>
      <c r="T674">
        <v>21.744</v>
      </c>
      <c r="U674">
        <v>20.870999999999999</v>
      </c>
      <c r="V674">
        <v>274.08600000000001</v>
      </c>
      <c r="W674">
        <v>127.37</v>
      </c>
      <c r="X674">
        <v>138.77000000000001</v>
      </c>
      <c r="Y674">
        <v>246.43299999999999</v>
      </c>
      <c r="Z674">
        <v>4.8369999999999997</v>
      </c>
      <c r="AA674">
        <v>5.5220000000000002</v>
      </c>
      <c r="AB674">
        <v>5.944</v>
      </c>
      <c r="AC674">
        <v>7.1980000000000004</v>
      </c>
    </row>
    <row r="675" spans="1:29" x14ac:dyDescent="0.2">
      <c r="A675" s="2">
        <v>42928</v>
      </c>
      <c r="B675" s="3">
        <v>0.59694444444444439</v>
      </c>
      <c r="C675">
        <v>6540</v>
      </c>
      <c r="E675">
        <v>190.96</v>
      </c>
      <c r="F675">
        <v>194.88</v>
      </c>
      <c r="G675">
        <v>198.52</v>
      </c>
      <c r="H675">
        <v>191.39</v>
      </c>
      <c r="I675">
        <v>27</v>
      </c>
      <c r="J675">
        <v>27</v>
      </c>
      <c r="K675">
        <v>27</v>
      </c>
      <c r="L675">
        <v>27</v>
      </c>
      <c r="M675">
        <v>1016.81</v>
      </c>
      <c r="N675">
        <v>63.704999999999998</v>
      </c>
      <c r="O675" t="s">
        <v>13</v>
      </c>
      <c r="P675" t="s">
        <v>13</v>
      </c>
      <c r="Q675" t="s">
        <v>13</v>
      </c>
      <c r="R675">
        <v>20.92</v>
      </c>
      <c r="S675">
        <v>20.766999999999999</v>
      </c>
      <c r="T675">
        <v>21.754999999999999</v>
      </c>
      <c r="U675">
        <v>20.867000000000001</v>
      </c>
      <c r="V675">
        <v>274.06</v>
      </c>
      <c r="W675">
        <v>127.373</v>
      </c>
      <c r="X675">
        <v>138.773</v>
      </c>
      <c r="Y675">
        <v>246.423</v>
      </c>
      <c r="Z675">
        <v>4.7709999999999999</v>
      </c>
      <c r="AA675">
        <v>5.4809999999999999</v>
      </c>
      <c r="AB675">
        <v>5.883</v>
      </c>
      <c r="AC675">
        <v>7.2910000000000004</v>
      </c>
    </row>
    <row r="676" spans="1:29" x14ac:dyDescent="0.2">
      <c r="A676" s="2">
        <v>42928</v>
      </c>
      <c r="B676" s="3">
        <v>0.59706018518518522</v>
      </c>
      <c r="C676">
        <v>6550</v>
      </c>
      <c r="E676">
        <v>191.06</v>
      </c>
      <c r="F676">
        <v>194.94</v>
      </c>
      <c r="G676">
        <v>198.18</v>
      </c>
      <c r="H676">
        <v>191.3</v>
      </c>
      <c r="I676">
        <v>27</v>
      </c>
      <c r="J676">
        <v>27</v>
      </c>
      <c r="K676">
        <v>27</v>
      </c>
      <c r="L676">
        <v>27</v>
      </c>
      <c r="M676">
        <v>1016.8</v>
      </c>
      <c r="N676">
        <v>63.777999999999999</v>
      </c>
      <c r="O676" t="s">
        <v>13</v>
      </c>
      <c r="P676" t="s">
        <v>13</v>
      </c>
      <c r="Q676" t="s">
        <v>13</v>
      </c>
      <c r="R676">
        <v>20.914999999999999</v>
      </c>
      <c r="S676">
        <v>20.763000000000002</v>
      </c>
      <c r="T676">
        <v>21.773</v>
      </c>
      <c r="U676">
        <v>20.872</v>
      </c>
      <c r="V676">
        <v>274.13200000000001</v>
      </c>
      <c r="W676">
        <v>127.36199999999999</v>
      </c>
      <c r="X676">
        <v>138.78399999999999</v>
      </c>
      <c r="Y676">
        <v>246.43299999999999</v>
      </c>
      <c r="Z676">
        <v>5.1459999999999999</v>
      </c>
      <c r="AA676">
        <v>5.3319999999999999</v>
      </c>
      <c r="AB676">
        <v>5.8449999999999998</v>
      </c>
      <c r="AC676">
        <v>7.3239999999999998</v>
      </c>
    </row>
    <row r="677" spans="1:29" x14ac:dyDescent="0.2">
      <c r="A677" s="2">
        <v>42928</v>
      </c>
      <c r="B677" s="3">
        <v>0.59717592592592594</v>
      </c>
      <c r="C677">
        <v>6560</v>
      </c>
      <c r="E677">
        <v>191.1</v>
      </c>
      <c r="F677">
        <v>194.79</v>
      </c>
      <c r="G677">
        <v>198.42</v>
      </c>
      <c r="H677">
        <v>191.35</v>
      </c>
      <c r="I677">
        <v>27</v>
      </c>
      <c r="J677">
        <v>27</v>
      </c>
      <c r="K677">
        <v>27</v>
      </c>
      <c r="L677">
        <v>27</v>
      </c>
      <c r="M677">
        <v>1016.77</v>
      </c>
      <c r="N677">
        <v>63.731999999999999</v>
      </c>
      <c r="O677" t="s">
        <v>13</v>
      </c>
      <c r="P677" t="s">
        <v>13</v>
      </c>
      <c r="Q677" t="s">
        <v>13</v>
      </c>
      <c r="R677">
        <v>20.913</v>
      </c>
      <c r="S677">
        <v>20.771000000000001</v>
      </c>
      <c r="T677">
        <v>21.76</v>
      </c>
      <c r="U677">
        <v>20.869</v>
      </c>
      <c r="V677">
        <v>274.142</v>
      </c>
      <c r="W677">
        <v>127.383</v>
      </c>
      <c r="X677">
        <v>138.77500000000001</v>
      </c>
      <c r="Y677">
        <v>246.48400000000001</v>
      </c>
      <c r="Z677">
        <v>4.859</v>
      </c>
      <c r="AA677">
        <v>5.3879999999999999</v>
      </c>
      <c r="AB677">
        <v>6.1210000000000004</v>
      </c>
      <c r="AC677">
        <v>7.5449999999999999</v>
      </c>
    </row>
    <row r="678" spans="1:29" x14ac:dyDescent="0.2">
      <c r="A678" s="2">
        <v>42928</v>
      </c>
      <c r="B678" s="3">
        <v>0.59729166666666667</v>
      </c>
      <c r="C678">
        <v>6570</v>
      </c>
      <c r="E678">
        <v>190.98</v>
      </c>
      <c r="F678">
        <v>194.95</v>
      </c>
      <c r="G678">
        <v>198.4</v>
      </c>
      <c r="H678">
        <v>191.31</v>
      </c>
      <c r="I678">
        <v>27</v>
      </c>
      <c r="J678">
        <v>27</v>
      </c>
      <c r="K678">
        <v>27</v>
      </c>
      <c r="L678">
        <v>27</v>
      </c>
      <c r="M678">
        <v>1016.77</v>
      </c>
      <c r="N678">
        <v>63.701999999999998</v>
      </c>
      <c r="O678" t="s">
        <v>13</v>
      </c>
      <c r="P678" t="s">
        <v>13</v>
      </c>
      <c r="Q678" t="s">
        <v>13</v>
      </c>
      <c r="R678">
        <v>20.919</v>
      </c>
      <c r="S678">
        <v>20.762</v>
      </c>
      <c r="T678">
        <v>21.760999999999999</v>
      </c>
      <c r="U678">
        <v>20.872</v>
      </c>
      <c r="V678">
        <v>274.15699999999998</v>
      </c>
      <c r="W678">
        <v>127.389</v>
      </c>
      <c r="X678">
        <v>138.821</v>
      </c>
      <c r="Y678">
        <v>246.47499999999999</v>
      </c>
      <c r="Z678">
        <v>4.99</v>
      </c>
      <c r="AA678">
        <v>5.5190000000000001</v>
      </c>
      <c r="AB678">
        <v>6.2130000000000001</v>
      </c>
      <c r="AC678">
        <v>7.5419999999999998</v>
      </c>
    </row>
    <row r="679" spans="1:29" x14ac:dyDescent="0.2">
      <c r="A679" s="2">
        <v>42928</v>
      </c>
      <c r="B679" s="3">
        <v>0.59740740740740739</v>
      </c>
      <c r="C679">
        <v>6580</v>
      </c>
      <c r="E679">
        <v>190.94</v>
      </c>
      <c r="F679">
        <v>195.03</v>
      </c>
      <c r="G679">
        <v>198.46</v>
      </c>
      <c r="H679">
        <v>191.27</v>
      </c>
      <c r="I679">
        <v>27</v>
      </c>
      <c r="J679">
        <v>27</v>
      </c>
      <c r="K679">
        <v>27</v>
      </c>
      <c r="L679">
        <v>27</v>
      </c>
      <c r="M679">
        <v>1016.77</v>
      </c>
      <c r="N679">
        <v>63.658999999999999</v>
      </c>
      <c r="O679" t="s">
        <v>13</v>
      </c>
      <c r="P679" t="s">
        <v>13</v>
      </c>
      <c r="Q679" t="s">
        <v>13</v>
      </c>
      <c r="R679">
        <v>20.922000000000001</v>
      </c>
      <c r="S679">
        <v>20.757999999999999</v>
      </c>
      <c r="T679">
        <v>21.757999999999999</v>
      </c>
      <c r="U679">
        <v>20.873999999999999</v>
      </c>
      <c r="V679">
        <v>274.17599999999999</v>
      </c>
      <c r="W679">
        <v>127.396</v>
      </c>
      <c r="X679">
        <v>138.80000000000001</v>
      </c>
      <c r="Y679">
        <v>246.49799999999999</v>
      </c>
      <c r="Z679">
        <v>5.1740000000000004</v>
      </c>
      <c r="AA679">
        <v>5.64</v>
      </c>
      <c r="AB679">
        <v>6.0910000000000002</v>
      </c>
      <c r="AC679">
        <v>7.2809999999999997</v>
      </c>
    </row>
    <row r="680" spans="1:29" x14ac:dyDescent="0.2">
      <c r="A680" s="2">
        <v>42928</v>
      </c>
      <c r="B680" s="3">
        <v>0.59752314814814811</v>
      </c>
      <c r="C680">
        <v>6590</v>
      </c>
      <c r="E680">
        <v>190.79</v>
      </c>
      <c r="F680">
        <v>194.73</v>
      </c>
      <c r="G680">
        <v>198.5</v>
      </c>
      <c r="H680">
        <v>191.25</v>
      </c>
      <c r="I680">
        <v>27</v>
      </c>
      <c r="J680">
        <v>27</v>
      </c>
      <c r="K680">
        <v>27</v>
      </c>
      <c r="L680">
        <v>27</v>
      </c>
      <c r="M680">
        <v>1016.78</v>
      </c>
      <c r="N680">
        <v>63.695999999999998</v>
      </c>
      <c r="O680" t="s">
        <v>13</v>
      </c>
      <c r="P680" t="s">
        <v>13</v>
      </c>
      <c r="Q680" t="s">
        <v>13</v>
      </c>
      <c r="R680">
        <v>20.93</v>
      </c>
      <c r="S680">
        <v>20.774999999999999</v>
      </c>
      <c r="T680">
        <v>21.756</v>
      </c>
      <c r="U680">
        <v>20.875</v>
      </c>
      <c r="V680">
        <v>274.18599999999998</v>
      </c>
      <c r="W680">
        <v>127.349</v>
      </c>
      <c r="X680">
        <v>138.75800000000001</v>
      </c>
      <c r="Y680">
        <v>246.51900000000001</v>
      </c>
      <c r="Z680">
        <v>5.0910000000000002</v>
      </c>
      <c r="AA680">
        <v>5.6349999999999998</v>
      </c>
      <c r="AB680">
        <v>5.7480000000000002</v>
      </c>
      <c r="AC680">
        <v>7.2590000000000003</v>
      </c>
    </row>
    <row r="681" spans="1:29" x14ac:dyDescent="0.2">
      <c r="A681" s="2">
        <v>42928</v>
      </c>
      <c r="B681" s="3">
        <v>0.59763888888888894</v>
      </c>
      <c r="C681">
        <v>6600</v>
      </c>
      <c r="E681">
        <v>190.91</v>
      </c>
      <c r="F681">
        <v>194.74</v>
      </c>
      <c r="G681">
        <v>198.64</v>
      </c>
      <c r="H681">
        <v>191.35</v>
      </c>
      <c r="I681">
        <v>27</v>
      </c>
      <c r="J681">
        <v>27</v>
      </c>
      <c r="K681">
        <v>27</v>
      </c>
      <c r="L681">
        <v>27</v>
      </c>
      <c r="M681">
        <v>1016.77</v>
      </c>
      <c r="N681">
        <v>63.731999999999999</v>
      </c>
      <c r="O681" t="s">
        <v>13</v>
      </c>
      <c r="P681" t="s">
        <v>13</v>
      </c>
      <c r="Q681" t="s">
        <v>13</v>
      </c>
      <c r="R681">
        <v>20.922999999999998</v>
      </c>
      <c r="S681">
        <v>20.774000000000001</v>
      </c>
      <c r="T681">
        <v>21.748000000000001</v>
      </c>
      <c r="U681">
        <v>20.869</v>
      </c>
      <c r="V681">
        <v>274.209</v>
      </c>
      <c r="W681">
        <v>127.377</v>
      </c>
      <c r="X681">
        <v>138.78299999999999</v>
      </c>
      <c r="Y681">
        <v>246.50700000000001</v>
      </c>
      <c r="Z681">
        <v>5.1449999999999996</v>
      </c>
      <c r="AA681">
        <v>5.4379999999999997</v>
      </c>
      <c r="AB681">
        <v>6.0170000000000003</v>
      </c>
      <c r="AC681">
        <v>7.4450000000000003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topLeftCell="F1" workbookViewId="0">
      <pane ySplit="8120" topLeftCell="A602"/>
      <selection activeCell="T21" sqref="T21"/>
      <selection pane="bottomLeft" activeCell="Q2" sqref="Q2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118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190.75</v>
      </c>
      <c r="K2" t="s">
        <v>100</v>
      </c>
      <c r="L2" s="5">
        <v>0</v>
      </c>
      <c r="M2" s="5">
        <v>-1E-3</v>
      </c>
      <c r="N2" s="5">
        <v>0.61699999999999999</v>
      </c>
      <c r="O2">
        <f>M2*N2</f>
        <v>-6.1700000000000004E-4</v>
      </c>
      <c r="P2" s="5" t="s">
        <v>109</v>
      </c>
      <c r="Q2" s="5">
        <v>1.6159999999999999</v>
      </c>
      <c r="R2">
        <f>O2/Q2</f>
        <v>-3.8180693069306937E-4</v>
      </c>
      <c r="S2">
        <f>R2*3600</f>
        <v>-1.3745049504950497</v>
      </c>
      <c r="T2">
        <f>S2*10000/3600</f>
        <v>-3.8180693069306937</v>
      </c>
    </row>
    <row r="3" spans="1:20" x14ac:dyDescent="0.2">
      <c r="A3" t="s">
        <v>100</v>
      </c>
      <c r="B3">
        <v>10</v>
      </c>
      <c r="C3">
        <v>190.68</v>
      </c>
      <c r="K3" t="s">
        <v>101</v>
      </c>
      <c r="L3" s="5">
        <v>0</v>
      </c>
      <c r="M3" s="5">
        <v>-2.5999999999999999E-3</v>
      </c>
      <c r="N3" s="5">
        <v>0.61699999999999999</v>
      </c>
      <c r="O3">
        <f t="shared" ref="O3:O13" si="0">M3*N3</f>
        <v>-1.6041999999999999E-3</v>
      </c>
      <c r="P3" s="5" t="s">
        <v>109</v>
      </c>
      <c r="Q3" s="5">
        <v>1.6159999999999999</v>
      </c>
      <c r="R3">
        <f>O3/Q3</f>
        <v>-9.9269801980198013E-4</v>
      </c>
      <c r="S3">
        <f t="shared" ref="S3:S13" si="1">R3*3600</f>
        <v>-3.5737128712871287</v>
      </c>
      <c r="T3">
        <f t="shared" ref="T3:T13" si="2">S3*10000/3600</f>
        <v>-9.9269801980198018</v>
      </c>
    </row>
    <row r="4" spans="1:20" x14ac:dyDescent="0.2">
      <c r="A4" t="s">
        <v>100</v>
      </c>
      <c r="B4">
        <v>20</v>
      </c>
      <c r="C4">
        <v>190.61</v>
      </c>
      <c r="K4" t="s">
        <v>107</v>
      </c>
      <c r="L4" s="5">
        <v>0</v>
      </c>
      <c r="M4" s="5"/>
      <c r="N4" s="5">
        <v>0.61699999999999999</v>
      </c>
      <c r="P4" s="5" t="s">
        <v>109</v>
      </c>
      <c r="Q4" s="5">
        <v>1.6160000000000001</v>
      </c>
      <c r="R4" s="4">
        <f>AVERAGE(R2:R3)</f>
        <v>-6.8725247524752478E-4</v>
      </c>
      <c r="S4" s="4">
        <f>AVERAGE(S2:S3)</f>
        <v>-2.474108910891089</v>
      </c>
      <c r="T4" s="4">
        <f>AVERAGE(T2:T3)</f>
        <v>-6.8725247524752477</v>
      </c>
    </row>
    <row r="5" spans="1:20" x14ac:dyDescent="0.2">
      <c r="A5" t="s">
        <v>100</v>
      </c>
      <c r="B5">
        <v>30</v>
      </c>
      <c r="C5">
        <v>190.64</v>
      </c>
      <c r="K5">
        <v>1</v>
      </c>
      <c r="L5" s="5">
        <v>11.53000000000003</v>
      </c>
      <c r="M5" s="5">
        <v>-8.0000000000000004E-4</v>
      </c>
      <c r="N5" s="5">
        <v>0.61699999999999999</v>
      </c>
      <c r="O5">
        <f t="shared" si="0"/>
        <v>-4.9360000000000007E-4</v>
      </c>
      <c r="P5" s="5" t="s">
        <v>109</v>
      </c>
      <c r="Q5" s="5">
        <v>1.6160000000000001</v>
      </c>
      <c r="R5">
        <f>O5/Q5</f>
        <v>-3.0544554455445546E-4</v>
      </c>
      <c r="S5">
        <f t="shared" si="1"/>
        <v>-1.0996039603960397</v>
      </c>
      <c r="T5">
        <f>S5*10000/3600</f>
        <v>-3.0544554455445545</v>
      </c>
    </row>
    <row r="6" spans="1:20" x14ac:dyDescent="0.2">
      <c r="A6" t="s">
        <v>100</v>
      </c>
      <c r="B6">
        <v>40</v>
      </c>
      <c r="C6">
        <v>190.65</v>
      </c>
      <c r="K6">
        <v>2</v>
      </c>
      <c r="L6" s="5">
        <v>44.515000000000043</v>
      </c>
      <c r="M6" s="5">
        <v>-6.9999999999999999E-4</v>
      </c>
      <c r="N6" s="5">
        <v>0.61699999999999999</v>
      </c>
      <c r="O6">
        <f t="shared" si="0"/>
        <v>-4.3189999999999998E-4</v>
      </c>
      <c r="P6" s="5" t="s">
        <v>109</v>
      </c>
      <c r="Q6" s="5">
        <v>1.6160000000000001</v>
      </c>
      <c r="R6">
        <f>O6/Q6</f>
        <v>-2.6726485148514847E-4</v>
      </c>
      <c r="S6">
        <f t="shared" si="1"/>
        <v>-0.96215346534653445</v>
      </c>
      <c r="T6">
        <f t="shared" si="2"/>
        <v>-2.6726485148514847</v>
      </c>
    </row>
    <row r="7" spans="1:20" x14ac:dyDescent="0.2">
      <c r="A7" t="s">
        <v>100</v>
      </c>
      <c r="B7">
        <v>50</v>
      </c>
      <c r="C7">
        <v>190.74</v>
      </c>
      <c r="K7">
        <v>3</v>
      </c>
      <c r="L7" s="5">
        <v>98.010000000000161</v>
      </c>
      <c r="M7" s="5">
        <v>-6.9999999999999994E-5</v>
      </c>
      <c r="N7" s="5">
        <v>0.61699999999999999</v>
      </c>
      <c r="O7">
        <f t="shared" si="0"/>
        <v>-4.3189999999999998E-5</v>
      </c>
      <c r="P7" s="5" t="s">
        <v>109</v>
      </c>
      <c r="Q7" s="5">
        <v>1.6160000000000001</v>
      </c>
      <c r="R7">
        <f>O7/Q7</f>
        <v>-2.6726485148514848E-5</v>
      </c>
      <c r="S7">
        <f t="shared" si="1"/>
        <v>-9.6215346534653454E-2</v>
      </c>
      <c r="T7">
        <f t="shared" si="2"/>
        <v>-0.2672648514851485</v>
      </c>
    </row>
    <row r="8" spans="1:20" x14ac:dyDescent="0.2">
      <c r="A8" t="s">
        <v>100</v>
      </c>
      <c r="B8">
        <v>60</v>
      </c>
      <c r="C8">
        <v>190.69</v>
      </c>
      <c r="K8">
        <v>4</v>
      </c>
      <c r="L8" s="5">
        <v>251.53000000000003</v>
      </c>
      <c r="M8" s="5">
        <v>6.9999999999999999E-4</v>
      </c>
      <c r="N8" s="5">
        <v>0.61699999999999999</v>
      </c>
      <c r="O8">
        <f t="shared" si="0"/>
        <v>4.3189999999999998E-4</v>
      </c>
      <c r="P8" s="5" t="s">
        <v>109</v>
      </c>
      <c r="Q8" s="5">
        <v>1.6160000000000001</v>
      </c>
      <c r="R8">
        <f>O8/Q8</f>
        <v>2.6726485148514847E-4</v>
      </c>
      <c r="S8">
        <f t="shared" si="1"/>
        <v>0.96215346534653445</v>
      </c>
      <c r="T8">
        <f t="shared" si="2"/>
        <v>2.6726485148514847</v>
      </c>
    </row>
    <row r="9" spans="1:20" x14ac:dyDescent="0.2">
      <c r="A9" t="s">
        <v>100</v>
      </c>
      <c r="B9">
        <v>70</v>
      </c>
      <c r="C9">
        <v>190.73</v>
      </c>
      <c r="K9">
        <v>5</v>
      </c>
      <c r="L9" s="5">
        <v>442.09000000000009</v>
      </c>
      <c r="M9" s="5">
        <v>6.9999999999999999E-4</v>
      </c>
      <c r="N9" s="5">
        <v>0.61699999999999999</v>
      </c>
      <c r="O9">
        <f t="shared" si="0"/>
        <v>4.3189999999999998E-4</v>
      </c>
      <c r="P9" s="5" t="s">
        <v>109</v>
      </c>
      <c r="Q9" s="5">
        <v>1.6160000000000001</v>
      </c>
      <c r="R9">
        <f>O9/Q9</f>
        <v>2.6726485148514847E-4</v>
      </c>
      <c r="S9">
        <f t="shared" si="1"/>
        <v>0.96215346534653445</v>
      </c>
      <c r="T9">
        <f t="shared" si="2"/>
        <v>2.6726485148514847</v>
      </c>
    </row>
    <row r="10" spans="1:20" x14ac:dyDescent="0.2">
      <c r="A10" t="s">
        <v>100</v>
      </c>
      <c r="B10">
        <v>80</v>
      </c>
      <c r="C10">
        <v>190.76</v>
      </c>
      <c r="K10">
        <v>6</v>
      </c>
      <c r="L10" s="5">
        <v>639.69000000000051</v>
      </c>
      <c r="M10" s="5">
        <v>8.0000000000000004E-4</v>
      </c>
      <c r="N10" s="5">
        <v>0.61699999999999999</v>
      </c>
      <c r="O10">
        <f t="shared" si="0"/>
        <v>4.9360000000000007E-4</v>
      </c>
      <c r="P10" s="5" t="s">
        <v>109</v>
      </c>
      <c r="Q10" s="5">
        <v>1.6160000000000001</v>
      </c>
      <c r="R10">
        <f>O10/Q10</f>
        <v>3.0544554455445546E-4</v>
      </c>
      <c r="S10">
        <f t="shared" si="1"/>
        <v>1.0996039603960397</v>
      </c>
      <c r="T10">
        <f t="shared" si="2"/>
        <v>3.0544554455445545</v>
      </c>
    </row>
    <row r="11" spans="1:20" x14ac:dyDescent="0.2">
      <c r="A11" t="s">
        <v>100</v>
      </c>
      <c r="B11">
        <v>90.29</v>
      </c>
      <c r="C11">
        <v>190.64</v>
      </c>
      <c r="K11">
        <v>7</v>
      </c>
      <c r="L11" s="5">
        <v>814.33000000000015</v>
      </c>
      <c r="M11" s="5">
        <v>1.1000000000000001E-3</v>
      </c>
      <c r="N11" s="5">
        <v>0.61699999999999999</v>
      </c>
      <c r="O11">
        <f t="shared" si="0"/>
        <v>6.7870000000000007E-4</v>
      </c>
      <c r="P11" s="5" t="s">
        <v>109</v>
      </c>
      <c r="Q11" s="5">
        <v>1.6160000000000001</v>
      </c>
      <c r="R11">
        <f>O11/Q11</f>
        <v>4.1998762376237625E-4</v>
      </c>
      <c r="S11">
        <f t="shared" si="1"/>
        <v>1.5119554455445545</v>
      </c>
      <c r="T11">
        <f t="shared" si="2"/>
        <v>4.1998762376237622</v>
      </c>
    </row>
    <row r="12" spans="1:20" x14ac:dyDescent="0.2">
      <c r="A12" t="s">
        <v>100</v>
      </c>
      <c r="B12">
        <v>100</v>
      </c>
      <c r="C12">
        <v>190.72</v>
      </c>
      <c r="K12">
        <v>8</v>
      </c>
      <c r="L12" s="5">
        <v>936.01</v>
      </c>
      <c r="M12" s="5">
        <v>1.2999999999999999E-3</v>
      </c>
      <c r="N12" s="5">
        <v>0.61699999999999999</v>
      </c>
      <c r="O12">
        <f t="shared" si="0"/>
        <v>8.0209999999999993E-4</v>
      </c>
      <c r="P12" s="5" t="s">
        <v>109</v>
      </c>
      <c r="Q12" s="5">
        <v>1.6160000000000001</v>
      </c>
      <c r="R12">
        <f>O12/Q12</f>
        <v>4.9634900990099006E-4</v>
      </c>
      <c r="S12">
        <f t="shared" si="1"/>
        <v>1.7868564356435643</v>
      </c>
      <c r="T12">
        <f t="shared" si="2"/>
        <v>4.9634900990099009</v>
      </c>
    </row>
    <row r="13" spans="1:20" x14ac:dyDescent="0.2">
      <c r="A13" t="s">
        <v>100</v>
      </c>
      <c r="B13">
        <v>110</v>
      </c>
      <c r="C13">
        <v>190.75</v>
      </c>
      <c r="K13">
        <v>9</v>
      </c>
      <c r="L13" s="5">
        <v>974.73</v>
      </c>
      <c r="M13" s="5">
        <v>1E-3</v>
      </c>
      <c r="N13" s="5">
        <v>0.61699999999999999</v>
      </c>
      <c r="O13">
        <f t="shared" si="0"/>
        <v>6.1700000000000004E-4</v>
      </c>
      <c r="P13" s="5" t="s">
        <v>109</v>
      </c>
      <c r="Q13" s="5">
        <v>1.6160000000000001</v>
      </c>
      <c r="R13">
        <f>O13/Q13</f>
        <v>3.8180693069306932E-4</v>
      </c>
      <c r="S13">
        <f t="shared" si="1"/>
        <v>1.3745049504950495</v>
      </c>
      <c r="T13">
        <f t="shared" si="2"/>
        <v>3.8180693069306932</v>
      </c>
    </row>
    <row r="14" spans="1:20" x14ac:dyDescent="0.2">
      <c r="A14" t="s">
        <v>100</v>
      </c>
      <c r="B14">
        <v>120</v>
      </c>
      <c r="C14">
        <v>190.77</v>
      </c>
    </row>
    <row r="15" spans="1:20" x14ac:dyDescent="0.2">
      <c r="A15" t="s">
        <v>100</v>
      </c>
      <c r="B15">
        <v>130</v>
      </c>
      <c r="C15">
        <v>190.55</v>
      </c>
      <c r="S15" s="6" t="s">
        <v>112</v>
      </c>
      <c r="T15">
        <v>3.4099999999999998E-2</v>
      </c>
    </row>
    <row r="16" spans="1:20" x14ac:dyDescent="0.2">
      <c r="A16" t="s">
        <v>100</v>
      </c>
      <c r="B16">
        <v>140</v>
      </c>
      <c r="C16">
        <v>190.56</v>
      </c>
      <c r="S16" s="6" t="s">
        <v>113</v>
      </c>
      <c r="T16">
        <f>AVERAGE(T11:T13)</f>
        <v>4.327145214521452</v>
      </c>
    </row>
    <row r="17" spans="1:20" x14ac:dyDescent="0.2">
      <c r="A17" t="s">
        <v>100</v>
      </c>
      <c r="B17">
        <v>150</v>
      </c>
      <c r="C17">
        <v>190.55</v>
      </c>
      <c r="S17" s="6" t="s">
        <v>115</v>
      </c>
      <c r="T17">
        <v>-3.7675999999999998</v>
      </c>
    </row>
    <row r="18" spans="1:20" x14ac:dyDescent="0.2">
      <c r="A18" t="s">
        <v>100</v>
      </c>
      <c r="B18">
        <v>160</v>
      </c>
      <c r="C18">
        <v>190.47</v>
      </c>
      <c r="S18" s="6" t="s">
        <v>116</v>
      </c>
      <c r="T18">
        <f>T4</f>
        <v>-6.8725247524752477</v>
      </c>
    </row>
    <row r="19" spans="1:20" x14ac:dyDescent="0.2">
      <c r="A19" t="s">
        <v>100</v>
      </c>
      <c r="B19">
        <v>170</v>
      </c>
      <c r="C19">
        <v>190.63</v>
      </c>
      <c r="S19" s="6" t="s">
        <v>117</v>
      </c>
      <c r="T19">
        <f>-T17/T15</f>
        <v>110.48680351906158</v>
      </c>
    </row>
    <row r="20" spans="1:20" x14ac:dyDescent="0.2">
      <c r="A20" t="s">
        <v>100</v>
      </c>
      <c r="B20">
        <v>180</v>
      </c>
      <c r="C20">
        <v>190.63</v>
      </c>
      <c r="S20" s="6" t="s">
        <v>114</v>
      </c>
      <c r="T20">
        <f>T16/T15</f>
        <v>126.89575409153818</v>
      </c>
    </row>
    <row r="21" spans="1:20" x14ac:dyDescent="0.2">
      <c r="A21" t="s">
        <v>100</v>
      </c>
      <c r="B21">
        <v>190</v>
      </c>
      <c r="C21">
        <v>190.59</v>
      </c>
    </row>
    <row r="22" spans="1:20" x14ac:dyDescent="0.2">
      <c r="A22" t="s">
        <v>100</v>
      </c>
      <c r="B22">
        <v>200</v>
      </c>
      <c r="C22">
        <v>190.54</v>
      </c>
    </row>
    <row r="23" spans="1:20" x14ac:dyDescent="0.2">
      <c r="A23" t="s">
        <v>100</v>
      </c>
      <c r="B23">
        <v>210</v>
      </c>
      <c r="C23">
        <v>190.43</v>
      </c>
    </row>
    <row r="24" spans="1:20" x14ac:dyDescent="0.2">
      <c r="A24" t="s">
        <v>100</v>
      </c>
      <c r="B24">
        <v>220</v>
      </c>
      <c r="C24">
        <v>190.61</v>
      </c>
    </row>
    <row r="25" spans="1:20" x14ac:dyDescent="0.2">
      <c r="A25" t="s">
        <v>100</v>
      </c>
      <c r="B25">
        <v>230</v>
      </c>
      <c r="C25">
        <v>190.43</v>
      </c>
    </row>
    <row r="26" spans="1:20" x14ac:dyDescent="0.2">
      <c r="A26" t="s">
        <v>100</v>
      </c>
      <c r="B26">
        <v>240</v>
      </c>
      <c r="C26">
        <v>190.56</v>
      </c>
    </row>
    <row r="27" spans="1:20" x14ac:dyDescent="0.2">
      <c r="A27" t="s">
        <v>100</v>
      </c>
      <c r="B27">
        <v>250</v>
      </c>
      <c r="C27">
        <v>190.55</v>
      </c>
    </row>
    <row r="28" spans="1:20" x14ac:dyDescent="0.2">
      <c r="A28" t="s">
        <v>100</v>
      </c>
      <c r="B28">
        <v>260</v>
      </c>
      <c r="C28">
        <v>190.49</v>
      </c>
    </row>
    <row r="29" spans="1:20" x14ac:dyDescent="0.2">
      <c r="A29" t="s">
        <v>100</v>
      </c>
      <c r="B29">
        <v>270</v>
      </c>
      <c r="C29">
        <v>190.54</v>
      </c>
    </row>
    <row r="30" spans="1:20" x14ac:dyDescent="0.2">
      <c r="A30" t="s">
        <v>100</v>
      </c>
      <c r="B30">
        <v>280</v>
      </c>
      <c r="C30">
        <v>190.31</v>
      </c>
    </row>
    <row r="31" spans="1:20" x14ac:dyDescent="0.2">
      <c r="A31" t="s">
        <v>100</v>
      </c>
      <c r="B31">
        <v>290</v>
      </c>
      <c r="C31">
        <v>190.59</v>
      </c>
    </row>
    <row r="32" spans="1:20" x14ac:dyDescent="0.2">
      <c r="A32" t="s">
        <v>100</v>
      </c>
      <c r="B32">
        <v>300</v>
      </c>
      <c r="C32">
        <v>190.4</v>
      </c>
    </row>
    <row r="33" spans="1:3" x14ac:dyDescent="0.2">
      <c r="A33" t="s">
        <v>100</v>
      </c>
      <c r="B33">
        <v>310</v>
      </c>
      <c r="C33">
        <v>190.43</v>
      </c>
    </row>
    <row r="34" spans="1:3" x14ac:dyDescent="0.2">
      <c r="A34" t="s">
        <v>100</v>
      </c>
      <c r="B34">
        <v>320</v>
      </c>
      <c r="C34">
        <v>190.35</v>
      </c>
    </row>
    <row r="35" spans="1:3" x14ac:dyDescent="0.2">
      <c r="A35" t="s">
        <v>100</v>
      </c>
      <c r="B35">
        <v>330</v>
      </c>
      <c r="C35">
        <v>190.4</v>
      </c>
    </row>
    <row r="36" spans="1:3" x14ac:dyDescent="0.2">
      <c r="A36" t="s">
        <v>100</v>
      </c>
      <c r="B36">
        <v>340</v>
      </c>
      <c r="C36">
        <v>190.27</v>
      </c>
    </row>
    <row r="37" spans="1:3" x14ac:dyDescent="0.2">
      <c r="A37" t="s">
        <v>100</v>
      </c>
      <c r="B37">
        <v>350</v>
      </c>
      <c r="C37">
        <v>190.36</v>
      </c>
    </row>
    <row r="38" spans="1:3" x14ac:dyDescent="0.2">
      <c r="A38" t="s">
        <v>100</v>
      </c>
      <c r="B38">
        <v>360</v>
      </c>
      <c r="C38">
        <v>190.38</v>
      </c>
    </row>
    <row r="39" spans="1:3" x14ac:dyDescent="0.2">
      <c r="A39" t="s">
        <v>100</v>
      </c>
      <c r="B39">
        <v>370</v>
      </c>
      <c r="C39">
        <v>190.5</v>
      </c>
    </row>
    <row r="40" spans="1:3" x14ac:dyDescent="0.2">
      <c r="A40" t="s">
        <v>100</v>
      </c>
      <c r="B40">
        <v>380</v>
      </c>
      <c r="C40">
        <v>190.33</v>
      </c>
    </row>
    <row r="41" spans="1:3" x14ac:dyDescent="0.2">
      <c r="A41" t="s">
        <v>100</v>
      </c>
      <c r="B41">
        <v>390</v>
      </c>
      <c r="C41">
        <v>190.3</v>
      </c>
    </row>
    <row r="42" spans="1:3" x14ac:dyDescent="0.2">
      <c r="A42" t="s">
        <v>100</v>
      </c>
      <c r="B42">
        <v>400</v>
      </c>
      <c r="C42">
        <v>190.33</v>
      </c>
    </row>
    <row r="43" spans="1:3" x14ac:dyDescent="0.2">
      <c r="A43" t="s">
        <v>100</v>
      </c>
      <c r="B43">
        <v>410</v>
      </c>
      <c r="C43">
        <v>190.21</v>
      </c>
    </row>
    <row r="44" spans="1:3" x14ac:dyDescent="0.2">
      <c r="A44" t="s">
        <v>100</v>
      </c>
      <c r="B44">
        <v>420</v>
      </c>
      <c r="C44">
        <v>190.28</v>
      </c>
    </row>
    <row r="45" spans="1:3" x14ac:dyDescent="0.2">
      <c r="A45" t="s">
        <v>100</v>
      </c>
      <c r="B45">
        <v>430</v>
      </c>
      <c r="C45">
        <v>190.26</v>
      </c>
    </row>
    <row r="46" spans="1:3" x14ac:dyDescent="0.2">
      <c r="A46" t="s">
        <v>100</v>
      </c>
      <c r="B46">
        <v>440</v>
      </c>
      <c r="C46">
        <v>190.26</v>
      </c>
    </row>
    <row r="47" spans="1:3" x14ac:dyDescent="0.2">
      <c r="A47" t="s">
        <v>100</v>
      </c>
      <c r="B47">
        <v>450</v>
      </c>
      <c r="C47">
        <v>190.35</v>
      </c>
    </row>
    <row r="48" spans="1:3" x14ac:dyDescent="0.2">
      <c r="A48" t="s">
        <v>100</v>
      </c>
      <c r="B48">
        <v>460</v>
      </c>
      <c r="C48">
        <v>190.17</v>
      </c>
    </row>
    <row r="49" spans="1:3" x14ac:dyDescent="0.2">
      <c r="A49" t="s">
        <v>100</v>
      </c>
      <c r="B49">
        <v>470</v>
      </c>
      <c r="C49">
        <v>190.37</v>
      </c>
    </row>
    <row r="50" spans="1:3" x14ac:dyDescent="0.2">
      <c r="A50" t="s">
        <v>100</v>
      </c>
      <c r="B50">
        <v>480</v>
      </c>
      <c r="C50">
        <v>190.28</v>
      </c>
    </row>
    <row r="51" spans="1:3" x14ac:dyDescent="0.2">
      <c r="A51" t="s">
        <v>100</v>
      </c>
      <c r="B51">
        <v>490</v>
      </c>
      <c r="C51">
        <v>190.32</v>
      </c>
    </row>
    <row r="52" spans="1:3" x14ac:dyDescent="0.2">
      <c r="A52" t="s">
        <v>100</v>
      </c>
      <c r="B52">
        <v>500</v>
      </c>
      <c r="C52">
        <v>190.35</v>
      </c>
    </row>
    <row r="53" spans="1:3" x14ac:dyDescent="0.2">
      <c r="A53" t="s">
        <v>100</v>
      </c>
      <c r="B53">
        <v>510</v>
      </c>
      <c r="C53">
        <v>190.2</v>
      </c>
    </row>
    <row r="54" spans="1:3" x14ac:dyDescent="0.2">
      <c r="A54" t="s">
        <v>100</v>
      </c>
      <c r="B54">
        <v>520</v>
      </c>
      <c r="C54">
        <v>190.33</v>
      </c>
    </row>
    <row r="55" spans="1:3" x14ac:dyDescent="0.2">
      <c r="A55" t="s">
        <v>100</v>
      </c>
      <c r="B55">
        <v>530.03</v>
      </c>
      <c r="C55">
        <v>190.25</v>
      </c>
    </row>
    <row r="56" spans="1:3" x14ac:dyDescent="0.2">
      <c r="A56" t="s">
        <v>100</v>
      </c>
      <c r="B56">
        <v>540</v>
      </c>
      <c r="C56">
        <v>190.34</v>
      </c>
    </row>
    <row r="57" spans="1:3" x14ac:dyDescent="0.2">
      <c r="A57" t="s">
        <v>100</v>
      </c>
      <c r="B57">
        <v>550</v>
      </c>
      <c r="C57">
        <v>190.15</v>
      </c>
    </row>
    <row r="58" spans="1:3" x14ac:dyDescent="0.2">
      <c r="A58" t="s">
        <v>100</v>
      </c>
      <c r="B58">
        <v>560</v>
      </c>
      <c r="C58">
        <v>190.19</v>
      </c>
    </row>
    <row r="59" spans="1:3" x14ac:dyDescent="0.2">
      <c r="A59" t="s">
        <v>100</v>
      </c>
      <c r="B59">
        <v>570</v>
      </c>
      <c r="C59">
        <v>190.18</v>
      </c>
    </row>
    <row r="60" spans="1:3" x14ac:dyDescent="0.2">
      <c r="A60" t="s">
        <v>100</v>
      </c>
      <c r="B60">
        <v>580</v>
      </c>
      <c r="C60">
        <v>190.2</v>
      </c>
    </row>
    <row r="61" spans="1:3" x14ac:dyDescent="0.2">
      <c r="A61" t="s">
        <v>100</v>
      </c>
      <c r="B61">
        <v>590</v>
      </c>
      <c r="C61">
        <v>190.18</v>
      </c>
    </row>
    <row r="62" spans="1:3" x14ac:dyDescent="0.2">
      <c r="A62" t="s">
        <v>100</v>
      </c>
      <c r="B62">
        <v>600</v>
      </c>
      <c r="C62">
        <v>190.2</v>
      </c>
    </row>
    <row r="63" spans="1:3" x14ac:dyDescent="0.2">
      <c r="A63">
        <v>1</v>
      </c>
      <c r="B63">
        <v>610</v>
      </c>
      <c r="C63">
        <v>190.07</v>
      </c>
    </row>
    <row r="64" spans="1:3" x14ac:dyDescent="0.2">
      <c r="A64">
        <v>1</v>
      </c>
      <c r="B64">
        <v>620</v>
      </c>
      <c r="C64">
        <v>190.15</v>
      </c>
    </row>
    <row r="65" spans="1:3" x14ac:dyDescent="0.2">
      <c r="A65">
        <v>1</v>
      </c>
      <c r="B65">
        <v>630</v>
      </c>
      <c r="C65">
        <v>190.1</v>
      </c>
    </row>
    <row r="66" spans="1:3" x14ac:dyDescent="0.2">
      <c r="A66">
        <v>1</v>
      </c>
      <c r="B66">
        <v>640</v>
      </c>
      <c r="C66">
        <v>190.03</v>
      </c>
    </row>
    <row r="67" spans="1:3" x14ac:dyDescent="0.2">
      <c r="A67">
        <v>1</v>
      </c>
      <c r="B67">
        <v>650</v>
      </c>
      <c r="C67">
        <v>190.07</v>
      </c>
    </row>
    <row r="68" spans="1:3" x14ac:dyDescent="0.2">
      <c r="A68">
        <v>1</v>
      </c>
      <c r="B68">
        <v>660</v>
      </c>
      <c r="C68">
        <v>190.18</v>
      </c>
    </row>
    <row r="69" spans="1:3" x14ac:dyDescent="0.2">
      <c r="A69">
        <v>1</v>
      </c>
      <c r="B69">
        <v>670</v>
      </c>
      <c r="C69">
        <v>190.11</v>
      </c>
    </row>
    <row r="70" spans="1:3" x14ac:dyDescent="0.2">
      <c r="A70">
        <v>1</v>
      </c>
      <c r="B70">
        <v>680</v>
      </c>
      <c r="C70">
        <v>190.04</v>
      </c>
    </row>
    <row r="71" spans="1:3" x14ac:dyDescent="0.2">
      <c r="A71">
        <v>1</v>
      </c>
      <c r="B71">
        <v>690</v>
      </c>
      <c r="C71">
        <v>190</v>
      </c>
    </row>
    <row r="72" spans="1:3" x14ac:dyDescent="0.2">
      <c r="A72">
        <v>1</v>
      </c>
      <c r="B72">
        <v>700</v>
      </c>
      <c r="C72">
        <v>189.92</v>
      </c>
    </row>
    <row r="73" spans="1:3" x14ac:dyDescent="0.2">
      <c r="A73">
        <v>1</v>
      </c>
      <c r="B73">
        <v>710</v>
      </c>
      <c r="C73">
        <v>190.11</v>
      </c>
    </row>
    <row r="74" spans="1:3" x14ac:dyDescent="0.2">
      <c r="A74">
        <v>1</v>
      </c>
      <c r="B74">
        <v>720</v>
      </c>
      <c r="C74">
        <v>190.1</v>
      </c>
    </row>
    <row r="75" spans="1:3" x14ac:dyDescent="0.2">
      <c r="A75">
        <v>1</v>
      </c>
      <c r="B75">
        <v>730</v>
      </c>
      <c r="C75">
        <v>189.94</v>
      </c>
    </row>
    <row r="76" spans="1:3" x14ac:dyDescent="0.2">
      <c r="A76">
        <v>1</v>
      </c>
      <c r="B76">
        <v>740</v>
      </c>
      <c r="C76">
        <v>190.09</v>
      </c>
    </row>
    <row r="77" spans="1:3" x14ac:dyDescent="0.2">
      <c r="A77">
        <v>1</v>
      </c>
      <c r="B77">
        <v>750</v>
      </c>
      <c r="C77">
        <v>189.96</v>
      </c>
    </row>
    <row r="78" spans="1:3" x14ac:dyDescent="0.2">
      <c r="A78">
        <v>1</v>
      </c>
      <c r="B78">
        <v>760</v>
      </c>
      <c r="C78">
        <v>190.12</v>
      </c>
    </row>
    <row r="79" spans="1:3" x14ac:dyDescent="0.2">
      <c r="A79">
        <v>1</v>
      </c>
      <c r="B79">
        <v>770</v>
      </c>
      <c r="C79">
        <v>189.94</v>
      </c>
    </row>
    <row r="80" spans="1:3" x14ac:dyDescent="0.2">
      <c r="A80">
        <v>1</v>
      </c>
      <c r="B80">
        <v>780</v>
      </c>
      <c r="C80">
        <v>190.13</v>
      </c>
    </row>
    <row r="81" spans="1:3" x14ac:dyDescent="0.2">
      <c r="A81">
        <v>1</v>
      </c>
      <c r="B81">
        <v>790</v>
      </c>
      <c r="C81">
        <v>189.99</v>
      </c>
    </row>
    <row r="82" spans="1:3" x14ac:dyDescent="0.2">
      <c r="A82">
        <v>1</v>
      </c>
      <c r="B82">
        <v>800</v>
      </c>
      <c r="C82">
        <v>190.13</v>
      </c>
    </row>
    <row r="83" spans="1:3" x14ac:dyDescent="0.2">
      <c r="A83">
        <v>1</v>
      </c>
      <c r="B83">
        <v>810</v>
      </c>
      <c r="C83">
        <v>189.93</v>
      </c>
    </row>
    <row r="84" spans="1:3" x14ac:dyDescent="0.2">
      <c r="A84">
        <v>1</v>
      </c>
      <c r="B84">
        <v>820</v>
      </c>
      <c r="C84">
        <v>189.9</v>
      </c>
    </row>
    <row r="85" spans="1:3" x14ac:dyDescent="0.2">
      <c r="A85">
        <v>1</v>
      </c>
      <c r="B85">
        <v>830</v>
      </c>
      <c r="C85">
        <v>189.96</v>
      </c>
    </row>
    <row r="86" spans="1:3" x14ac:dyDescent="0.2">
      <c r="A86">
        <v>1</v>
      </c>
      <c r="B86">
        <v>840</v>
      </c>
      <c r="C86">
        <v>190.02</v>
      </c>
    </row>
    <row r="87" spans="1:3" x14ac:dyDescent="0.2">
      <c r="A87">
        <v>1</v>
      </c>
      <c r="B87">
        <v>850</v>
      </c>
      <c r="C87">
        <v>190.01</v>
      </c>
    </row>
    <row r="88" spans="1:3" x14ac:dyDescent="0.2">
      <c r="A88">
        <v>1</v>
      </c>
      <c r="B88">
        <v>860</v>
      </c>
      <c r="C88">
        <v>190</v>
      </c>
    </row>
    <row r="89" spans="1:3" x14ac:dyDescent="0.2">
      <c r="A89">
        <v>1</v>
      </c>
      <c r="B89">
        <v>870</v>
      </c>
      <c r="C89">
        <v>189.94</v>
      </c>
    </row>
    <row r="90" spans="1:3" x14ac:dyDescent="0.2">
      <c r="A90">
        <v>1</v>
      </c>
      <c r="B90">
        <v>880</v>
      </c>
      <c r="C90">
        <v>190</v>
      </c>
    </row>
    <row r="91" spans="1:3" x14ac:dyDescent="0.2">
      <c r="A91">
        <v>1</v>
      </c>
      <c r="B91">
        <v>890</v>
      </c>
      <c r="C91">
        <v>189.91</v>
      </c>
    </row>
    <row r="92" spans="1:3" x14ac:dyDescent="0.2">
      <c r="A92">
        <v>1</v>
      </c>
      <c r="B92">
        <v>900</v>
      </c>
      <c r="C92">
        <v>189.97</v>
      </c>
    </row>
    <row r="93" spans="1:3" x14ac:dyDescent="0.2">
      <c r="A93">
        <v>1</v>
      </c>
      <c r="B93">
        <v>910</v>
      </c>
      <c r="C93">
        <v>189.93</v>
      </c>
    </row>
    <row r="94" spans="1:3" x14ac:dyDescent="0.2">
      <c r="A94">
        <v>1</v>
      </c>
      <c r="B94">
        <v>920</v>
      </c>
      <c r="C94">
        <v>190.06</v>
      </c>
    </row>
    <row r="95" spans="1:3" x14ac:dyDescent="0.2">
      <c r="A95">
        <v>1</v>
      </c>
      <c r="B95">
        <v>930</v>
      </c>
      <c r="C95">
        <v>189.86</v>
      </c>
    </row>
    <row r="96" spans="1:3" x14ac:dyDescent="0.2">
      <c r="A96">
        <v>1</v>
      </c>
      <c r="B96">
        <v>940</v>
      </c>
      <c r="C96">
        <v>189.72</v>
      </c>
    </row>
    <row r="97" spans="1:3" x14ac:dyDescent="0.2">
      <c r="A97">
        <v>1</v>
      </c>
      <c r="B97">
        <v>950</v>
      </c>
      <c r="C97">
        <v>189.92</v>
      </c>
    </row>
    <row r="98" spans="1:3" x14ac:dyDescent="0.2">
      <c r="A98">
        <v>1</v>
      </c>
      <c r="B98">
        <v>960</v>
      </c>
      <c r="C98">
        <v>189.84</v>
      </c>
    </row>
    <row r="99" spans="1:3" x14ac:dyDescent="0.2">
      <c r="A99">
        <v>1</v>
      </c>
      <c r="B99">
        <v>970</v>
      </c>
      <c r="C99">
        <v>189.72</v>
      </c>
    </row>
    <row r="100" spans="1:3" x14ac:dyDescent="0.2">
      <c r="A100">
        <v>1</v>
      </c>
      <c r="B100">
        <v>980</v>
      </c>
      <c r="C100">
        <v>189.8</v>
      </c>
    </row>
    <row r="101" spans="1:3" x14ac:dyDescent="0.2">
      <c r="A101">
        <v>1</v>
      </c>
      <c r="B101">
        <v>990</v>
      </c>
      <c r="C101">
        <v>189.9</v>
      </c>
    </row>
    <row r="102" spans="1:3" x14ac:dyDescent="0.2">
      <c r="A102">
        <v>1</v>
      </c>
      <c r="B102">
        <v>1000</v>
      </c>
      <c r="C102">
        <v>189.79</v>
      </c>
    </row>
    <row r="103" spans="1:3" x14ac:dyDescent="0.2">
      <c r="A103">
        <v>1</v>
      </c>
      <c r="B103">
        <v>1010</v>
      </c>
      <c r="C103">
        <v>189.82</v>
      </c>
    </row>
    <row r="104" spans="1:3" x14ac:dyDescent="0.2">
      <c r="A104">
        <v>1</v>
      </c>
      <c r="B104">
        <v>1020</v>
      </c>
      <c r="C104">
        <v>189.72</v>
      </c>
    </row>
    <row r="105" spans="1:3" x14ac:dyDescent="0.2">
      <c r="A105">
        <v>1</v>
      </c>
      <c r="B105">
        <v>1030</v>
      </c>
      <c r="C105">
        <v>189.84</v>
      </c>
    </row>
    <row r="106" spans="1:3" x14ac:dyDescent="0.2">
      <c r="A106">
        <v>1</v>
      </c>
      <c r="B106">
        <v>1040</v>
      </c>
      <c r="C106">
        <v>189.72</v>
      </c>
    </row>
    <row r="107" spans="1:3" x14ac:dyDescent="0.2">
      <c r="A107">
        <v>1</v>
      </c>
      <c r="B107">
        <v>1050</v>
      </c>
      <c r="C107">
        <v>189.68</v>
      </c>
    </row>
    <row r="108" spans="1:3" x14ac:dyDescent="0.2">
      <c r="A108">
        <v>1</v>
      </c>
      <c r="B108">
        <v>1060</v>
      </c>
      <c r="C108">
        <v>189.74</v>
      </c>
    </row>
    <row r="109" spans="1:3" x14ac:dyDescent="0.2">
      <c r="A109">
        <v>1</v>
      </c>
      <c r="B109">
        <v>1070</v>
      </c>
      <c r="C109">
        <v>189.65</v>
      </c>
    </row>
    <row r="110" spans="1:3" x14ac:dyDescent="0.2">
      <c r="A110">
        <v>1</v>
      </c>
      <c r="B110">
        <v>1080</v>
      </c>
      <c r="C110">
        <v>189.71</v>
      </c>
    </row>
    <row r="111" spans="1:3" x14ac:dyDescent="0.2">
      <c r="A111">
        <v>1</v>
      </c>
      <c r="B111">
        <v>1090</v>
      </c>
      <c r="C111">
        <v>189.83</v>
      </c>
    </row>
    <row r="112" spans="1:3" x14ac:dyDescent="0.2">
      <c r="A112">
        <v>1</v>
      </c>
      <c r="B112">
        <v>1100</v>
      </c>
      <c r="C112">
        <v>189.8</v>
      </c>
    </row>
    <row r="113" spans="1:3" x14ac:dyDescent="0.2">
      <c r="A113">
        <v>1</v>
      </c>
      <c r="B113">
        <v>1110</v>
      </c>
      <c r="C113">
        <v>189.57</v>
      </c>
    </row>
    <row r="114" spans="1:3" x14ac:dyDescent="0.2">
      <c r="A114">
        <v>1</v>
      </c>
      <c r="B114">
        <v>1120</v>
      </c>
      <c r="C114">
        <v>189.56</v>
      </c>
    </row>
    <row r="115" spans="1:3" x14ac:dyDescent="0.2">
      <c r="A115">
        <v>1</v>
      </c>
      <c r="B115">
        <v>1130</v>
      </c>
      <c r="C115">
        <v>189.82</v>
      </c>
    </row>
    <row r="116" spans="1:3" x14ac:dyDescent="0.2">
      <c r="A116">
        <v>1</v>
      </c>
      <c r="B116">
        <v>1140</v>
      </c>
      <c r="C116">
        <v>189.66</v>
      </c>
    </row>
    <row r="117" spans="1:3" x14ac:dyDescent="0.2">
      <c r="A117">
        <v>1</v>
      </c>
      <c r="B117">
        <v>1150</v>
      </c>
      <c r="C117">
        <v>189.75</v>
      </c>
    </row>
    <row r="118" spans="1:3" x14ac:dyDescent="0.2">
      <c r="A118">
        <v>1</v>
      </c>
      <c r="B118">
        <v>1160</v>
      </c>
      <c r="C118">
        <v>189.65</v>
      </c>
    </row>
    <row r="119" spans="1:3" x14ac:dyDescent="0.2">
      <c r="A119">
        <v>1</v>
      </c>
      <c r="B119">
        <v>1170</v>
      </c>
      <c r="C119">
        <v>189.71</v>
      </c>
    </row>
    <row r="120" spans="1:3" x14ac:dyDescent="0.2">
      <c r="A120">
        <v>1</v>
      </c>
      <c r="B120">
        <v>1180</v>
      </c>
      <c r="C120">
        <v>189.82</v>
      </c>
    </row>
    <row r="121" spans="1:3" x14ac:dyDescent="0.2">
      <c r="A121">
        <v>1</v>
      </c>
      <c r="B121">
        <v>1190</v>
      </c>
      <c r="C121">
        <v>189.64</v>
      </c>
    </row>
    <row r="122" spans="1:3" x14ac:dyDescent="0.2">
      <c r="A122">
        <v>1</v>
      </c>
      <c r="B122">
        <v>1200</v>
      </c>
      <c r="C122">
        <v>189.58</v>
      </c>
    </row>
    <row r="123" spans="1:3" x14ac:dyDescent="0.2">
      <c r="A123">
        <f>A63+1</f>
        <v>2</v>
      </c>
      <c r="B123">
        <v>1210</v>
      </c>
      <c r="C123">
        <v>189.72</v>
      </c>
    </row>
    <row r="124" spans="1:3" x14ac:dyDescent="0.2">
      <c r="A124">
        <f t="shared" ref="A124:A187" si="3">A64+1</f>
        <v>2</v>
      </c>
      <c r="B124">
        <v>1220</v>
      </c>
      <c r="C124">
        <v>189.58</v>
      </c>
    </row>
    <row r="125" spans="1:3" x14ac:dyDescent="0.2">
      <c r="A125">
        <f t="shared" si="3"/>
        <v>2</v>
      </c>
      <c r="B125">
        <v>1230</v>
      </c>
      <c r="C125">
        <v>189.59</v>
      </c>
    </row>
    <row r="126" spans="1:3" x14ac:dyDescent="0.2">
      <c r="A126">
        <f t="shared" si="3"/>
        <v>2</v>
      </c>
      <c r="B126">
        <v>1240</v>
      </c>
      <c r="C126">
        <v>189.45</v>
      </c>
    </row>
    <row r="127" spans="1:3" x14ac:dyDescent="0.2">
      <c r="A127">
        <f t="shared" si="3"/>
        <v>2</v>
      </c>
      <c r="B127">
        <v>1250</v>
      </c>
      <c r="C127">
        <v>189.52</v>
      </c>
    </row>
    <row r="128" spans="1:3" x14ac:dyDescent="0.2">
      <c r="A128">
        <f t="shared" si="3"/>
        <v>2</v>
      </c>
      <c r="B128">
        <v>1260</v>
      </c>
      <c r="C128">
        <v>189.52</v>
      </c>
    </row>
    <row r="129" spans="1:3" x14ac:dyDescent="0.2">
      <c r="A129">
        <f t="shared" si="3"/>
        <v>2</v>
      </c>
      <c r="B129">
        <v>1270</v>
      </c>
      <c r="C129">
        <v>189.44</v>
      </c>
    </row>
    <row r="130" spans="1:3" x14ac:dyDescent="0.2">
      <c r="A130">
        <f t="shared" si="3"/>
        <v>2</v>
      </c>
      <c r="B130">
        <v>1280</v>
      </c>
      <c r="C130">
        <v>189.59</v>
      </c>
    </row>
    <row r="131" spans="1:3" x14ac:dyDescent="0.2">
      <c r="A131">
        <f t="shared" si="3"/>
        <v>2</v>
      </c>
      <c r="B131">
        <v>1290</v>
      </c>
      <c r="C131">
        <v>189.66</v>
      </c>
    </row>
    <row r="132" spans="1:3" x14ac:dyDescent="0.2">
      <c r="A132">
        <f t="shared" si="3"/>
        <v>2</v>
      </c>
      <c r="B132">
        <v>1300</v>
      </c>
      <c r="C132">
        <v>189.52</v>
      </c>
    </row>
    <row r="133" spans="1:3" x14ac:dyDescent="0.2">
      <c r="A133">
        <f t="shared" si="3"/>
        <v>2</v>
      </c>
      <c r="B133">
        <v>1310</v>
      </c>
      <c r="C133">
        <v>189.66</v>
      </c>
    </row>
    <row r="134" spans="1:3" x14ac:dyDescent="0.2">
      <c r="A134">
        <f t="shared" si="3"/>
        <v>2</v>
      </c>
      <c r="B134">
        <v>1320</v>
      </c>
      <c r="C134">
        <v>189.61</v>
      </c>
    </row>
    <row r="135" spans="1:3" x14ac:dyDescent="0.2">
      <c r="A135">
        <f t="shared" si="3"/>
        <v>2</v>
      </c>
      <c r="B135">
        <v>1330</v>
      </c>
      <c r="C135">
        <v>189.45</v>
      </c>
    </row>
    <row r="136" spans="1:3" x14ac:dyDescent="0.2">
      <c r="A136">
        <f t="shared" si="3"/>
        <v>2</v>
      </c>
      <c r="B136">
        <v>1340</v>
      </c>
      <c r="C136">
        <v>189.47</v>
      </c>
    </row>
    <row r="137" spans="1:3" x14ac:dyDescent="0.2">
      <c r="A137">
        <f t="shared" si="3"/>
        <v>2</v>
      </c>
      <c r="B137">
        <v>1350</v>
      </c>
      <c r="C137">
        <v>189.48</v>
      </c>
    </row>
    <row r="138" spans="1:3" x14ac:dyDescent="0.2">
      <c r="A138">
        <f t="shared" si="3"/>
        <v>2</v>
      </c>
      <c r="B138">
        <v>1360</v>
      </c>
      <c r="C138">
        <v>189.49</v>
      </c>
    </row>
    <row r="139" spans="1:3" x14ac:dyDescent="0.2">
      <c r="A139">
        <f t="shared" si="3"/>
        <v>2</v>
      </c>
      <c r="B139">
        <v>1370</v>
      </c>
      <c r="C139">
        <v>189.7</v>
      </c>
    </row>
    <row r="140" spans="1:3" x14ac:dyDescent="0.2">
      <c r="A140">
        <f t="shared" si="3"/>
        <v>2</v>
      </c>
      <c r="B140">
        <v>1380</v>
      </c>
      <c r="C140">
        <v>189.48</v>
      </c>
    </row>
    <row r="141" spans="1:3" x14ac:dyDescent="0.2">
      <c r="A141">
        <f t="shared" si="3"/>
        <v>2</v>
      </c>
      <c r="B141">
        <v>1390</v>
      </c>
      <c r="C141">
        <v>189.34</v>
      </c>
    </row>
    <row r="142" spans="1:3" x14ac:dyDescent="0.2">
      <c r="A142">
        <f t="shared" si="3"/>
        <v>2</v>
      </c>
      <c r="B142">
        <v>1400</v>
      </c>
      <c r="C142">
        <v>189.47</v>
      </c>
    </row>
    <row r="143" spans="1:3" x14ac:dyDescent="0.2">
      <c r="A143">
        <f t="shared" si="3"/>
        <v>2</v>
      </c>
      <c r="B143">
        <v>1410</v>
      </c>
      <c r="C143">
        <v>189.55</v>
      </c>
    </row>
    <row r="144" spans="1:3" x14ac:dyDescent="0.2">
      <c r="A144">
        <f t="shared" si="3"/>
        <v>2</v>
      </c>
      <c r="B144">
        <v>1420</v>
      </c>
      <c r="C144">
        <v>189.39</v>
      </c>
    </row>
    <row r="145" spans="1:3" x14ac:dyDescent="0.2">
      <c r="A145">
        <f t="shared" si="3"/>
        <v>2</v>
      </c>
      <c r="B145">
        <v>1430</v>
      </c>
      <c r="C145">
        <v>189.46</v>
      </c>
    </row>
    <row r="146" spans="1:3" x14ac:dyDescent="0.2">
      <c r="A146">
        <f t="shared" si="3"/>
        <v>2</v>
      </c>
      <c r="B146">
        <v>1440</v>
      </c>
      <c r="C146">
        <v>189.51</v>
      </c>
    </row>
    <row r="147" spans="1:3" x14ac:dyDescent="0.2">
      <c r="A147">
        <f t="shared" si="3"/>
        <v>2</v>
      </c>
      <c r="B147">
        <v>1450</v>
      </c>
      <c r="C147">
        <v>189.31</v>
      </c>
    </row>
    <row r="148" spans="1:3" x14ac:dyDescent="0.2">
      <c r="A148">
        <f t="shared" si="3"/>
        <v>2</v>
      </c>
      <c r="B148">
        <v>1460</v>
      </c>
      <c r="C148">
        <v>189.5</v>
      </c>
    </row>
    <row r="149" spans="1:3" x14ac:dyDescent="0.2">
      <c r="A149">
        <f t="shared" si="3"/>
        <v>2</v>
      </c>
      <c r="B149">
        <v>1470</v>
      </c>
      <c r="C149">
        <v>189.58</v>
      </c>
    </row>
    <row r="150" spans="1:3" x14ac:dyDescent="0.2">
      <c r="A150">
        <f t="shared" si="3"/>
        <v>2</v>
      </c>
      <c r="B150">
        <v>1480</v>
      </c>
      <c r="C150">
        <v>189.57</v>
      </c>
    </row>
    <row r="151" spans="1:3" x14ac:dyDescent="0.2">
      <c r="A151">
        <f t="shared" si="3"/>
        <v>2</v>
      </c>
      <c r="B151">
        <v>1490</v>
      </c>
      <c r="C151">
        <v>189.42</v>
      </c>
    </row>
    <row r="152" spans="1:3" x14ac:dyDescent="0.2">
      <c r="A152">
        <f t="shared" si="3"/>
        <v>2</v>
      </c>
      <c r="B152">
        <v>1500</v>
      </c>
      <c r="C152">
        <v>189.39</v>
      </c>
    </row>
    <row r="153" spans="1:3" x14ac:dyDescent="0.2">
      <c r="A153">
        <f t="shared" si="3"/>
        <v>2</v>
      </c>
      <c r="B153">
        <v>1510</v>
      </c>
      <c r="C153">
        <v>189.39</v>
      </c>
    </row>
    <row r="154" spans="1:3" x14ac:dyDescent="0.2">
      <c r="A154">
        <f t="shared" si="3"/>
        <v>2</v>
      </c>
      <c r="B154">
        <v>1520</v>
      </c>
      <c r="C154">
        <v>189.45</v>
      </c>
    </row>
    <row r="155" spans="1:3" x14ac:dyDescent="0.2">
      <c r="A155">
        <f t="shared" si="3"/>
        <v>2</v>
      </c>
      <c r="B155">
        <v>1530</v>
      </c>
      <c r="C155">
        <v>189.33</v>
      </c>
    </row>
    <row r="156" spans="1:3" x14ac:dyDescent="0.2">
      <c r="A156">
        <f t="shared" si="3"/>
        <v>2</v>
      </c>
      <c r="B156">
        <v>1540</v>
      </c>
      <c r="C156">
        <v>189.47</v>
      </c>
    </row>
    <row r="157" spans="1:3" x14ac:dyDescent="0.2">
      <c r="A157">
        <f t="shared" si="3"/>
        <v>2</v>
      </c>
      <c r="B157">
        <v>1550</v>
      </c>
      <c r="C157">
        <v>189.46</v>
      </c>
    </row>
    <row r="158" spans="1:3" x14ac:dyDescent="0.2">
      <c r="A158">
        <f t="shared" si="3"/>
        <v>2</v>
      </c>
      <c r="B158">
        <v>1560</v>
      </c>
      <c r="C158">
        <v>189.32</v>
      </c>
    </row>
    <row r="159" spans="1:3" x14ac:dyDescent="0.2">
      <c r="A159">
        <f t="shared" si="3"/>
        <v>2</v>
      </c>
      <c r="B159">
        <v>1570</v>
      </c>
      <c r="C159">
        <v>189.38</v>
      </c>
    </row>
    <row r="160" spans="1:3" x14ac:dyDescent="0.2">
      <c r="A160">
        <f t="shared" si="3"/>
        <v>2</v>
      </c>
      <c r="B160">
        <v>1580</v>
      </c>
      <c r="C160">
        <v>189.31</v>
      </c>
    </row>
    <row r="161" spans="1:3" x14ac:dyDescent="0.2">
      <c r="A161">
        <f t="shared" si="3"/>
        <v>2</v>
      </c>
      <c r="B161">
        <v>1590</v>
      </c>
      <c r="C161">
        <v>189.41</v>
      </c>
    </row>
    <row r="162" spans="1:3" x14ac:dyDescent="0.2">
      <c r="A162">
        <f t="shared" si="3"/>
        <v>2</v>
      </c>
      <c r="B162">
        <v>1600</v>
      </c>
      <c r="C162">
        <v>189.35</v>
      </c>
    </row>
    <row r="163" spans="1:3" x14ac:dyDescent="0.2">
      <c r="A163">
        <f t="shared" si="3"/>
        <v>2</v>
      </c>
      <c r="B163">
        <v>1610</v>
      </c>
      <c r="C163">
        <v>189.58</v>
      </c>
    </row>
    <row r="164" spans="1:3" x14ac:dyDescent="0.2">
      <c r="A164">
        <f t="shared" si="3"/>
        <v>2</v>
      </c>
      <c r="B164">
        <v>1620</v>
      </c>
      <c r="C164">
        <v>189.39</v>
      </c>
    </row>
    <row r="165" spans="1:3" x14ac:dyDescent="0.2">
      <c r="A165">
        <f t="shared" si="3"/>
        <v>2</v>
      </c>
      <c r="B165">
        <v>1630</v>
      </c>
      <c r="C165">
        <v>189.27</v>
      </c>
    </row>
    <row r="166" spans="1:3" x14ac:dyDescent="0.2">
      <c r="A166">
        <f t="shared" si="3"/>
        <v>2</v>
      </c>
      <c r="B166">
        <v>1640</v>
      </c>
      <c r="C166">
        <v>189.43</v>
      </c>
    </row>
    <row r="167" spans="1:3" x14ac:dyDescent="0.2">
      <c r="A167">
        <f t="shared" si="3"/>
        <v>2</v>
      </c>
      <c r="B167">
        <v>1650</v>
      </c>
      <c r="C167">
        <v>189.34</v>
      </c>
    </row>
    <row r="168" spans="1:3" x14ac:dyDescent="0.2">
      <c r="A168">
        <f t="shared" si="3"/>
        <v>2</v>
      </c>
      <c r="B168">
        <v>1660</v>
      </c>
      <c r="C168">
        <v>189.29</v>
      </c>
    </row>
    <row r="169" spans="1:3" x14ac:dyDescent="0.2">
      <c r="A169">
        <f t="shared" si="3"/>
        <v>2</v>
      </c>
      <c r="B169">
        <v>1670</v>
      </c>
      <c r="C169">
        <v>189.32</v>
      </c>
    </row>
    <row r="170" spans="1:3" x14ac:dyDescent="0.2">
      <c r="A170">
        <f t="shared" si="3"/>
        <v>2</v>
      </c>
      <c r="B170">
        <v>1680</v>
      </c>
      <c r="C170">
        <v>189.28</v>
      </c>
    </row>
    <row r="171" spans="1:3" x14ac:dyDescent="0.2">
      <c r="A171">
        <f t="shared" si="3"/>
        <v>2</v>
      </c>
      <c r="B171">
        <v>1690</v>
      </c>
      <c r="C171">
        <v>189.21</v>
      </c>
    </row>
    <row r="172" spans="1:3" x14ac:dyDescent="0.2">
      <c r="A172">
        <f t="shared" si="3"/>
        <v>2</v>
      </c>
      <c r="B172">
        <v>1700</v>
      </c>
      <c r="C172">
        <v>189.3</v>
      </c>
    </row>
    <row r="173" spans="1:3" x14ac:dyDescent="0.2">
      <c r="A173">
        <f t="shared" si="3"/>
        <v>2</v>
      </c>
      <c r="B173">
        <v>1710</v>
      </c>
      <c r="C173">
        <v>189.33</v>
      </c>
    </row>
    <row r="174" spans="1:3" x14ac:dyDescent="0.2">
      <c r="A174">
        <f t="shared" si="3"/>
        <v>2</v>
      </c>
      <c r="B174">
        <v>1720</v>
      </c>
      <c r="C174">
        <v>189.22</v>
      </c>
    </row>
    <row r="175" spans="1:3" x14ac:dyDescent="0.2">
      <c r="A175">
        <f t="shared" si="3"/>
        <v>2</v>
      </c>
      <c r="B175">
        <v>1730</v>
      </c>
      <c r="C175">
        <v>189.15</v>
      </c>
    </row>
    <row r="176" spans="1:3" x14ac:dyDescent="0.2">
      <c r="A176">
        <f t="shared" si="3"/>
        <v>2</v>
      </c>
      <c r="B176">
        <v>1740</v>
      </c>
      <c r="C176">
        <v>189.28</v>
      </c>
    </row>
    <row r="177" spans="1:3" x14ac:dyDescent="0.2">
      <c r="A177">
        <f t="shared" si="3"/>
        <v>2</v>
      </c>
      <c r="B177">
        <v>1750</v>
      </c>
      <c r="C177">
        <v>189.15</v>
      </c>
    </row>
    <row r="178" spans="1:3" x14ac:dyDescent="0.2">
      <c r="A178">
        <f t="shared" si="3"/>
        <v>2</v>
      </c>
      <c r="B178">
        <v>1760</v>
      </c>
      <c r="C178">
        <v>189.19</v>
      </c>
    </row>
    <row r="179" spans="1:3" x14ac:dyDescent="0.2">
      <c r="A179">
        <f t="shared" si="3"/>
        <v>2</v>
      </c>
      <c r="B179">
        <v>1770</v>
      </c>
      <c r="C179">
        <v>189.27</v>
      </c>
    </row>
    <row r="180" spans="1:3" x14ac:dyDescent="0.2">
      <c r="A180">
        <f t="shared" si="3"/>
        <v>2</v>
      </c>
      <c r="B180">
        <v>1780</v>
      </c>
      <c r="C180">
        <v>189.13</v>
      </c>
    </row>
    <row r="181" spans="1:3" x14ac:dyDescent="0.2">
      <c r="A181">
        <f t="shared" si="3"/>
        <v>2</v>
      </c>
      <c r="B181">
        <v>1790</v>
      </c>
      <c r="C181">
        <v>189.24</v>
      </c>
    </row>
    <row r="182" spans="1:3" x14ac:dyDescent="0.2">
      <c r="A182">
        <f t="shared" si="3"/>
        <v>2</v>
      </c>
      <c r="B182">
        <v>1800</v>
      </c>
      <c r="C182">
        <v>189.26</v>
      </c>
    </row>
    <row r="183" spans="1:3" x14ac:dyDescent="0.2">
      <c r="A183">
        <f t="shared" si="3"/>
        <v>3</v>
      </c>
      <c r="B183">
        <v>1810</v>
      </c>
      <c r="C183">
        <v>189.27</v>
      </c>
    </row>
    <row r="184" spans="1:3" x14ac:dyDescent="0.2">
      <c r="A184">
        <f t="shared" si="3"/>
        <v>3</v>
      </c>
      <c r="B184">
        <v>1820</v>
      </c>
      <c r="C184">
        <v>189.37</v>
      </c>
    </row>
    <row r="185" spans="1:3" x14ac:dyDescent="0.2">
      <c r="A185">
        <f t="shared" si="3"/>
        <v>3</v>
      </c>
      <c r="B185">
        <v>1830</v>
      </c>
      <c r="C185">
        <v>189.17</v>
      </c>
    </row>
    <row r="186" spans="1:3" x14ac:dyDescent="0.2">
      <c r="A186">
        <f t="shared" si="3"/>
        <v>3</v>
      </c>
      <c r="B186">
        <v>1840</v>
      </c>
      <c r="C186">
        <v>189.12</v>
      </c>
    </row>
    <row r="187" spans="1:3" x14ac:dyDescent="0.2">
      <c r="A187">
        <f t="shared" si="3"/>
        <v>3</v>
      </c>
      <c r="B187">
        <v>1850</v>
      </c>
      <c r="C187">
        <v>189.26</v>
      </c>
    </row>
    <row r="188" spans="1:3" x14ac:dyDescent="0.2">
      <c r="A188">
        <f t="shared" ref="A188:A251" si="4">A128+1</f>
        <v>3</v>
      </c>
      <c r="B188">
        <v>1860</v>
      </c>
      <c r="C188">
        <v>189.17</v>
      </c>
    </row>
    <row r="189" spans="1:3" x14ac:dyDescent="0.2">
      <c r="A189">
        <f t="shared" si="4"/>
        <v>3</v>
      </c>
      <c r="B189">
        <v>1870</v>
      </c>
      <c r="C189">
        <v>189.25</v>
      </c>
    </row>
    <row r="190" spans="1:3" x14ac:dyDescent="0.2">
      <c r="A190">
        <f t="shared" si="4"/>
        <v>3</v>
      </c>
      <c r="B190">
        <v>1880</v>
      </c>
      <c r="C190">
        <v>189.2</v>
      </c>
    </row>
    <row r="191" spans="1:3" x14ac:dyDescent="0.2">
      <c r="A191">
        <f t="shared" si="4"/>
        <v>3</v>
      </c>
      <c r="B191">
        <v>1890</v>
      </c>
      <c r="C191">
        <v>189.28</v>
      </c>
    </row>
    <row r="192" spans="1:3" x14ac:dyDescent="0.2">
      <c r="A192">
        <f t="shared" si="4"/>
        <v>3</v>
      </c>
      <c r="B192">
        <v>1900</v>
      </c>
      <c r="C192">
        <v>189.33</v>
      </c>
    </row>
    <row r="193" spans="1:3" x14ac:dyDescent="0.2">
      <c r="A193">
        <f t="shared" si="4"/>
        <v>3</v>
      </c>
      <c r="B193">
        <v>1910</v>
      </c>
      <c r="C193">
        <v>189.05</v>
      </c>
    </row>
    <row r="194" spans="1:3" x14ac:dyDescent="0.2">
      <c r="A194">
        <f t="shared" si="4"/>
        <v>3</v>
      </c>
      <c r="B194">
        <v>1920</v>
      </c>
      <c r="C194">
        <v>189.18</v>
      </c>
    </row>
    <row r="195" spans="1:3" x14ac:dyDescent="0.2">
      <c r="A195">
        <f t="shared" si="4"/>
        <v>3</v>
      </c>
      <c r="B195">
        <v>1930</v>
      </c>
      <c r="C195">
        <v>189.18</v>
      </c>
    </row>
    <row r="196" spans="1:3" x14ac:dyDescent="0.2">
      <c r="A196">
        <f t="shared" si="4"/>
        <v>3</v>
      </c>
      <c r="B196">
        <v>1940</v>
      </c>
      <c r="C196">
        <v>189.13</v>
      </c>
    </row>
    <row r="197" spans="1:3" x14ac:dyDescent="0.2">
      <c r="A197">
        <f t="shared" si="4"/>
        <v>3</v>
      </c>
      <c r="B197">
        <v>1950</v>
      </c>
      <c r="C197">
        <v>189.13</v>
      </c>
    </row>
    <row r="198" spans="1:3" x14ac:dyDescent="0.2">
      <c r="A198">
        <f t="shared" si="4"/>
        <v>3</v>
      </c>
      <c r="B198">
        <v>1960</v>
      </c>
      <c r="C198">
        <v>189.08</v>
      </c>
    </row>
    <row r="199" spans="1:3" x14ac:dyDescent="0.2">
      <c r="A199">
        <f t="shared" si="4"/>
        <v>3</v>
      </c>
      <c r="B199">
        <v>1970</v>
      </c>
      <c r="C199">
        <v>189.17</v>
      </c>
    </row>
    <row r="200" spans="1:3" x14ac:dyDescent="0.2">
      <c r="A200">
        <f t="shared" si="4"/>
        <v>3</v>
      </c>
      <c r="B200">
        <v>1980</v>
      </c>
      <c r="C200">
        <v>189.17</v>
      </c>
    </row>
    <row r="201" spans="1:3" x14ac:dyDescent="0.2">
      <c r="A201">
        <f t="shared" si="4"/>
        <v>3</v>
      </c>
      <c r="B201">
        <v>1990</v>
      </c>
      <c r="C201">
        <v>189.14</v>
      </c>
    </row>
    <row r="202" spans="1:3" x14ac:dyDescent="0.2">
      <c r="A202">
        <f t="shared" si="4"/>
        <v>3</v>
      </c>
      <c r="B202">
        <v>2000</v>
      </c>
      <c r="C202">
        <v>189.13</v>
      </c>
    </row>
    <row r="203" spans="1:3" x14ac:dyDescent="0.2">
      <c r="A203">
        <f t="shared" si="4"/>
        <v>3</v>
      </c>
      <c r="B203">
        <v>2010</v>
      </c>
      <c r="C203">
        <v>189.02</v>
      </c>
    </row>
    <row r="204" spans="1:3" x14ac:dyDescent="0.2">
      <c r="A204">
        <f t="shared" si="4"/>
        <v>3</v>
      </c>
      <c r="B204">
        <v>2020</v>
      </c>
      <c r="C204">
        <v>189.21</v>
      </c>
    </row>
    <row r="205" spans="1:3" x14ac:dyDescent="0.2">
      <c r="A205">
        <f t="shared" si="4"/>
        <v>3</v>
      </c>
      <c r="B205">
        <v>2030</v>
      </c>
      <c r="C205">
        <v>189.24</v>
      </c>
    </row>
    <row r="206" spans="1:3" x14ac:dyDescent="0.2">
      <c r="A206">
        <f t="shared" si="4"/>
        <v>3</v>
      </c>
      <c r="B206">
        <v>2040</v>
      </c>
      <c r="C206">
        <v>189.27</v>
      </c>
    </row>
    <row r="207" spans="1:3" x14ac:dyDescent="0.2">
      <c r="A207">
        <f t="shared" si="4"/>
        <v>3</v>
      </c>
      <c r="B207">
        <v>2050</v>
      </c>
      <c r="C207">
        <v>189.3</v>
      </c>
    </row>
    <row r="208" spans="1:3" x14ac:dyDescent="0.2">
      <c r="A208">
        <f t="shared" si="4"/>
        <v>3</v>
      </c>
      <c r="B208">
        <v>2060</v>
      </c>
      <c r="C208">
        <v>189.15</v>
      </c>
    </row>
    <row r="209" spans="1:3" x14ac:dyDescent="0.2">
      <c r="A209">
        <f t="shared" si="4"/>
        <v>3</v>
      </c>
      <c r="B209">
        <v>2070</v>
      </c>
      <c r="C209">
        <v>189.26</v>
      </c>
    </row>
    <row r="210" spans="1:3" x14ac:dyDescent="0.2">
      <c r="A210">
        <f t="shared" si="4"/>
        <v>3</v>
      </c>
      <c r="B210">
        <v>2080</v>
      </c>
      <c r="C210">
        <v>189.15</v>
      </c>
    </row>
    <row r="211" spans="1:3" x14ac:dyDescent="0.2">
      <c r="A211">
        <f t="shared" si="4"/>
        <v>3</v>
      </c>
      <c r="B211">
        <v>2090</v>
      </c>
      <c r="C211">
        <v>189.22</v>
      </c>
    </row>
    <row r="212" spans="1:3" x14ac:dyDescent="0.2">
      <c r="A212">
        <f t="shared" si="4"/>
        <v>3</v>
      </c>
      <c r="B212">
        <v>2100</v>
      </c>
      <c r="C212">
        <v>189.12</v>
      </c>
    </row>
    <row r="213" spans="1:3" x14ac:dyDescent="0.2">
      <c r="A213">
        <f t="shared" si="4"/>
        <v>3</v>
      </c>
      <c r="B213">
        <v>2110</v>
      </c>
      <c r="C213">
        <v>189.12</v>
      </c>
    </row>
    <row r="214" spans="1:3" x14ac:dyDescent="0.2">
      <c r="A214">
        <f t="shared" si="4"/>
        <v>3</v>
      </c>
      <c r="B214">
        <v>2120</v>
      </c>
      <c r="C214">
        <v>189.11</v>
      </c>
    </row>
    <row r="215" spans="1:3" x14ac:dyDescent="0.2">
      <c r="A215">
        <f t="shared" si="4"/>
        <v>3</v>
      </c>
      <c r="B215">
        <v>2130</v>
      </c>
      <c r="C215">
        <v>189.26</v>
      </c>
    </row>
    <row r="216" spans="1:3" x14ac:dyDescent="0.2">
      <c r="A216">
        <f t="shared" si="4"/>
        <v>3</v>
      </c>
      <c r="B216">
        <v>2140</v>
      </c>
      <c r="C216">
        <v>189.25</v>
      </c>
    </row>
    <row r="217" spans="1:3" x14ac:dyDescent="0.2">
      <c r="A217">
        <f t="shared" si="4"/>
        <v>3</v>
      </c>
      <c r="B217">
        <v>2150</v>
      </c>
      <c r="C217">
        <v>189.3</v>
      </c>
    </row>
    <row r="218" spans="1:3" x14ac:dyDescent="0.2">
      <c r="A218">
        <f t="shared" si="4"/>
        <v>3</v>
      </c>
      <c r="B218">
        <v>2160</v>
      </c>
      <c r="C218">
        <v>189.06</v>
      </c>
    </row>
    <row r="219" spans="1:3" x14ac:dyDescent="0.2">
      <c r="A219">
        <f t="shared" si="4"/>
        <v>3</v>
      </c>
      <c r="B219">
        <v>2170</v>
      </c>
      <c r="C219">
        <v>189.27</v>
      </c>
    </row>
    <row r="220" spans="1:3" x14ac:dyDescent="0.2">
      <c r="A220">
        <f t="shared" si="4"/>
        <v>3</v>
      </c>
      <c r="B220">
        <v>2180</v>
      </c>
      <c r="C220">
        <v>189.24</v>
      </c>
    </row>
    <row r="221" spans="1:3" x14ac:dyDescent="0.2">
      <c r="A221">
        <f t="shared" si="4"/>
        <v>3</v>
      </c>
      <c r="B221">
        <v>2190</v>
      </c>
      <c r="C221">
        <v>189.18</v>
      </c>
    </row>
    <row r="222" spans="1:3" x14ac:dyDescent="0.2">
      <c r="A222">
        <f t="shared" si="4"/>
        <v>3</v>
      </c>
      <c r="B222">
        <v>2200</v>
      </c>
      <c r="C222">
        <v>189.14</v>
      </c>
    </row>
    <row r="223" spans="1:3" x14ac:dyDescent="0.2">
      <c r="A223">
        <f t="shared" si="4"/>
        <v>3</v>
      </c>
      <c r="B223">
        <v>2210</v>
      </c>
      <c r="C223">
        <v>189.06</v>
      </c>
    </row>
    <row r="224" spans="1:3" x14ac:dyDescent="0.2">
      <c r="A224">
        <f t="shared" si="4"/>
        <v>3</v>
      </c>
      <c r="B224">
        <v>2220</v>
      </c>
      <c r="C224">
        <v>189.21</v>
      </c>
    </row>
    <row r="225" spans="1:3" x14ac:dyDescent="0.2">
      <c r="A225">
        <f t="shared" si="4"/>
        <v>3</v>
      </c>
      <c r="B225">
        <v>2230</v>
      </c>
      <c r="C225">
        <v>189.18</v>
      </c>
    </row>
    <row r="226" spans="1:3" x14ac:dyDescent="0.2">
      <c r="A226">
        <f t="shared" si="4"/>
        <v>3</v>
      </c>
      <c r="B226">
        <v>2240</v>
      </c>
      <c r="C226">
        <v>189.06</v>
      </c>
    </row>
    <row r="227" spans="1:3" x14ac:dyDescent="0.2">
      <c r="A227">
        <f t="shared" si="4"/>
        <v>3</v>
      </c>
      <c r="B227">
        <v>2250</v>
      </c>
      <c r="C227">
        <v>189.19</v>
      </c>
    </row>
    <row r="228" spans="1:3" x14ac:dyDescent="0.2">
      <c r="A228">
        <f t="shared" si="4"/>
        <v>3</v>
      </c>
      <c r="B228">
        <v>2260</v>
      </c>
      <c r="C228">
        <v>189.17</v>
      </c>
    </row>
    <row r="229" spans="1:3" x14ac:dyDescent="0.2">
      <c r="A229">
        <f t="shared" si="4"/>
        <v>3</v>
      </c>
      <c r="B229">
        <v>2270</v>
      </c>
      <c r="C229">
        <v>189.13</v>
      </c>
    </row>
    <row r="230" spans="1:3" x14ac:dyDescent="0.2">
      <c r="A230">
        <f t="shared" si="4"/>
        <v>3</v>
      </c>
      <c r="B230">
        <v>2280</v>
      </c>
      <c r="C230">
        <v>189.12</v>
      </c>
    </row>
    <row r="231" spans="1:3" x14ac:dyDescent="0.2">
      <c r="A231">
        <f t="shared" si="4"/>
        <v>3</v>
      </c>
      <c r="B231">
        <v>2290</v>
      </c>
      <c r="C231">
        <v>189.12</v>
      </c>
    </row>
    <row r="232" spans="1:3" x14ac:dyDescent="0.2">
      <c r="A232">
        <f t="shared" si="4"/>
        <v>3</v>
      </c>
      <c r="B232">
        <v>2300</v>
      </c>
      <c r="C232">
        <v>189.26</v>
      </c>
    </row>
    <row r="233" spans="1:3" x14ac:dyDescent="0.2">
      <c r="A233">
        <f t="shared" si="4"/>
        <v>3</v>
      </c>
      <c r="B233">
        <v>2310</v>
      </c>
      <c r="C233">
        <v>189.07</v>
      </c>
    </row>
    <row r="234" spans="1:3" x14ac:dyDescent="0.2">
      <c r="A234">
        <f t="shared" si="4"/>
        <v>3</v>
      </c>
      <c r="B234">
        <v>2320</v>
      </c>
      <c r="C234">
        <v>189.22</v>
      </c>
    </row>
    <row r="235" spans="1:3" x14ac:dyDescent="0.2">
      <c r="A235">
        <f t="shared" si="4"/>
        <v>3</v>
      </c>
      <c r="B235">
        <v>2330</v>
      </c>
      <c r="C235">
        <v>189.19</v>
      </c>
    </row>
    <row r="236" spans="1:3" x14ac:dyDescent="0.2">
      <c r="A236">
        <f t="shared" si="4"/>
        <v>3</v>
      </c>
      <c r="B236">
        <v>2340</v>
      </c>
      <c r="C236">
        <v>189.18</v>
      </c>
    </row>
    <row r="237" spans="1:3" x14ac:dyDescent="0.2">
      <c r="A237">
        <f t="shared" si="4"/>
        <v>3</v>
      </c>
      <c r="B237">
        <v>2350</v>
      </c>
      <c r="C237">
        <v>189.07</v>
      </c>
    </row>
    <row r="238" spans="1:3" x14ac:dyDescent="0.2">
      <c r="A238">
        <f t="shared" si="4"/>
        <v>3</v>
      </c>
      <c r="B238">
        <v>2360</v>
      </c>
      <c r="C238">
        <v>189.3</v>
      </c>
    </row>
    <row r="239" spans="1:3" x14ac:dyDescent="0.2">
      <c r="A239">
        <f t="shared" si="4"/>
        <v>3</v>
      </c>
      <c r="B239">
        <v>2370</v>
      </c>
      <c r="C239">
        <v>189.17</v>
      </c>
    </row>
    <row r="240" spans="1:3" x14ac:dyDescent="0.2">
      <c r="A240">
        <f t="shared" si="4"/>
        <v>3</v>
      </c>
      <c r="B240">
        <v>2380</v>
      </c>
      <c r="C240">
        <v>189.04</v>
      </c>
    </row>
    <row r="241" spans="1:3" x14ac:dyDescent="0.2">
      <c r="A241">
        <f t="shared" si="4"/>
        <v>3</v>
      </c>
      <c r="B241">
        <v>2390</v>
      </c>
      <c r="C241">
        <v>189.19</v>
      </c>
    </row>
    <row r="242" spans="1:3" x14ac:dyDescent="0.2">
      <c r="A242">
        <f t="shared" si="4"/>
        <v>3</v>
      </c>
      <c r="B242">
        <v>2400</v>
      </c>
      <c r="C242">
        <v>189.06</v>
      </c>
    </row>
    <row r="243" spans="1:3" x14ac:dyDescent="0.2">
      <c r="A243">
        <f t="shared" si="4"/>
        <v>4</v>
      </c>
      <c r="B243">
        <v>2410</v>
      </c>
      <c r="C243">
        <v>189.29</v>
      </c>
    </row>
    <row r="244" spans="1:3" x14ac:dyDescent="0.2">
      <c r="A244">
        <f t="shared" si="4"/>
        <v>4</v>
      </c>
      <c r="B244">
        <v>2420</v>
      </c>
      <c r="C244">
        <v>189.09</v>
      </c>
    </row>
    <row r="245" spans="1:3" x14ac:dyDescent="0.2">
      <c r="A245">
        <f t="shared" si="4"/>
        <v>4</v>
      </c>
      <c r="B245">
        <v>2430</v>
      </c>
      <c r="C245">
        <v>189.19</v>
      </c>
    </row>
    <row r="246" spans="1:3" x14ac:dyDescent="0.2">
      <c r="A246">
        <f t="shared" si="4"/>
        <v>4</v>
      </c>
      <c r="B246">
        <v>2440</v>
      </c>
      <c r="C246">
        <v>189.19</v>
      </c>
    </row>
    <row r="247" spans="1:3" x14ac:dyDescent="0.2">
      <c r="A247">
        <f t="shared" si="4"/>
        <v>4</v>
      </c>
      <c r="B247">
        <v>2450</v>
      </c>
      <c r="C247">
        <v>189.26</v>
      </c>
    </row>
    <row r="248" spans="1:3" x14ac:dyDescent="0.2">
      <c r="A248">
        <f t="shared" si="4"/>
        <v>4</v>
      </c>
      <c r="B248">
        <v>2460</v>
      </c>
      <c r="C248">
        <v>189.25</v>
      </c>
    </row>
    <row r="249" spans="1:3" x14ac:dyDescent="0.2">
      <c r="A249">
        <f t="shared" si="4"/>
        <v>4</v>
      </c>
      <c r="B249">
        <v>2470</v>
      </c>
      <c r="C249">
        <v>189.11</v>
      </c>
    </row>
    <row r="250" spans="1:3" x14ac:dyDescent="0.2">
      <c r="A250">
        <f t="shared" si="4"/>
        <v>4</v>
      </c>
      <c r="B250">
        <v>2480</v>
      </c>
      <c r="C250">
        <v>189.25</v>
      </c>
    </row>
    <row r="251" spans="1:3" x14ac:dyDescent="0.2">
      <c r="A251">
        <f t="shared" si="4"/>
        <v>4</v>
      </c>
      <c r="B251">
        <v>2490</v>
      </c>
      <c r="C251">
        <v>189.1</v>
      </c>
    </row>
    <row r="252" spans="1:3" x14ac:dyDescent="0.2">
      <c r="A252">
        <f t="shared" ref="A252:A315" si="5">A192+1</f>
        <v>4</v>
      </c>
      <c r="B252">
        <v>2500</v>
      </c>
      <c r="C252">
        <v>189.22</v>
      </c>
    </row>
    <row r="253" spans="1:3" x14ac:dyDescent="0.2">
      <c r="A253">
        <f t="shared" si="5"/>
        <v>4</v>
      </c>
      <c r="B253">
        <v>2510</v>
      </c>
      <c r="C253">
        <v>189.26</v>
      </c>
    </row>
    <row r="254" spans="1:3" x14ac:dyDescent="0.2">
      <c r="A254">
        <f t="shared" si="5"/>
        <v>4</v>
      </c>
      <c r="B254">
        <v>2520</v>
      </c>
      <c r="C254">
        <v>189.26</v>
      </c>
    </row>
    <row r="255" spans="1:3" x14ac:dyDescent="0.2">
      <c r="A255">
        <f t="shared" si="5"/>
        <v>4</v>
      </c>
      <c r="B255">
        <v>2530</v>
      </c>
      <c r="C255">
        <v>189.23</v>
      </c>
    </row>
    <row r="256" spans="1:3" x14ac:dyDescent="0.2">
      <c r="A256">
        <f t="shared" si="5"/>
        <v>4</v>
      </c>
      <c r="B256">
        <v>2540</v>
      </c>
      <c r="C256">
        <v>189.24</v>
      </c>
    </row>
    <row r="257" spans="1:3" x14ac:dyDescent="0.2">
      <c r="A257">
        <f t="shared" si="5"/>
        <v>4</v>
      </c>
      <c r="B257">
        <v>2550</v>
      </c>
      <c r="C257">
        <v>189.31</v>
      </c>
    </row>
    <row r="258" spans="1:3" x14ac:dyDescent="0.2">
      <c r="A258">
        <f t="shared" si="5"/>
        <v>4</v>
      </c>
      <c r="B258">
        <v>2560</v>
      </c>
      <c r="C258">
        <v>189.18</v>
      </c>
    </row>
    <row r="259" spans="1:3" x14ac:dyDescent="0.2">
      <c r="A259">
        <f t="shared" si="5"/>
        <v>4</v>
      </c>
      <c r="B259">
        <v>2570</v>
      </c>
      <c r="C259">
        <v>189.17</v>
      </c>
    </row>
    <row r="260" spans="1:3" x14ac:dyDescent="0.2">
      <c r="A260">
        <f t="shared" si="5"/>
        <v>4</v>
      </c>
      <c r="B260">
        <v>2580</v>
      </c>
      <c r="C260">
        <v>189.37</v>
      </c>
    </row>
    <row r="261" spans="1:3" x14ac:dyDescent="0.2">
      <c r="A261">
        <f t="shared" si="5"/>
        <v>4</v>
      </c>
      <c r="B261">
        <v>2590</v>
      </c>
      <c r="C261">
        <v>189.18</v>
      </c>
    </row>
    <row r="262" spans="1:3" x14ac:dyDescent="0.2">
      <c r="A262">
        <f t="shared" si="5"/>
        <v>4</v>
      </c>
      <c r="B262">
        <v>2600</v>
      </c>
      <c r="C262">
        <v>189.33</v>
      </c>
    </row>
    <row r="263" spans="1:3" x14ac:dyDescent="0.2">
      <c r="A263">
        <f t="shared" si="5"/>
        <v>4</v>
      </c>
      <c r="B263">
        <v>2610</v>
      </c>
      <c r="C263">
        <v>189.25</v>
      </c>
    </row>
    <row r="264" spans="1:3" x14ac:dyDescent="0.2">
      <c r="A264">
        <f t="shared" si="5"/>
        <v>4</v>
      </c>
      <c r="B264">
        <v>2620</v>
      </c>
      <c r="C264">
        <v>189.29</v>
      </c>
    </row>
    <row r="265" spans="1:3" x14ac:dyDescent="0.2">
      <c r="A265">
        <f t="shared" si="5"/>
        <v>4</v>
      </c>
      <c r="B265">
        <v>2630</v>
      </c>
      <c r="C265">
        <v>189.37</v>
      </c>
    </row>
    <row r="266" spans="1:3" x14ac:dyDescent="0.2">
      <c r="A266">
        <f t="shared" si="5"/>
        <v>4</v>
      </c>
      <c r="B266">
        <v>2640</v>
      </c>
      <c r="C266">
        <v>189.21</v>
      </c>
    </row>
    <row r="267" spans="1:3" x14ac:dyDescent="0.2">
      <c r="A267">
        <f t="shared" si="5"/>
        <v>4</v>
      </c>
      <c r="B267">
        <v>2650</v>
      </c>
      <c r="C267">
        <v>189.33</v>
      </c>
    </row>
    <row r="268" spans="1:3" x14ac:dyDescent="0.2">
      <c r="A268">
        <f t="shared" si="5"/>
        <v>4</v>
      </c>
      <c r="B268">
        <v>2660</v>
      </c>
      <c r="C268">
        <v>189.34</v>
      </c>
    </row>
    <row r="269" spans="1:3" x14ac:dyDescent="0.2">
      <c r="A269">
        <f t="shared" si="5"/>
        <v>4</v>
      </c>
      <c r="B269">
        <v>2670</v>
      </c>
      <c r="C269">
        <v>189.3</v>
      </c>
    </row>
    <row r="270" spans="1:3" x14ac:dyDescent="0.2">
      <c r="A270">
        <f t="shared" si="5"/>
        <v>4</v>
      </c>
      <c r="B270">
        <v>2680</v>
      </c>
      <c r="C270">
        <v>189.32</v>
      </c>
    </row>
    <row r="271" spans="1:3" x14ac:dyDescent="0.2">
      <c r="A271">
        <f t="shared" si="5"/>
        <v>4</v>
      </c>
      <c r="B271">
        <v>2690</v>
      </c>
      <c r="C271">
        <v>189.19</v>
      </c>
    </row>
    <row r="272" spans="1:3" x14ac:dyDescent="0.2">
      <c r="A272">
        <f t="shared" si="5"/>
        <v>4</v>
      </c>
      <c r="B272">
        <v>2700</v>
      </c>
      <c r="C272">
        <v>189.44</v>
      </c>
    </row>
    <row r="273" spans="1:3" x14ac:dyDescent="0.2">
      <c r="A273">
        <f t="shared" si="5"/>
        <v>4</v>
      </c>
      <c r="B273">
        <v>2710</v>
      </c>
      <c r="C273">
        <v>189.36</v>
      </c>
    </row>
    <row r="274" spans="1:3" x14ac:dyDescent="0.2">
      <c r="A274">
        <f t="shared" si="5"/>
        <v>4</v>
      </c>
      <c r="B274">
        <v>2720</v>
      </c>
      <c r="C274">
        <v>189.38</v>
      </c>
    </row>
    <row r="275" spans="1:3" x14ac:dyDescent="0.2">
      <c r="A275">
        <f t="shared" si="5"/>
        <v>4</v>
      </c>
      <c r="B275">
        <v>2730</v>
      </c>
      <c r="C275">
        <v>189.36</v>
      </c>
    </row>
    <row r="276" spans="1:3" x14ac:dyDescent="0.2">
      <c r="A276">
        <f t="shared" si="5"/>
        <v>4</v>
      </c>
      <c r="B276">
        <v>2740</v>
      </c>
      <c r="C276">
        <v>189.3</v>
      </c>
    </row>
    <row r="277" spans="1:3" x14ac:dyDescent="0.2">
      <c r="A277">
        <f t="shared" si="5"/>
        <v>4</v>
      </c>
      <c r="B277">
        <v>2750</v>
      </c>
      <c r="C277">
        <v>189.45</v>
      </c>
    </row>
    <row r="278" spans="1:3" x14ac:dyDescent="0.2">
      <c r="A278">
        <f t="shared" si="5"/>
        <v>4</v>
      </c>
      <c r="B278">
        <v>2760</v>
      </c>
      <c r="C278">
        <v>189.33</v>
      </c>
    </row>
    <row r="279" spans="1:3" x14ac:dyDescent="0.2">
      <c r="A279">
        <f t="shared" si="5"/>
        <v>4</v>
      </c>
      <c r="B279">
        <v>2770</v>
      </c>
      <c r="C279">
        <v>189.34</v>
      </c>
    </row>
    <row r="280" spans="1:3" x14ac:dyDescent="0.2">
      <c r="A280">
        <f t="shared" si="5"/>
        <v>4</v>
      </c>
      <c r="B280">
        <v>2780</v>
      </c>
      <c r="C280">
        <v>189.41</v>
      </c>
    </row>
    <row r="281" spans="1:3" x14ac:dyDescent="0.2">
      <c r="A281">
        <f t="shared" si="5"/>
        <v>4</v>
      </c>
      <c r="B281">
        <v>2790</v>
      </c>
      <c r="C281">
        <v>189.37</v>
      </c>
    </row>
    <row r="282" spans="1:3" x14ac:dyDescent="0.2">
      <c r="A282">
        <f t="shared" si="5"/>
        <v>4</v>
      </c>
      <c r="B282">
        <v>2800</v>
      </c>
      <c r="C282">
        <v>189.38</v>
      </c>
    </row>
    <row r="283" spans="1:3" x14ac:dyDescent="0.2">
      <c r="A283">
        <f t="shared" si="5"/>
        <v>4</v>
      </c>
      <c r="B283">
        <v>2810</v>
      </c>
      <c r="C283">
        <v>189.39</v>
      </c>
    </row>
    <row r="284" spans="1:3" x14ac:dyDescent="0.2">
      <c r="A284">
        <f t="shared" si="5"/>
        <v>4</v>
      </c>
      <c r="B284">
        <v>2820</v>
      </c>
      <c r="C284">
        <v>189.29</v>
      </c>
    </row>
    <row r="285" spans="1:3" x14ac:dyDescent="0.2">
      <c r="A285">
        <f t="shared" si="5"/>
        <v>4</v>
      </c>
      <c r="B285">
        <v>2830</v>
      </c>
      <c r="C285">
        <v>189.44</v>
      </c>
    </row>
    <row r="286" spans="1:3" x14ac:dyDescent="0.2">
      <c r="A286">
        <f t="shared" si="5"/>
        <v>4</v>
      </c>
      <c r="B286">
        <v>2840</v>
      </c>
      <c r="C286">
        <v>189.42</v>
      </c>
    </row>
    <row r="287" spans="1:3" x14ac:dyDescent="0.2">
      <c r="A287">
        <f t="shared" si="5"/>
        <v>4</v>
      </c>
      <c r="B287">
        <v>2850</v>
      </c>
      <c r="C287">
        <v>189.41</v>
      </c>
    </row>
    <row r="288" spans="1:3" x14ac:dyDescent="0.2">
      <c r="A288">
        <f t="shared" si="5"/>
        <v>4</v>
      </c>
      <c r="B288">
        <v>2860</v>
      </c>
      <c r="C288">
        <v>189.5</v>
      </c>
    </row>
    <row r="289" spans="1:3" x14ac:dyDescent="0.2">
      <c r="A289">
        <f t="shared" si="5"/>
        <v>4</v>
      </c>
      <c r="B289">
        <v>2870</v>
      </c>
      <c r="C289">
        <v>189.48</v>
      </c>
    </row>
    <row r="290" spans="1:3" x14ac:dyDescent="0.2">
      <c r="A290">
        <f t="shared" si="5"/>
        <v>4</v>
      </c>
      <c r="B290">
        <v>2880</v>
      </c>
      <c r="C290">
        <v>189.46</v>
      </c>
    </row>
    <row r="291" spans="1:3" x14ac:dyDescent="0.2">
      <c r="A291">
        <f t="shared" si="5"/>
        <v>4</v>
      </c>
      <c r="B291">
        <v>2890</v>
      </c>
      <c r="C291">
        <v>189.44</v>
      </c>
    </row>
    <row r="292" spans="1:3" x14ac:dyDescent="0.2">
      <c r="A292">
        <f t="shared" si="5"/>
        <v>4</v>
      </c>
      <c r="B292">
        <v>2900</v>
      </c>
      <c r="C292">
        <v>189.46</v>
      </c>
    </row>
    <row r="293" spans="1:3" x14ac:dyDescent="0.2">
      <c r="A293">
        <f t="shared" si="5"/>
        <v>4</v>
      </c>
      <c r="B293">
        <v>2910</v>
      </c>
      <c r="C293">
        <v>189.57</v>
      </c>
    </row>
    <row r="294" spans="1:3" x14ac:dyDescent="0.2">
      <c r="A294">
        <f t="shared" si="5"/>
        <v>4</v>
      </c>
      <c r="B294">
        <v>2920</v>
      </c>
      <c r="C294">
        <v>189.46</v>
      </c>
    </row>
    <row r="295" spans="1:3" x14ac:dyDescent="0.2">
      <c r="A295">
        <f t="shared" si="5"/>
        <v>4</v>
      </c>
      <c r="B295">
        <v>2930</v>
      </c>
      <c r="C295">
        <v>189.53</v>
      </c>
    </row>
    <row r="296" spans="1:3" x14ac:dyDescent="0.2">
      <c r="A296">
        <f t="shared" si="5"/>
        <v>4</v>
      </c>
      <c r="B296">
        <v>2940</v>
      </c>
      <c r="C296">
        <v>189.52</v>
      </c>
    </row>
    <row r="297" spans="1:3" x14ac:dyDescent="0.2">
      <c r="A297">
        <f t="shared" si="5"/>
        <v>4</v>
      </c>
      <c r="B297">
        <v>2950</v>
      </c>
      <c r="C297">
        <v>189.52</v>
      </c>
    </row>
    <row r="298" spans="1:3" x14ac:dyDescent="0.2">
      <c r="A298">
        <f t="shared" si="5"/>
        <v>4</v>
      </c>
      <c r="B298">
        <v>2960</v>
      </c>
      <c r="C298">
        <v>189.51</v>
      </c>
    </row>
    <row r="299" spans="1:3" x14ac:dyDescent="0.2">
      <c r="A299">
        <f t="shared" si="5"/>
        <v>4</v>
      </c>
      <c r="B299">
        <v>2970</v>
      </c>
      <c r="C299">
        <v>189.68</v>
      </c>
    </row>
    <row r="300" spans="1:3" x14ac:dyDescent="0.2">
      <c r="A300">
        <f t="shared" si="5"/>
        <v>4</v>
      </c>
      <c r="B300">
        <v>2980</v>
      </c>
      <c r="C300">
        <v>189.55</v>
      </c>
    </row>
    <row r="301" spans="1:3" x14ac:dyDescent="0.2">
      <c r="A301">
        <f t="shared" si="5"/>
        <v>4</v>
      </c>
      <c r="B301">
        <v>2990</v>
      </c>
      <c r="C301">
        <v>189.44</v>
      </c>
    </row>
    <row r="302" spans="1:3" x14ac:dyDescent="0.2">
      <c r="A302">
        <f t="shared" si="5"/>
        <v>4</v>
      </c>
      <c r="B302">
        <v>3000</v>
      </c>
      <c r="C302">
        <v>189.48</v>
      </c>
    </row>
    <row r="303" spans="1:3" x14ac:dyDescent="0.2">
      <c r="A303">
        <f t="shared" si="5"/>
        <v>5</v>
      </c>
      <c r="B303">
        <v>3010</v>
      </c>
      <c r="C303">
        <v>189.68</v>
      </c>
    </row>
    <row r="304" spans="1:3" x14ac:dyDescent="0.2">
      <c r="A304">
        <f t="shared" si="5"/>
        <v>5</v>
      </c>
      <c r="B304">
        <v>3020</v>
      </c>
      <c r="C304">
        <v>189.57</v>
      </c>
    </row>
    <row r="305" spans="1:3" x14ac:dyDescent="0.2">
      <c r="A305">
        <f t="shared" si="5"/>
        <v>5</v>
      </c>
      <c r="B305">
        <v>3030</v>
      </c>
      <c r="C305">
        <v>189.51</v>
      </c>
    </row>
    <row r="306" spans="1:3" x14ac:dyDescent="0.2">
      <c r="A306">
        <f t="shared" si="5"/>
        <v>5</v>
      </c>
      <c r="B306">
        <v>3040</v>
      </c>
      <c r="C306">
        <v>189.58</v>
      </c>
    </row>
    <row r="307" spans="1:3" x14ac:dyDescent="0.2">
      <c r="A307">
        <f t="shared" si="5"/>
        <v>5</v>
      </c>
      <c r="B307">
        <v>3050</v>
      </c>
      <c r="C307">
        <v>189.5</v>
      </c>
    </row>
    <row r="308" spans="1:3" x14ac:dyDescent="0.2">
      <c r="A308">
        <f t="shared" si="5"/>
        <v>5</v>
      </c>
      <c r="B308">
        <v>3060</v>
      </c>
      <c r="C308">
        <v>189.65</v>
      </c>
    </row>
    <row r="309" spans="1:3" x14ac:dyDescent="0.2">
      <c r="A309">
        <f t="shared" si="5"/>
        <v>5</v>
      </c>
      <c r="B309">
        <v>3070</v>
      </c>
      <c r="C309">
        <v>189.59</v>
      </c>
    </row>
    <row r="310" spans="1:3" x14ac:dyDescent="0.2">
      <c r="A310">
        <f t="shared" si="5"/>
        <v>5</v>
      </c>
      <c r="B310">
        <v>3080</v>
      </c>
      <c r="C310">
        <v>189.58</v>
      </c>
    </row>
    <row r="311" spans="1:3" x14ac:dyDescent="0.2">
      <c r="A311">
        <f t="shared" si="5"/>
        <v>5</v>
      </c>
      <c r="B311">
        <v>3090</v>
      </c>
      <c r="C311">
        <v>189.61</v>
      </c>
    </row>
    <row r="312" spans="1:3" x14ac:dyDescent="0.2">
      <c r="A312">
        <f t="shared" si="5"/>
        <v>5</v>
      </c>
      <c r="B312">
        <v>3100</v>
      </c>
      <c r="C312">
        <v>189.63</v>
      </c>
    </row>
    <row r="313" spans="1:3" x14ac:dyDescent="0.2">
      <c r="A313">
        <f t="shared" si="5"/>
        <v>5</v>
      </c>
      <c r="B313">
        <v>3110</v>
      </c>
      <c r="C313">
        <v>189.61</v>
      </c>
    </row>
    <row r="314" spans="1:3" x14ac:dyDescent="0.2">
      <c r="A314">
        <f t="shared" si="5"/>
        <v>5</v>
      </c>
      <c r="B314">
        <v>3120</v>
      </c>
      <c r="C314">
        <v>189.63</v>
      </c>
    </row>
    <row r="315" spans="1:3" x14ac:dyDescent="0.2">
      <c r="A315">
        <f t="shared" si="5"/>
        <v>5</v>
      </c>
      <c r="B315">
        <v>3130</v>
      </c>
      <c r="C315">
        <v>189.75</v>
      </c>
    </row>
    <row r="316" spans="1:3" x14ac:dyDescent="0.2">
      <c r="A316">
        <f t="shared" ref="A316:A379" si="6">A256+1</f>
        <v>5</v>
      </c>
      <c r="B316">
        <v>3140</v>
      </c>
      <c r="C316">
        <v>189.64</v>
      </c>
    </row>
    <row r="317" spans="1:3" x14ac:dyDescent="0.2">
      <c r="A317">
        <f t="shared" si="6"/>
        <v>5</v>
      </c>
      <c r="B317">
        <v>3150</v>
      </c>
      <c r="C317">
        <v>189.68</v>
      </c>
    </row>
    <row r="318" spans="1:3" x14ac:dyDescent="0.2">
      <c r="A318">
        <f t="shared" si="6"/>
        <v>5</v>
      </c>
      <c r="B318">
        <v>3160</v>
      </c>
      <c r="C318">
        <v>189.77</v>
      </c>
    </row>
    <row r="319" spans="1:3" x14ac:dyDescent="0.2">
      <c r="A319">
        <f t="shared" si="6"/>
        <v>5</v>
      </c>
      <c r="B319">
        <v>3170</v>
      </c>
      <c r="C319">
        <v>189.66</v>
      </c>
    </row>
    <row r="320" spans="1:3" x14ac:dyDescent="0.2">
      <c r="A320">
        <f t="shared" si="6"/>
        <v>5</v>
      </c>
      <c r="B320">
        <v>3180</v>
      </c>
      <c r="C320">
        <v>189.63</v>
      </c>
    </row>
    <row r="321" spans="1:3" x14ac:dyDescent="0.2">
      <c r="A321">
        <f t="shared" si="6"/>
        <v>5</v>
      </c>
      <c r="B321">
        <v>3190</v>
      </c>
      <c r="C321">
        <v>189.68</v>
      </c>
    </row>
    <row r="322" spans="1:3" x14ac:dyDescent="0.2">
      <c r="A322">
        <f t="shared" si="6"/>
        <v>5</v>
      </c>
      <c r="B322">
        <v>3200</v>
      </c>
      <c r="C322">
        <v>189.58</v>
      </c>
    </row>
    <row r="323" spans="1:3" x14ac:dyDescent="0.2">
      <c r="A323">
        <f t="shared" si="6"/>
        <v>5</v>
      </c>
      <c r="B323">
        <v>3210</v>
      </c>
      <c r="C323">
        <v>189.63</v>
      </c>
    </row>
    <row r="324" spans="1:3" x14ac:dyDescent="0.2">
      <c r="A324">
        <f t="shared" si="6"/>
        <v>5</v>
      </c>
      <c r="B324">
        <v>3220</v>
      </c>
      <c r="C324">
        <v>189.61</v>
      </c>
    </row>
    <row r="325" spans="1:3" x14ac:dyDescent="0.2">
      <c r="A325">
        <f t="shared" si="6"/>
        <v>5</v>
      </c>
      <c r="B325">
        <v>3230</v>
      </c>
      <c r="C325">
        <v>189.74</v>
      </c>
    </row>
    <row r="326" spans="1:3" x14ac:dyDescent="0.2">
      <c r="A326">
        <f t="shared" si="6"/>
        <v>5</v>
      </c>
      <c r="B326">
        <v>3240</v>
      </c>
      <c r="C326">
        <v>189.72</v>
      </c>
    </row>
    <row r="327" spans="1:3" x14ac:dyDescent="0.2">
      <c r="A327">
        <f t="shared" si="6"/>
        <v>5</v>
      </c>
      <c r="B327">
        <v>3250</v>
      </c>
      <c r="C327">
        <v>189.8</v>
      </c>
    </row>
    <row r="328" spans="1:3" x14ac:dyDescent="0.2">
      <c r="A328">
        <f t="shared" si="6"/>
        <v>5</v>
      </c>
      <c r="B328">
        <v>3260</v>
      </c>
      <c r="C328">
        <v>189.69</v>
      </c>
    </row>
    <row r="329" spans="1:3" x14ac:dyDescent="0.2">
      <c r="A329">
        <f t="shared" si="6"/>
        <v>5</v>
      </c>
      <c r="B329">
        <v>3270</v>
      </c>
      <c r="C329">
        <v>189.71</v>
      </c>
    </row>
    <row r="330" spans="1:3" x14ac:dyDescent="0.2">
      <c r="A330">
        <f t="shared" si="6"/>
        <v>5</v>
      </c>
      <c r="B330">
        <v>3280</v>
      </c>
      <c r="C330">
        <v>189.61</v>
      </c>
    </row>
    <row r="331" spans="1:3" x14ac:dyDescent="0.2">
      <c r="A331">
        <f t="shared" si="6"/>
        <v>5</v>
      </c>
      <c r="B331">
        <v>3290</v>
      </c>
      <c r="C331">
        <v>189.64</v>
      </c>
    </row>
    <row r="332" spans="1:3" x14ac:dyDescent="0.2">
      <c r="A332">
        <f t="shared" si="6"/>
        <v>5</v>
      </c>
      <c r="B332">
        <v>3300</v>
      </c>
      <c r="C332">
        <v>189.77</v>
      </c>
    </row>
    <row r="333" spans="1:3" x14ac:dyDescent="0.2">
      <c r="A333">
        <f t="shared" si="6"/>
        <v>5</v>
      </c>
      <c r="B333">
        <v>3310</v>
      </c>
      <c r="C333">
        <v>189.79</v>
      </c>
    </row>
    <row r="334" spans="1:3" x14ac:dyDescent="0.2">
      <c r="A334">
        <f t="shared" si="6"/>
        <v>5</v>
      </c>
      <c r="B334">
        <v>3320</v>
      </c>
      <c r="C334">
        <v>189.85</v>
      </c>
    </row>
    <row r="335" spans="1:3" x14ac:dyDescent="0.2">
      <c r="A335">
        <f t="shared" si="6"/>
        <v>5</v>
      </c>
      <c r="B335">
        <v>3330</v>
      </c>
      <c r="C335">
        <v>189.8</v>
      </c>
    </row>
    <row r="336" spans="1:3" x14ac:dyDescent="0.2">
      <c r="A336">
        <f t="shared" si="6"/>
        <v>5</v>
      </c>
      <c r="B336">
        <v>3340</v>
      </c>
      <c r="C336">
        <v>189.87</v>
      </c>
    </row>
    <row r="337" spans="1:3" x14ac:dyDescent="0.2">
      <c r="A337">
        <f t="shared" si="6"/>
        <v>5</v>
      </c>
      <c r="B337">
        <v>3350</v>
      </c>
      <c r="C337">
        <v>189.78</v>
      </c>
    </row>
    <row r="338" spans="1:3" x14ac:dyDescent="0.2">
      <c r="A338">
        <f t="shared" si="6"/>
        <v>5</v>
      </c>
      <c r="B338">
        <v>3360</v>
      </c>
      <c r="C338">
        <v>189.74</v>
      </c>
    </row>
    <row r="339" spans="1:3" x14ac:dyDescent="0.2">
      <c r="A339">
        <f t="shared" si="6"/>
        <v>5</v>
      </c>
      <c r="B339">
        <v>3370</v>
      </c>
      <c r="C339">
        <v>189.88</v>
      </c>
    </row>
    <row r="340" spans="1:3" x14ac:dyDescent="0.2">
      <c r="A340">
        <f t="shared" si="6"/>
        <v>5</v>
      </c>
      <c r="B340">
        <v>3380</v>
      </c>
      <c r="C340">
        <v>189.99</v>
      </c>
    </row>
    <row r="341" spans="1:3" x14ac:dyDescent="0.2">
      <c r="A341">
        <f t="shared" si="6"/>
        <v>5</v>
      </c>
      <c r="B341">
        <v>3390</v>
      </c>
      <c r="C341">
        <v>189.92</v>
      </c>
    </row>
    <row r="342" spans="1:3" x14ac:dyDescent="0.2">
      <c r="A342">
        <f t="shared" si="6"/>
        <v>5</v>
      </c>
      <c r="B342">
        <v>3400</v>
      </c>
      <c r="C342">
        <v>189.96</v>
      </c>
    </row>
    <row r="343" spans="1:3" x14ac:dyDescent="0.2">
      <c r="A343">
        <f t="shared" si="6"/>
        <v>5</v>
      </c>
      <c r="B343">
        <v>3410</v>
      </c>
      <c r="C343">
        <v>189.9</v>
      </c>
    </row>
    <row r="344" spans="1:3" x14ac:dyDescent="0.2">
      <c r="A344">
        <f t="shared" si="6"/>
        <v>5</v>
      </c>
      <c r="B344">
        <v>3420</v>
      </c>
      <c r="C344">
        <v>189.93</v>
      </c>
    </row>
    <row r="345" spans="1:3" x14ac:dyDescent="0.2">
      <c r="A345">
        <f t="shared" si="6"/>
        <v>5</v>
      </c>
      <c r="B345">
        <v>3430</v>
      </c>
      <c r="C345">
        <v>189.83</v>
      </c>
    </row>
    <row r="346" spans="1:3" x14ac:dyDescent="0.2">
      <c r="A346">
        <f t="shared" si="6"/>
        <v>5</v>
      </c>
      <c r="B346">
        <v>3440</v>
      </c>
      <c r="C346">
        <v>189.97</v>
      </c>
    </row>
    <row r="347" spans="1:3" x14ac:dyDescent="0.2">
      <c r="A347">
        <f t="shared" si="6"/>
        <v>5</v>
      </c>
      <c r="B347">
        <v>3450</v>
      </c>
      <c r="C347">
        <v>189.9</v>
      </c>
    </row>
    <row r="348" spans="1:3" x14ac:dyDescent="0.2">
      <c r="A348">
        <f t="shared" si="6"/>
        <v>5</v>
      </c>
      <c r="B348">
        <v>3460</v>
      </c>
      <c r="C348">
        <v>189.94</v>
      </c>
    </row>
    <row r="349" spans="1:3" x14ac:dyDescent="0.2">
      <c r="A349">
        <f t="shared" si="6"/>
        <v>5</v>
      </c>
      <c r="B349">
        <v>3470</v>
      </c>
      <c r="C349">
        <v>189.89</v>
      </c>
    </row>
    <row r="350" spans="1:3" x14ac:dyDescent="0.2">
      <c r="A350">
        <f t="shared" si="6"/>
        <v>5</v>
      </c>
      <c r="B350">
        <v>3480</v>
      </c>
      <c r="C350">
        <v>189.95</v>
      </c>
    </row>
    <row r="351" spans="1:3" x14ac:dyDescent="0.2">
      <c r="A351">
        <f t="shared" si="6"/>
        <v>5</v>
      </c>
      <c r="B351">
        <v>3490</v>
      </c>
      <c r="C351">
        <v>189.91</v>
      </c>
    </row>
    <row r="352" spans="1:3" x14ac:dyDescent="0.2">
      <c r="A352">
        <f t="shared" si="6"/>
        <v>5</v>
      </c>
      <c r="B352">
        <v>3500</v>
      </c>
      <c r="C352">
        <v>190</v>
      </c>
    </row>
    <row r="353" spans="1:3" x14ac:dyDescent="0.2">
      <c r="A353">
        <f t="shared" si="6"/>
        <v>5</v>
      </c>
      <c r="B353">
        <v>3510</v>
      </c>
      <c r="C353">
        <v>189.99</v>
      </c>
    </row>
    <row r="354" spans="1:3" x14ac:dyDescent="0.2">
      <c r="A354">
        <f t="shared" si="6"/>
        <v>5</v>
      </c>
      <c r="B354">
        <v>3520</v>
      </c>
      <c r="C354">
        <v>189.79</v>
      </c>
    </row>
    <row r="355" spans="1:3" x14ac:dyDescent="0.2">
      <c r="A355">
        <f t="shared" si="6"/>
        <v>5</v>
      </c>
      <c r="B355">
        <v>3530</v>
      </c>
      <c r="C355">
        <v>189.91</v>
      </c>
    </row>
    <row r="356" spans="1:3" x14ac:dyDescent="0.2">
      <c r="A356">
        <f t="shared" si="6"/>
        <v>5</v>
      </c>
      <c r="B356">
        <v>3540</v>
      </c>
      <c r="C356">
        <v>190</v>
      </c>
    </row>
    <row r="357" spans="1:3" x14ac:dyDescent="0.2">
      <c r="A357">
        <f t="shared" si="6"/>
        <v>5</v>
      </c>
      <c r="B357">
        <v>3550</v>
      </c>
      <c r="C357">
        <v>189.83</v>
      </c>
    </row>
    <row r="358" spans="1:3" x14ac:dyDescent="0.2">
      <c r="A358">
        <f t="shared" si="6"/>
        <v>5</v>
      </c>
      <c r="B358">
        <v>3560</v>
      </c>
      <c r="C358">
        <v>189.86</v>
      </c>
    </row>
    <row r="359" spans="1:3" x14ac:dyDescent="0.2">
      <c r="A359">
        <f t="shared" si="6"/>
        <v>5</v>
      </c>
      <c r="B359">
        <v>3570</v>
      </c>
      <c r="C359">
        <v>189.88</v>
      </c>
    </row>
    <row r="360" spans="1:3" x14ac:dyDescent="0.2">
      <c r="A360">
        <f t="shared" si="6"/>
        <v>5</v>
      </c>
      <c r="B360">
        <v>3580</v>
      </c>
      <c r="C360">
        <v>189.94</v>
      </c>
    </row>
    <row r="361" spans="1:3" x14ac:dyDescent="0.2">
      <c r="A361">
        <f t="shared" si="6"/>
        <v>5</v>
      </c>
      <c r="B361">
        <v>3590</v>
      </c>
      <c r="C361">
        <v>189.83</v>
      </c>
    </row>
    <row r="362" spans="1:3" x14ac:dyDescent="0.2">
      <c r="A362">
        <f t="shared" si="6"/>
        <v>5</v>
      </c>
      <c r="B362">
        <v>3600</v>
      </c>
      <c r="C362">
        <v>189.94</v>
      </c>
    </row>
    <row r="363" spans="1:3" x14ac:dyDescent="0.2">
      <c r="A363">
        <f t="shared" si="6"/>
        <v>6</v>
      </c>
      <c r="B363">
        <v>3610</v>
      </c>
      <c r="C363">
        <v>189.96</v>
      </c>
    </row>
    <row r="364" spans="1:3" x14ac:dyDescent="0.2">
      <c r="A364">
        <f t="shared" si="6"/>
        <v>6</v>
      </c>
      <c r="B364">
        <v>3620</v>
      </c>
      <c r="C364">
        <v>190.06</v>
      </c>
    </row>
    <row r="365" spans="1:3" x14ac:dyDescent="0.2">
      <c r="A365">
        <f t="shared" si="6"/>
        <v>6</v>
      </c>
      <c r="B365">
        <v>3630</v>
      </c>
      <c r="C365">
        <v>189.89</v>
      </c>
    </row>
    <row r="366" spans="1:3" x14ac:dyDescent="0.2">
      <c r="A366">
        <f t="shared" si="6"/>
        <v>6</v>
      </c>
      <c r="B366">
        <v>3640</v>
      </c>
      <c r="C366">
        <v>190.05</v>
      </c>
    </row>
    <row r="367" spans="1:3" x14ac:dyDescent="0.2">
      <c r="A367">
        <f t="shared" si="6"/>
        <v>6</v>
      </c>
      <c r="B367">
        <v>3650</v>
      </c>
      <c r="C367">
        <v>189.93</v>
      </c>
    </row>
    <row r="368" spans="1:3" x14ac:dyDescent="0.2">
      <c r="A368">
        <f t="shared" si="6"/>
        <v>6</v>
      </c>
      <c r="B368">
        <v>3660</v>
      </c>
      <c r="C368">
        <v>190.08</v>
      </c>
    </row>
    <row r="369" spans="1:3" x14ac:dyDescent="0.2">
      <c r="A369">
        <f t="shared" si="6"/>
        <v>6</v>
      </c>
      <c r="B369">
        <v>3670</v>
      </c>
      <c r="C369">
        <v>190</v>
      </c>
    </row>
    <row r="370" spans="1:3" x14ac:dyDescent="0.2">
      <c r="A370">
        <f t="shared" si="6"/>
        <v>6</v>
      </c>
      <c r="B370">
        <v>3680</v>
      </c>
      <c r="C370">
        <v>190.04</v>
      </c>
    </row>
    <row r="371" spans="1:3" x14ac:dyDescent="0.2">
      <c r="A371">
        <f t="shared" si="6"/>
        <v>6</v>
      </c>
      <c r="B371">
        <v>3690</v>
      </c>
      <c r="C371">
        <v>190.26</v>
      </c>
    </row>
    <row r="372" spans="1:3" x14ac:dyDescent="0.2">
      <c r="A372">
        <f t="shared" si="6"/>
        <v>6</v>
      </c>
      <c r="B372">
        <v>3700</v>
      </c>
      <c r="C372">
        <v>190.15</v>
      </c>
    </row>
    <row r="373" spans="1:3" x14ac:dyDescent="0.2">
      <c r="A373">
        <f t="shared" si="6"/>
        <v>6</v>
      </c>
      <c r="B373">
        <v>3710</v>
      </c>
      <c r="C373">
        <v>190</v>
      </c>
    </row>
    <row r="374" spans="1:3" x14ac:dyDescent="0.2">
      <c r="A374">
        <f t="shared" si="6"/>
        <v>6</v>
      </c>
      <c r="B374">
        <v>3720</v>
      </c>
      <c r="C374">
        <v>190.12</v>
      </c>
    </row>
    <row r="375" spans="1:3" x14ac:dyDescent="0.2">
      <c r="A375">
        <f t="shared" si="6"/>
        <v>6</v>
      </c>
      <c r="B375">
        <v>3730</v>
      </c>
      <c r="C375">
        <v>190.16</v>
      </c>
    </row>
    <row r="376" spans="1:3" x14ac:dyDescent="0.2">
      <c r="A376">
        <f t="shared" si="6"/>
        <v>6</v>
      </c>
      <c r="B376">
        <v>3740</v>
      </c>
      <c r="C376">
        <v>190.02</v>
      </c>
    </row>
    <row r="377" spans="1:3" x14ac:dyDescent="0.2">
      <c r="A377">
        <f t="shared" si="6"/>
        <v>6</v>
      </c>
      <c r="B377">
        <v>3750</v>
      </c>
      <c r="C377">
        <v>190.03</v>
      </c>
    </row>
    <row r="378" spans="1:3" x14ac:dyDescent="0.2">
      <c r="A378">
        <f t="shared" si="6"/>
        <v>6</v>
      </c>
      <c r="B378">
        <v>3760</v>
      </c>
      <c r="C378">
        <v>190.02</v>
      </c>
    </row>
    <row r="379" spans="1:3" x14ac:dyDescent="0.2">
      <c r="A379">
        <f t="shared" si="6"/>
        <v>6</v>
      </c>
      <c r="B379">
        <v>3770</v>
      </c>
      <c r="C379">
        <v>190.09</v>
      </c>
    </row>
    <row r="380" spans="1:3" x14ac:dyDescent="0.2">
      <c r="A380">
        <f t="shared" ref="A380:A443" si="7">A320+1</f>
        <v>6</v>
      </c>
      <c r="B380">
        <v>3780</v>
      </c>
      <c r="C380">
        <v>190.16</v>
      </c>
    </row>
    <row r="381" spans="1:3" x14ac:dyDescent="0.2">
      <c r="A381">
        <f t="shared" si="7"/>
        <v>6</v>
      </c>
      <c r="B381">
        <v>3790</v>
      </c>
      <c r="C381">
        <v>190.04</v>
      </c>
    </row>
    <row r="382" spans="1:3" x14ac:dyDescent="0.2">
      <c r="A382">
        <f t="shared" si="7"/>
        <v>6</v>
      </c>
      <c r="B382">
        <v>3800</v>
      </c>
      <c r="C382">
        <v>190.13</v>
      </c>
    </row>
    <row r="383" spans="1:3" x14ac:dyDescent="0.2">
      <c r="A383">
        <f t="shared" si="7"/>
        <v>6</v>
      </c>
      <c r="B383">
        <v>3810</v>
      </c>
      <c r="C383">
        <v>190.12</v>
      </c>
    </row>
    <row r="384" spans="1:3" x14ac:dyDescent="0.2">
      <c r="A384">
        <f t="shared" si="7"/>
        <v>6</v>
      </c>
      <c r="B384">
        <v>3820</v>
      </c>
      <c r="C384">
        <v>190.27</v>
      </c>
    </row>
    <row r="385" spans="1:3" x14ac:dyDescent="0.2">
      <c r="A385">
        <f t="shared" si="7"/>
        <v>6</v>
      </c>
      <c r="B385">
        <v>3830</v>
      </c>
      <c r="C385">
        <v>190.22</v>
      </c>
    </row>
    <row r="386" spans="1:3" x14ac:dyDescent="0.2">
      <c r="A386">
        <f t="shared" si="7"/>
        <v>6</v>
      </c>
      <c r="B386">
        <v>3840</v>
      </c>
      <c r="C386">
        <v>190.18</v>
      </c>
    </row>
    <row r="387" spans="1:3" x14ac:dyDescent="0.2">
      <c r="A387">
        <f t="shared" si="7"/>
        <v>6</v>
      </c>
      <c r="B387">
        <v>3850</v>
      </c>
      <c r="C387">
        <v>190.19</v>
      </c>
    </row>
    <row r="388" spans="1:3" x14ac:dyDescent="0.2">
      <c r="A388">
        <f t="shared" si="7"/>
        <v>6</v>
      </c>
      <c r="B388">
        <v>3860</v>
      </c>
      <c r="C388">
        <v>190.22</v>
      </c>
    </row>
    <row r="389" spans="1:3" x14ac:dyDescent="0.2">
      <c r="A389">
        <f t="shared" si="7"/>
        <v>6</v>
      </c>
      <c r="B389">
        <v>3870</v>
      </c>
      <c r="C389">
        <v>190.18</v>
      </c>
    </row>
    <row r="390" spans="1:3" x14ac:dyDescent="0.2">
      <c r="A390">
        <f t="shared" si="7"/>
        <v>6</v>
      </c>
      <c r="B390">
        <v>3880</v>
      </c>
      <c r="C390">
        <v>190.08</v>
      </c>
    </row>
    <row r="391" spans="1:3" x14ac:dyDescent="0.2">
      <c r="A391">
        <f t="shared" si="7"/>
        <v>6</v>
      </c>
      <c r="B391">
        <v>3890</v>
      </c>
      <c r="C391">
        <v>190.28</v>
      </c>
    </row>
    <row r="392" spans="1:3" x14ac:dyDescent="0.2">
      <c r="A392">
        <f t="shared" si="7"/>
        <v>6</v>
      </c>
      <c r="B392">
        <v>3900</v>
      </c>
      <c r="C392">
        <v>190.08</v>
      </c>
    </row>
    <row r="393" spans="1:3" x14ac:dyDescent="0.2">
      <c r="A393">
        <f t="shared" si="7"/>
        <v>6</v>
      </c>
      <c r="B393">
        <v>3910</v>
      </c>
      <c r="C393">
        <v>190.37</v>
      </c>
    </row>
    <row r="394" spans="1:3" x14ac:dyDescent="0.2">
      <c r="A394">
        <f t="shared" si="7"/>
        <v>6</v>
      </c>
      <c r="B394">
        <v>3920</v>
      </c>
      <c r="C394">
        <v>190.24</v>
      </c>
    </row>
    <row r="395" spans="1:3" x14ac:dyDescent="0.2">
      <c r="A395">
        <f t="shared" si="7"/>
        <v>6</v>
      </c>
      <c r="B395">
        <v>3930</v>
      </c>
      <c r="C395">
        <v>190.33</v>
      </c>
    </row>
    <row r="396" spans="1:3" x14ac:dyDescent="0.2">
      <c r="A396">
        <f t="shared" si="7"/>
        <v>6</v>
      </c>
      <c r="B396">
        <v>3940</v>
      </c>
      <c r="C396">
        <v>190.26</v>
      </c>
    </row>
    <row r="397" spans="1:3" x14ac:dyDescent="0.2">
      <c r="A397">
        <f t="shared" si="7"/>
        <v>6</v>
      </c>
      <c r="B397">
        <v>3950</v>
      </c>
      <c r="C397">
        <v>190.32</v>
      </c>
    </row>
    <row r="398" spans="1:3" x14ac:dyDescent="0.2">
      <c r="A398">
        <f t="shared" si="7"/>
        <v>6</v>
      </c>
      <c r="B398">
        <v>3960</v>
      </c>
      <c r="C398">
        <v>190.28</v>
      </c>
    </row>
    <row r="399" spans="1:3" x14ac:dyDescent="0.2">
      <c r="A399">
        <f t="shared" si="7"/>
        <v>6</v>
      </c>
      <c r="B399">
        <v>3970</v>
      </c>
      <c r="C399">
        <v>190.29</v>
      </c>
    </row>
    <row r="400" spans="1:3" x14ac:dyDescent="0.2">
      <c r="A400">
        <f t="shared" si="7"/>
        <v>6</v>
      </c>
      <c r="B400">
        <v>3980</v>
      </c>
      <c r="C400">
        <v>190.19</v>
      </c>
    </row>
    <row r="401" spans="1:3" x14ac:dyDescent="0.2">
      <c r="A401">
        <f t="shared" si="7"/>
        <v>6</v>
      </c>
      <c r="B401">
        <v>3990</v>
      </c>
      <c r="C401">
        <v>190.25</v>
      </c>
    </row>
    <row r="402" spans="1:3" x14ac:dyDescent="0.2">
      <c r="A402">
        <f t="shared" si="7"/>
        <v>6</v>
      </c>
      <c r="B402">
        <v>4000</v>
      </c>
      <c r="C402">
        <v>190.37</v>
      </c>
    </row>
    <row r="403" spans="1:3" x14ac:dyDescent="0.2">
      <c r="A403">
        <f t="shared" si="7"/>
        <v>6</v>
      </c>
      <c r="B403">
        <v>4010</v>
      </c>
      <c r="C403">
        <v>190.36</v>
      </c>
    </row>
    <row r="404" spans="1:3" x14ac:dyDescent="0.2">
      <c r="A404">
        <f t="shared" si="7"/>
        <v>6</v>
      </c>
      <c r="B404">
        <v>4020</v>
      </c>
      <c r="C404">
        <v>190.37</v>
      </c>
    </row>
    <row r="405" spans="1:3" x14ac:dyDescent="0.2">
      <c r="A405">
        <f t="shared" si="7"/>
        <v>6</v>
      </c>
      <c r="B405">
        <v>4030</v>
      </c>
      <c r="C405">
        <v>190.23</v>
      </c>
    </row>
    <row r="406" spans="1:3" x14ac:dyDescent="0.2">
      <c r="A406">
        <f t="shared" si="7"/>
        <v>6</v>
      </c>
      <c r="B406">
        <v>4040</v>
      </c>
      <c r="C406">
        <v>190.37</v>
      </c>
    </row>
    <row r="407" spans="1:3" x14ac:dyDescent="0.2">
      <c r="A407">
        <f t="shared" si="7"/>
        <v>6</v>
      </c>
      <c r="B407">
        <v>4050</v>
      </c>
      <c r="C407">
        <v>190.39</v>
      </c>
    </row>
    <row r="408" spans="1:3" x14ac:dyDescent="0.2">
      <c r="A408">
        <f t="shared" si="7"/>
        <v>6</v>
      </c>
      <c r="B408">
        <v>4060</v>
      </c>
      <c r="C408">
        <v>190.39</v>
      </c>
    </row>
    <row r="409" spans="1:3" x14ac:dyDescent="0.2">
      <c r="A409">
        <f t="shared" si="7"/>
        <v>6</v>
      </c>
      <c r="B409">
        <v>4070</v>
      </c>
      <c r="C409">
        <v>190.58</v>
      </c>
    </row>
    <row r="410" spans="1:3" x14ac:dyDescent="0.2">
      <c r="A410">
        <f t="shared" si="7"/>
        <v>6</v>
      </c>
      <c r="B410">
        <v>4080</v>
      </c>
      <c r="C410">
        <v>190.25</v>
      </c>
    </row>
    <row r="411" spans="1:3" x14ac:dyDescent="0.2">
      <c r="A411">
        <f t="shared" si="7"/>
        <v>6</v>
      </c>
      <c r="B411">
        <v>4090</v>
      </c>
      <c r="C411">
        <v>190.4</v>
      </c>
    </row>
    <row r="412" spans="1:3" x14ac:dyDescent="0.2">
      <c r="A412">
        <f t="shared" si="7"/>
        <v>6</v>
      </c>
      <c r="B412">
        <v>4100</v>
      </c>
      <c r="C412">
        <v>190.37</v>
      </c>
    </row>
    <row r="413" spans="1:3" x14ac:dyDescent="0.2">
      <c r="A413">
        <f t="shared" si="7"/>
        <v>6</v>
      </c>
      <c r="B413">
        <v>4110</v>
      </c>
      <c r="C413">
        <v>190.37</v>
      </c>
    </row>
    <row r="414" spans="1:3" x14ac:dyDescent="0.2">
      <c r="A414">
        <f t="shared" si="7"/>
        <v>6</v>
      </c>
      <c r="B414">
        <v>4120</v>
      </c>
      <c r="C414">
        <v>190.39</v>
      </c>
    </row>
    <row r="415" spans="1:3" x14ac:dyDescent="0.2">
      <c r="A415">
        <f t="shared" si="7"/>
        <v>6</v>
      </c>
      <c r="B415">
        <v>4130</v>
      </c>
      <c r="C415">
        <v>190.4</v>
      </c>
    </row>
    <row r="416" spans="1:3" x14ac:dyDescent="0.2">
      <c r="A416">
        <f t="shared" si="7"/>
        <v>6</v>
      </c>
      <c r="B416">
        <v>4140</v>
      </c>
      <c r="C416">
        <v>190.44</v>
      </c>
    </row>
    <row r="417" spans="1:3" x14ac:dyDescent="0.2">
      <c r="A417">
        <f t="shared" si="7"/>
        <v>6</v>
      </c>
      <c r="B417">
        <v>4150</v>
      </c>
      <c r="C417">
        <v>190.47</v>
      </c>
    </row>
    <row r="418" spans="1:3" x14ac:dyDescent="0.2">
      <c r="A418">
        <f t="shared" si="7"/>
        <v>6</v>
      </c>
      <c r="B418">
        <v>4160</v>
      </c>
      <c r="C418">
        <v>190.41</v>
      </c>
    </row>
    <row r="419" spans="1:3" x14ac:dyDescent="0.2">
      <c r="A419">
        <f t="shared" si="7"/>
        <v>6</v>
      </c>
      <c r="B419">
        <v>4170</v>
      </c>
      <c r="C419">
        <v>190.5</v>
      </c>
    </row>
    <row r="420" spans="1:3" x14ac:dyDescent="0.2">
      <c r="A420">
        <f t="shared" si="7"/>
        <v>6</v>
      </c>
      <c r="B420">
        <v>4180</v>
      </c>
      <c r="C420">
        <v>190.4</v>
      </c>
    </row>
    <row r="421" spans="1:3" x14ac:dyDescent="0.2">
      <c r="A421">
        <f t="shared" si="7"/>
        <v>6</v>
      </c>
      <c r="B421">
        <v>4190</v>
      </c>
      <c r="C421">
        <v>190.49</v>
      </c>
    </row>
    <row r="422" spans="1:3" x14ac:dyDescent="0.2">
      <c r="A422">
        <f t="shared" si="7"/>
        <v>6</v>
      </c>
      <c r="B422">
        <v>4200</v>
      </c>
      <c r="C422">
        <v>190.38</v>
      </c>
    </row>
    <row r="423" spans="1:3" x14ac:dyDescent="0.2">
      <c r="A423">
        <f t="shared" si="7"/>
        <v>7</v>
      </c>
      <c r="B423">
        <v>4210</v>
      </c>
      <c r="C423">
        <v>190.5</v>
      </c>
    </row>
    <row r="424" spans="1:3" x14ac:dyDescent="0.2">
      <c r="A424">
        <f t="shared" si="7"/>
        <v>7</v>
      </c>
      <c r="B424">
        <v>4220</v>
      </c>
      <c r="C424">
        <v>190.47</v>
      </c>
    </row>
    <row r="425" spans="1:3" x14ac:dyDescent="0.2">
      <c r="A425">
        <f t="shared" si="7"/>
        <v>7</v>
      </c>
      <c r="B425">
        <v>4230</v>
      </c>
      <c r="C425">
        <v>190.58</v>
      </c>
    </row>
    <row r="426" spans="1:3" x14ac:dyDescent="0.2">
      <c r="A426">
        <f t="shared" si="7"/>
        <v>7</v>
      </c>
      <c r="B426">
        <v>4240</v>
      </c>
      <c r="C426">
        <v>190.63</v>
      </c>
    </row>
    <row r="427" spans="1:3" x14ac:dyDescent="0.2">
      <c r="A427">
        <f t="shared" si="7"/>
        <v>7</v>
      </c>
      <c r="B427">
        <v>4250</v>
      </c>
      <c r="C427">
        <v>190.57</v>
      </c>
    </row>
    <row r="428" spans="1:3" x14ac:dyDescent="0.2">
      <c r="A428">
        <f t="shared" si="7"/>
        <v>7</v>
      </c>
      <c r="B428">
        <v>4260</v>
      </c>
      <c r="C428">
        <v>190.54</v>
      </c>
    </row>
    <row r="429" spans="1:3" x14ac:dyDescent="0.2">
      <c r="A429">
        <f t="shared" si="7"/>
        <v>7</v>
      </c>
      <c r="B429">
        <v>4270</v>
      </c>
      <c r="C429">
        <v>190.59</v>
      </c>
    </row>
    <row r="430" spans="1:3" x14ac:dyDescent="0.2">
      <c r="A430">
        <f t="shared" si="7"/>
        <v>7</v>
      </c>
      <c r="B430">
        <v>4280</v>
      </c>
      <c r="C430">
        <v>190.56</v>
      </c>
    </row>
    <row r="431" spans="1:3" x14ac:dyDescent="0.2">
      <c r="A431">
        <f t="shared" si="7"/>
        <v>7</v>
      </c>
      <c r="B431">
        <v>4290</v>
      </c>
      <c r="C431">
        <v>190.63</v>
      </c>
    </row>
    <row r="432" spans="1:3" x14ac:dyDescent="0.2">
      <c r="A432">
        <f t="shared" si="7"/>
        <v>7</v>
      </c>
      <c r="B432">
        <v>4300</v>
      </c>
      <c r="C432">
        <v>190.5</v>
      </c>
    </row>
    <row r="433" spans="1:3" x14ac:dyDescent="0.2">
      <c r="A433">
        <f t="shared" si="7"/>
        <v>7</v>
      </c>
      <c r="B433">
        <v>4310</v>
      </c>
      <c r="C433">
        <v>190.57</v>
      </c>
    </row>
    <row r="434" spans="1:3" x14ac:dyDescent="0.2">
      <c r="A434">
        <f t="shared" si="7"/>
        <v>7</v>
      </c>
      <c r="B434">
        <v>4320</v>
      </c>
      <c r="C434">
        <v>190.58</v>
      </c>
    </row>
    <row r="435" spans="1:3" x14ac:dyDescent="0.2">
      <c r="A435">
        <f t="shared" si="7"/>
        <v>7</v>
      </c>
      <c r="B435">
        <v>4330</v>
      </c>
      <c r="C435">
        <v>190.64</v>
      </c>
    </row>
    <row r="436" spans="1:3" x14ac:dyDescent="0.2">
      <c r="A436">
        <f t="shared" si="7"/>
        <v>7</v>
      </c>
      <c r="B436">
        <v>4340</v>
      </c>
      <c r="C436">
        <v>190.62</v>
      </c>
    </row>
    <row r="437" spans="1:3" x14ac:dyDescent="0.2">
      <c r="A437">
        <f t="shared" si="7"/>
        <v>7</v>
      </c>
      <c r="B437">
        <v>4350</v>
      </c>
      <c r="C437">
        <v>190.66</v>
      </c>
    </row>
    <row r="438" spans="1:3" x14ac:dyDescent="0.2">
      <c r="A438">
        <f t="shared" si="7"/>
        <v>7</v>
      </c>
      <c r="B438">
        <v>4360</v>
      </c>
      <c r="C438">
        <v>190.74</v>
      </c>
    </row>
    <row r="439" spans="1:3" x14ac:dyDescent="0.2">
      <c r="A439">
        <f t="shared" si="7"/>
        <v>7</v>
      </c>
      <c r="B439">
        <v>4370</v>
      </c>
      <c r="C439">
        <v>190.82</v>
      </c>
    </row>
    <row r="440" spans="1:3" x14ac:dyDescent="0.2">
      <c r="A440">
        <f t="shared" si="7"/>
        <v>7</v>
      </c>
      <c r="B440">
        <v>4380</v>
      </c>
      <c r="C440">
        <v>190.69</v>
      </c>
    </row>
    <row r="441" spans="1:3" x14ac:dyDescent="0.2">
      <c r="A441">
        <f t="shared" si="7"/>
        <v>7</v>
      </c>
      <c r="B441">
        <v>4390</v>
      </c>
      <c r="C441">
        <v>190.76</v>
      </c>
    </row>
    <row r="442" spans="1:3" x14ac:dyDescent="0.2">
      <c r="A442">
        <f t="shared" si="7"/>
        <v>7</v>
      </c>
      <c r="B442">
        <v>4400</v>
      </c>
      <c r="C442">
        <v>190.63</v>
      </c>
    </row>
    <row r="443" spans="1:3" x14ac:dyDescent="0.2">
      <c r="A443">
        <f t="shared" si="7"/>
        <v>7</v>
      </c>
      <c r="B443">
        <v>4410</v>
      </c>
      <c r="C443">
        <v>190.72</v>
      </c>
    </row>
    <row r="444" spans="1:3" x14ac:dyDescent="0.2">
      <c r="A444">
        <f t="shared" ref="A444:A507" si="8">A384+1</f>
        <v>7</v>
      </c>
      <c r="B444">
        <v>4420</v>
      </c>
      <c r="C444">
        <v>190.71</v>
      </c>
    </row>
    <row r="445" spans="1:3" x14ac:dyDescent="0.2">
      <c r="A445">
        <f t="shared" si="8"/>
        <v>7</v>
      </c>
      <c r="B445">
        <v>4430</v>
      </c>
      <c r="C445">
        <v>190.82</v>
      </c>
    </row>
    <row r="446" spans="1:3" x14ac:dyDescent="0.2">
      <c r="A446">
        <f t="shared" si="8"/>
        <v>7</v>
      </c>
      <c r="B446">
        <v>4440</v>
      </c>
      <c r="C446">
        <v>190.83</v>
      </c>
    </row>
    <row r="447" spans="1:3" x14ac:dyDescent="0.2">
      <c r="A447">
        <f t="shared" si="8"/>
        <v>7</v>
      </c>
      <c r="B447">
        <v>4450</v>
      </c>
      <c r="C447">
        <v>190.8</v>
      </c>
    </row>
    <row r="448" spans="1:3" x14ac:dyDescent="0.2">
      <c r="A448">
        <f t="shared" si="8"/>
        <v>7</v>
      </c>
      <c r="B448">
        <v>4460</v>
      </c>
      <c r="C448">
        <v>190.92</v>
      </c>
    </row>
    <row r="449" spans="1:3" x14ac:dyDescent="0.2">
      <c r="A449">
        <f t="shared" si="8"/>
        <v>7</v>
      </c>
      <c r="B449">
        <v>4470</v>
      </c>
      <c r="C449">
        <v>190.8</v>
      </c>
    </row>
    <row r="450" spans="1:3" x14ac:dyDescent="0.2">
      <c r="A450">
        <f t="shared" si="8"/>
        <v>7</v>
      </c>
      <c r="B450">
        <v>4480</v>
      </c>
      <c r="C450">
        <v>190.91</v>
      </c>
    </row>
    <row r="451" spans="1:3" x14ac:dyDescent="0.2">
      <c r="A451">
        <f t="shared" si="8"/>
        <v>7</v>
      </c>
      <c r="B451">
        <v>4490</v>
      </c>
      <c r="C451">
        <v>190.8</v>
      </c>
    </row>
    <row r="452" spans="1:3" x14ac:dyDescent="0.2">
      <c r="A452">
        <f t="shared" si="8"/>
        <v>7</v>
      </c>
      <c r="B452">
        <v>4500</v>
      </c>
      <c r="C452">
        <v>190.86</v>
      </c>
    </row>
    <row r="453" spans="1:3" x14ac:dyDescent="0.2">
      <c r="A453">
        <f t="shared" si="8"/>
        <v>7</v>
      </c>
      <c r="B453">
        <v>4510</v>
      </c>
      <c r="C453">
        <v>190.85</v>
      </c>
    </row>
    <row r="454" spans="1:3" x14ac:dyDescent="0.2">
      <c r="A454">
        <f t="shared" si="8"/>
        <v>7</v>
      </c>
      <c r="B454">
        <v>4520</v>
      </c>
      <c r="C454">
        <v>190.93</v>
      </c>
    </row>
    <row r="455" spans="1:3" x14ac:dyDescent="0.2">
      <c r="A455">
        <f t="shared" si="8"/>
        <v>7</v>
      </c>
      <c r="B455">
        <v>4530</v>
      </c>
      <c r="C455">
        <v>190.87</v>
      </c>
    </row>
    <row r="456" spans="1:3" x14ac:dyDescent="0.2">
      <c r="A456">
        <f t="shared" si="8"/>
        <v>7</v>
      </c>
      <c r="B456">
        <v>4540</v>
      </c>
      <c r="C456">
        <v>190.94</v>
      </c>
    </row>
    <row r="457" spans="1:3" x14ac:dyDescent="0.2">
      <c r="A457">
        <f t="shared" si="8"/>
        <v>7</v>
      </c>
      <c r="B457">
        <v>4550</v>
      </c>
      <c r="C457">
        <v>190.81</v>
      </c>
    </row>
    <row r="458" spans="1:3" x14ac:dyDescent="0.2">
      <c r="A458">
        <f t="shared" si="8"/>
        <v>7</v>
      </c>
      <c r="B458">
        <v>4560</v>
      </c>
      <c r="C458">
        <v>190.95</v>
      </c>
    </row>
    <row r="459" spans="1:3" x14ac:dyDescent="0.2">
      <c r="A459">
        <f t="shared" si="8"/>
        <v>7</v>
      </c>
      <c r="B459">
        <v>4570</v>
      </c>
      <c r="C459">
        <v>190.9</v>
      </c>
    </row>
    <row r="460" spans="1:3" x14ac:dyDescent="0.2">
      <c r="A460">
        <f t="shared" si="8"/>
        <v>7</v>
      </c>
      <c r="B460">
        <v>4580</v>
      </c>
      <c r="C460">
        <v>190.86</v>
      </c>
    </row>
    <row r="461" spans="1:3" x14ac:dyDescent="0.2">
      <c r="A461">
        <f t="shared" si="8"/>
        <v>7</v>
      </c>
      <c r="B461">
        <v>4590</v>
      </c>
      <c r="C461">
        <v>190.9</v>
      </c>
    </row>
    <row r="462" spans="1:3" x14ac:dyDescent="0.2">
      <c r="A462">
        <f t="shared" si="8"/>
        <v>7</v>
      </c>
      <c r="B462">
        <v>4600</v>
      </c>
      <c r="C462">
        <v>191.04</v>
      </c>
    </row>
    <row r="463" spans="1:3" x14ac:dyDescent="0.2">
      <c r="A463">
        <f t="shared" si="8"/>
        <v>7</v>
      </c>
      <c r="B463">
        <v>4610</v>
      </c>
      <c r="C463">
        <v>190.94</v>
      </c>
    </row>
    <row r="464" spans="1:3" x14ac:dyDescent="0.2">
      <c r="A464">
        <f t="shared" si="8"/>
        <v>7</v>
      </c>
      <c r="B464">
        <v>4620</v>
      </c>
      <c r="C464">
        <v>190.88</v>
      </c>
    </row>
    <row r="465" spans="1:3" x14ac:dyDescent="0.2">
      <c r="A465">
        <f t="shared" si="8"/>
        <v>7</v>
      </c>
      <c r="B465">
        <v>4630</v>
      </c>
      <c r="C465">
        <v>190.85</v>
      </c>
    </row>
    <row r="466" spans="1:3" x14ac:dyDescent="0.2">
      <c r="A466">
        <f t="shared" si="8"/>
        <v>7</v>
      </c>
      <c r="B466">
        <v>4640</v>
      </c>
      <c r="C466">
        <v>191.09</v>
      </c>
    </row>
    <row r="467" spans="1:3" x14ac:dyDescent="0.2">
      <c r="A467">
        <f t="shared" si="8"/>
        <v>7</v>
      </c>
      <c r="B467">
        <v>4650</v>
      </c>
      <c r="C467">
        <v>191.06</v>
      </c>
    </row>
    <row r="468" spans="1:3" x14ac:dyDescent="0.2">
      <c r="A468">
        <f t="shared" si="8"/>
        <v>7</v>
      </c>
      <c r="B468">
        <v>4660</v>
      </c>
      <c r="C468">
        <v>190.99</v>
      </c>
    </row>
    <row r="469" spans="1:3" x14ac:dyDescent="0.2">
      <c r="A469">
        <f t="shared" si="8"/>
        <v>7</v>
      </c>
      <c r="B469">
        <v>4670</v>
      </c>
      <c r="C469">
        <v>190.96</v>
      </c>
    </row>
    <row r="470" spans="1:3" x14ac:dyDescent="0.2">
      <c r="A470">
        <f t="shared" si="8"/>
        <v>7</v>
      </c>
      <c r="B470">
        <v>4680</v>
      </c>
      <c r="C470">
        <v>190.98</v>
      </c>
    </row>
    <row r="471" spans="1:3" x14ac:dyDescent="0.2">
      <c r="A471">
        <f t="shared" si="8"/>
        <v>7</v>
      </c>
      <c r="B471">
        <v>4690</v>
      </c>
      <c r="C471">
        <v>190.94</v>
      </c>
    </row>
    <row r="472" spans="1:3" x14ac:dyDescent="0.2">
      <c r="A472">
        <f t="shared" si="8"/>
        <v>7</v>
      </c>
      <c r="B472">
        <v>4700</v>
      </c>
      <c r="C472">
        <v>191.09</v>
      </c>
    </row>
    <row r="473" spans="1:3" x14ac:dyDescent="0.2">
      <c r="A473">
        <f t="shared" si="8"/>
        <v>7</v>
      </c>
      <c r="B473">
        <v>4710</v>
      </c>
      <c r="C473">
        <v>191.06</v>
      </c>
    </row>
    <row r="474" spans="1:3" x14ac:dyDescent="0.2">
      <c r="A474">
        <f t="shared" si="8"/>
        <v>7</v>
      </c>
      <c r="B474">
        <v>4720</v>
      </c>
      <c r="C474">
        <v>191.09</v>
      </c>
    </row>
    <row r="475" spans="1:3" x14ac:dyDescent="0.2">
      <c r="A475">
        <f t="shared" si="8"/>
        <v>7</v>
      </c>
      <c r="B475">
        <v>4730</v>
      </c>
      <c r="C475">
        <v>191.06</v>
      </c>
    </row>
    <row r="476" spans="1:3" x14ac:dyDescent="0.2">
      <c r="A476">
        <f t="shared" si="8"/>
        <v>7</v>
      </c>
      <c r="B476">
        <v>4740</v>
      </c>
      <c r="C476">
        <v>191.13</v>
      </c>
    </row>
    <row r="477" spans="1:3" x14ac:dyDescent="0.2">
      <c r="A477">
        <f t="shared" si="8"/>
        <v>7</v>
      </c>
      <c r="B477">
        <v>4750</v>
      </c>
      <c r="C477">
        <v>191.16</v>
      </c>
    </row>
    <row r="478" spans="1:3" x14ac:dyDescent="0.2">
      <c r="A478">
        <f t="shared" si="8"/>
        <v>7</v>
      </c>
      <c r="B478">
        <v>4760</v>
      </c>
      <c r="C478">
        <v>191.1</v>
      </c>
    </row>
    <row r="479" spans="1:3" x14ac:dyDescent="0.2">
      <c r="A479">
        <f t="shared" si="8"/>
        <v>7</v>
      </c>
      <c r="B479">
        <v>4770</v>
      </c>
      <c r="C479">
        <v>191.17</v>
      </c>
    </row>
    <row r="480" spans="1:3" x14ac:dyDescent="0.2">
      <c r="A480">
        <f t="shared" si="8"/>
        <v>7</v>
      </c>
      <c r="B480">
        <v>4780</v>
      </c>
      <c r="C480">
        <v>191.15</v>
      </c>
    </row>
    <row r="481" spans="1:3" x14ac:dyDescent="0.2">
      <c r="A481">
        <f t="shared" si="8"/>
        <v>7</v>
      </c>
      <c r="B481">
        <v>4790</v>
      </c>
      <c r="C481">
        <v>191.09</v>
      </c>
    </row>
    <row r="482" spans="1:3" x14ac:dyDescent="0.2">
      <c r="A482">
        <f t="shared" si="8"/>
        <v>7</v>
      </c>
      <c r="B482">
        <v>4800</v>
      </c>
      <c r="C482">
        <v>191.05</v>
      </c>
    </row>
    <row r="483" spans="1:3" x14ac:dyDescent="0.2">
      <c r="A483">
        <f t="shared" si="8"/>
        <v>8</v>
      </c>
      <c r="B483">
        <v>4810</v>
      </c>
      <c r="C483">
        <v>191.18</v>
      </c>
    </row>
    <row r="484" spans="1:3" x14ac:dyDescent="0.2">
      <c r="A484">
        <f t="shared" si="8"/>
        <v>8</v>
      </c>
      <c r="B484">
        <v>4820</v>
      </c>
      <c r="C484">
        <v>191.11</v>
      </c>
    </row>
    <row r="485" spans="1:3" x14ac:dyDescent="0.2">
      <c r="A485">
        <f t="shared" si="8"/>
        <v>8</v>
      </c>
      <c r="B485">
        <v>4830</v>
      </c>
      <c r="C485">
        <v>191.23</v>
      </c>
    </row>
    <row r="486" spans="1:3" x14ac:dyDescent="0.2">
      <c r="A486">
        <f t="shared" si="8"/>
        <v>8</v>
      </c>
      <c r="B486">
        <v>4840</v>
      </c>
      <c r="C486">
        <v>191.21</v>
      </c>
    </row>
    <row r="487" spans="1:3" x14ac:dyDescent="0.2">
      <c r="A487">
        <f t="shared" si="8"/>
        <v>8</v>
      </c>
      <c r="B487">
        <v>4850</v>
      </c>
      <c r="C487">
        <v>191.09</v>
      </c>
    </row>
    <row r="488" spans="1:3" x14ac:dyDescent="0.2">
      <c r="A488">
        <f t="shared" si="8"/>
        <v>8</v>
      </c>
      <c r="B488">
        <v>4860</v>
      </c>
      <c r="C488">
        <v>191.14</v>
      </c>
    </row>
    <row r="489" spans="1:3" x14ac:dyDescent="0.2">
      <c r="A489">
        <f t="shared" si="8"/>
        <v>8</v>
      </c>
      <c r="B489">
        <v>4870</v>
      </c>
      <c r="C489">
        <v>191.19</v>
      </c>
    </row>
    <row r="490" spans="1:3" x14ac:dyDescent="0.2">
      <c r="A490">
        <f t="shared" si="8"/>
        <v>8</v>
      </c>
      <c r="B490">
        <v>4880</v>
      </c>
      <c r="C490">
        <v>191.35</v>
      </c>
    </row>
    <row r="491" spans="1:3" x14ac:dyDescent="0.2">
      <c r="A491">
        <f t="shared" si="8"/>
        <v>8</v>
      </c>
      <c r="B491">
        <v>4890</v>
      </c>
      <c r="C491">
        <v>191.21</v>
      </c>
    </row>
    <row r="492" spans="1:3" x14ac:dyDescent="0.2">
      <c r="A492">
        <f t="shared" si="8"/>
        <v>8</v>
      </c>
      <c r="B492">
        <v>4900</v>
      </c>
      <c r="C492">
        <v>191.28</v>
      </c>
    </row>
    <row r="493" spans="1:3" x14ac:dyDescent="0.2">
      <c r="A493">
        <f t="shared" si="8"/>
        <v>8</v>
      </c>
      <c r="B493">
        <v>4910</v>
      </c>
      <c r="C493">
        <v>191.25</v>
      </c>
    </row>
    <row r="494" spans="1:3" x14ac:dyDescent="0.2">
      <c r="A494">
        <f t="shared" si="8"/>
        <v>8</v>
      </c>
      <c r="B494">
        <v>4920</v>
      </c>
      <c r="C494">
        <v>191.28</v>
      </c>
    </row>
    <row r="495" spans="1:3" x14ac:dyDescent="0.2">
      <c r="A495">
        <f t="shared" si="8"/>
        <v>8</v>
      </c>
      <c r="B495">
        <v>4930</v>
      </c>
      <c r="C495">
        <v>191.26</v>
      </c>
    </row>
    <row r="496" spans="1:3" x14ac:dyDescent="0.2">
      <c r="A496">
        <f t="shared" si="8"/>
        <v>8</v>
      </c>
      <c r="B496">
        <v>4940</v>
      </c>
      <c r="C496">
        <v>191.35</v>
      </c>
    </row>
    <row r="497" spans="1:3" x14ac:dyDescent="0.2">
      <c r="A497">
        <f t="shared" si="8"/>
        <v>8</v>
      </c>
      <c r="B497">
        <v>4950</v>
      </c>
      <c r="C497">
        <v>191.34</v>
      </c>
    </row>
    <row r="498" spans="1:3" x14ac:dyDescent="0.2">
      <c r="A498">
        <f t="shared" si="8"/>
        <v>8</v>
      </c>
      <c r="B498">
        <v>4960</v>
      </c>
      <c r="C498">
        <v>191.31</v>
      </c>
    </row>
    <row r="499" spans="1:3" x14ac:dyDescent="0.2">
      <c r="A499">
        <f t="shared" si="8"/>
        <v>8</v>
      </c>
      <c r="B499">
        <v>4970</v>
      </c>
      <c r="C499">
        <v>191.15</v>
      </c>
    </row>
    <row r="500" spans="1:3" x14ac:dyDescent="0.2">
      <c r="A500">
        <f t="shared" si="8"/>
        <v>8</v>
      </c>
      <c r="B500">
        <v>4980</v>
      </c>
      <c r="C500">
        <v>191.3</v>
      </c>
    </row>
    <row r="501" spans="1:3" x14ac:dyDescent="0.2">
      <c r="A501">
        <f t="shared" si="8"/>
        <v>8</v>
      </c>
      <c r="B501">
        <v>4990</v>
      </c>
      <c r="C501">
        <v>191.32</v>
      </c>
    </row>
    <row r="502" spans="1:3" x14ac:dyDescent="0.2">
      <c r="A502">
        <f t="shared" si="8"/>
        <v>8</v>
      </c>
      <c r="B502">
        <v>5000</v>
      </c>
      <c r="C502">
        <v>191.4</v>
      </c>
    </row>
    <row r="503" spans="1:3" x14ac:dyDescent="0.2">
      <c r="A503">
        <f t="shared" si="8"/>
        <v>8</v>
      </c>
      <c r="B503">
        <v>5010</v>
      </c>
      <c r="C503">
        <v>191.43</v>
      </c>
    </row>
    <row r="504" spans="1:3" x14ac:dyDescent="0.2">
      <c r="A504">
        <f t="shared" si="8"/>
        <v>8</v>
      </c>
      <c r="B504">
        <v>5020</v>
      </c>
      <c r="C504">
        <v>191.45</v>
      </c>
    </row>
    <row r="505" spans="1:3" x14ac:dyDescent="0.2">
      <c r="A505">
        <f t="shared" si="8"/>
        <v>8</v>
      </c>
      <c r="B505">
        <v>5030</v>
      </c>
      <c r="C505">
        <v>191.41</v>
      </c>
    </row>
    <row r="506" spans="1:3" x14ac:dyDescent="0.2">
      <c r="A506">
        <f t="shared" si="8"/>
        <v>8</v>
      </c>
      <c r="B506">
        <v>5040</v>
      </c>
      <c r="C506">
        <v>191.43</v>
      </c>
    </row>
    <row r="507" spans="1:3" x14ac:dyDescent="0.2">
      <c r="A507">
        <f t="shared" si="8"/>
        <v>8</v>
      </c>
      <c r="B507">
        <v>5050</v>
      </c>
      <c r="C507">
        <v>191.41</v>
      </c>
    </row>
    <row r="508" spans="1:3" x14ac:dyDescent="0.2">
      <c r="A508">
        <f t="shared" ref="A508:A571" si="9">A448+1</f>
        <v>8</v>
      </c>
      <c r="B508">
        <v>5060</v>
      </c>
      <c r="C508">
        <v>191.43</v>
      </c>
    </row>
    <row r="509" spans="1:3" x14ac:dyDescent="0.2">
      <c r="A509">
        <f t="shared" si="9"/>
        <v>8</v>
      </c>
      <c r="B509">
        <v>5070</v>
      </c>
      <c r="C509">
        <v>191.47</v>
      </c>
    </row>
    <row r="510" spans="1:3" x14ac:dyDescent="0.2">
      <c r="A510">
        <f t="shared" si="9"/>
        <v>8</v>
      </c>
      <c r="B510">
        <v>5080</v>
      </c>
      <c r="C510">
        <v>191.55</v>
      </c>
    </row>
    <row r="511" spans="1:3" x14ac:dyDescent="0.2">
      <c r="A511">
        <f t="shared" si="9"/>
        <v>8</v>
      </c>
      <c r="B511">
        <v>5090</v>
      </c>
      <c r="C511">
        <v>191.51</v>
      </c>
    </row>
    <row r="512" spans="1:3" x14ac:dyDescent="0.2">
      <c r="A512">
        <f t="shared" si="9"/>
        <v>8</v>
      </c>
      <c r="B512">
        <v>5100</v>
      </c>
      <c r="C512">
        <v>191.62</v>
      </c>
    </row>
    <row r="513" spans="1:3" x14ac:dyDescent="0.2">
      <c r="A513">
        <f t="shared" si="9"/>
        <v>8</v>
      </c>
      <c r="B513">
        <v>5110</v>
      </c>
      <c r="C513">
        <v>191.48</v>
      </c>
    </row>
    <row r="514" spans="1:3" x14ac:dyDescent="0.2">
      <c r="A514">
        <f t="shared" si="9"/>
        <v>8</v>
      </c>
      <c r="B514">
        <v>5120</v>
      </c>
      <c r="C514">
        <v>191.58</v>
      </c>
    </row>
    <row r="515" spans="1:3" x14ac:dyDescent="0.2">
      <c r="A515">
        <f t="shared" si="9"/>
        <v>8</v>
      </c>
      <c r="B515">
        <v>5130</v>
      </c>
      <c r="C515">
        <v>191.63</v>
      </c>
    </row>
    <row r="516" spans="1:3" x14ac:dyDescent="0.2">
      <c r="A516">
        <f t="shared" si="9"/>
        <v>8</v>
      </c>
      <c r="B516">
        <v>5140</v>
      </c>
      <c r="C516">
        <v>191.53</v>
      </c>
    </row>
    <row r="517" spans="1:3" x14ac:dyDescent="0.2">
      <c r="A517">
        <f t="shared" si="9"/>
        <v>8</v>
      </c>
      <c r="B517">
        <v>5150</v>
      </c>
      <c r="C517">
        <v>191.61</v>
      </c>
    </row>
    <row r="518" spans="1:3" x14ac:dyDescent="0.2">
      <c r="A518">
        <f t="shared" si="9"/>
        <v>8</v>
      </c>
      <c r="B518">
        <v>5160</v>
      </c>
      <c r="C518">
        <v>191.55</v>
      </c>
    </row>
    <row r="519" spans="1:3" x14ac:dyDescent="0.2">
      <c r="A519">
        <f t="shared" si="9"/>
        <v>8</v>
      </c>
      <c r="B519">
        <v>5170</v>
      </c>
      <c r="C519">
        <v>191.59</v>
      </c>
    </row>
    <row r="520" spans="1:3" x14ac:dyDescent="0.2">
      <c r="A520">
        <f t="shared" si="9"/>
        <v>8</v>
      </c>
      <c r="B520">
        <v>5180</v>
      </c>
      <c r="C520">
        <v>191.53</v>
      </c>
    </row>
    <row r="521" spans="1:3" x14ac:dyDescent="0.2">
      <c r="A521">
        <f t="shared" si="9"/>
        <v>8</v>
      </c>
      <c r="B521">
        <v>5190.01</v>
      </c>
      <c r="C521">
        <v>191.66</v>
      </c>
    </row>
    <row r="522" spans="1:3" x14ac:dyDescent="0.2">
      <c r="A522">
        <f t="shared" si="9"/>
        <v>8</v>
      </c>
      <c r="B522">
        <v>5200</v>
      </c>
      <c r="C522">
        <v>191.64</v>
      </c>
    </row>
    <row r="523" spans="1:3" x14ac:dyDescent="0.2">
      <c r="A523">
        <f t="shared" si="9"/>
        <v>8</v>
      </c>
      <c r="B523">
        <v>5210</v>
      </c>
      <c r="C523">
        <v>191.62</v>
      </c>
    </row>
    <row r="524" spans="1:3" x14ac:dyDescent="0.2">
      <c r="A524">
        <f t="shared" si="9"/>
        <v>8</v>
      </c>
      <c r="B524">
        <v>5220</v>
      </c>
      <c r="C524">
        <v>191.65</v>
      </c>
    </row>
    <row r="525" spans="1:3" x14ac:dyDescent="0.2">
      <c r="A525">
        <f t="shared" si="9"/>
        <v>8</v>
      </c>
      <c r="B525">
        <v>5230</v>
      </c>
      <c r="C525">
        <v>191.66</v>
      </c>
    </row>
    <row r="526" spans="1:3" x14ac:dyDescent="0.2">
      <c r="A526">
        <f t="shared" si="9"/>
        <v>8</v>
      </c>
      <c r="B526">
        <v>5240</v>
      </c>
      <c r="C526">
        <v>191.67</v>
      </c>
    </row>
    <row r="527" spans="1:3" x14ac:dyDescent="0.2">
      <c r="A527">
        <f t="shared" si="9"/>
        <v>8</v>
      </c>
      <c r="B527">
        <v>5250</v>
      </c>
      <c r="C527">
        <v>191.67</v>
      </c>
    </row>
    <row r="528" spans="1:3" x14ac:dyDescent="0.2">
      <c r="A528">
        <f t="shared" si="9"/>
        <v>8</v>
      </c>
      <c r="B528">
        <v>5260</v>
      </c>
      <c r="C528">
        <v>191.75</v>
      </c>
    </row>
    <row r="529" spans="1:3" x14ac:dyDescent="0.2">
      <c r="A529">
        <f t="shared" si="9"/>
        <v>8</v>
      </c>
      <c r="B529">
        <v>5270</v>
      </c>
      <c r="C529">
        <v>191.57</v>
      </c>
    </row>
    <row r="530" spans="1:3" x14ac:dyDescent="0.2">
      <c r="A530">
        <f t="shared" si="9"/>
        <v>8</v>
      </c>
      <c r="B530">
        <v>5280</v>
      </c>
      <c r="C530">
        <v>191.66</v>
      </c>
    </row>
    <row r="531" spans="1:3" x14ac:dyDescent="0.2">
      <c r="A531">
        <f t="shared" si="9"/>
        <v>8</v>
      </c>
      <c r="B531">
        <v>5290</v>
      </c>
      <c r="C531">
        <v>191.73</v>
      </c>
    </row>
    <row r="532" spans="1:3" x14ac:dyDescent="0.2">
      <c r="A532">
        <f t="shared" si="9"/>
        <v>8</v>
      </c>
      <c r="B532">
        <v>5300</v>
      </c>
      <c r="C532">
        <v>191.82</v>
      </c>
    </row>
    <row r="533" spans="1:3" x14ac:dyDescent="0.2">
      <c r="A533">
        <f t="shared" si="9"/>
        <v>8</v>
      </c>
      <c r="B533">
        <v>5310</v>
      </c>
      <c r="C533">
        <v>191.68</v>
      </c>
    </row>
    <row r="534" spans="1:3" x14ac:dyDescent="0.2">
      <c r="A534">
        <f t="shared" si="9"/>
        <v>8</v>
      </c>
      <c r="B534">
        <v>5320</v>
      </c>
      <c r="C534">
        <v>191.62</v>
      </c>
    </row>
    <row r="535" spans="1:3" x14ac:dyDescent="0.2">
      <c r="A535">
        <f t="shared" si="9"/>
        <v>8</v>
      </c>
      <c r="B535">
        <v>5330</v>
      </c>
      <c r="C535">
        <v>191.73</v>
      </c>
    </row>
    <row r="536" spans="1:3" x14ac:dyDescent="0.2">
      <c r="A536">
        <f t="shared" si="9"/>
        <v>8</v>
      </c>
      <c r="B536">
        <v>5340</v>
      </c>
      <c r="C536">
        <v>191.8</v>
      </c>
    </row>
    <row r="537" spans="1:3" x14ac:dyDescent="0.2">
      <c r="A537">
        <f t="shared" si="9"/>
        <v>8</v>
      </c>
      <c r="B537">
        <v>5350</v>
      </c>
      <c r="C537">
        <v>191.95</v>
      </c>
    </row>
    <row r="538" spans="1:3" x14ac:dyDescent="0.2">
      <c r="A538">
        <f t="shared" si="9"/>
        <v>8</v>
      </c>
      <c r="B538">
        <v>5360</v>
      </c>
      <c r="C538">
        <v>191.9</v>
      </c>
    </row>
    <row r="539" spans="1:3" x14ac:dyDescent="0.2">
      <c r="A539">
        <f t="shared" si="9"/>
        <v>8</v>
      </c>
      <c r="B539">
        <v>5370</v>
      </c>
      <c r="C539">
        <v>191.93</v>
      </c>
    </row>
    <row r="540" spans="1:3" x14ac:dyDescent="0.2">
      <c r="A540">
        <f t="shared" si="9"/>
        <v>8</v>
      </c>
      <c r="B540">
        <v>5380</v>
      </c>
      <c r="C540">
        <v>191.95</v>
      </c>
    </row>
    <row r="541" spans="1:3" x14ac:dyDescent="0.2">
      <c r="A541">
        <f t="shared" si="9"/>
        <v>8</v>
      </c>
      <c r="B541">
        <v>5390</v>
      </c>
      <c r="C541">
        <v>191.92</v>
      </c>
    </row>
    <row r="542" spans="1:3" x14ac:dyDescent="0.2">
      <c r="A542">
        <f t="shared" si="9"/>
        <v>8</v>
      </c>
      <c r="B542">
        <v>5400</v>
      </c>
      <c r="C542">
        <v>191.82</v>
      </c>
    </row>
    <row r="543" spans="1:3" x14ac:dyDescent="0.2">
      <c r="A543">
        <f t="shared" si="9"/>
        <v>9</v>
      </c>
      <c r="B543">
        <v>5410</v>
      </c>
      <c r="C543">
        <v>191.77</v>
      </c>
    </row>
    <row r="544" spans="1:3" x14ac:dyDescent="0.2">
      <c r="A544">
        <f t="shared" si="9"/>
        <v>9</v>
      </c>
      <c r="B544">
        <v>5420</v>
      </c>
      <c r="C544">
        <v>191.86</v>
      </c>
    </row>
    <row r="545" spans="1:3" x14ac:dyDescent="0.2">
      <c r="A545">
        <f t="shared" si="9"/>
        <v>9</v>
      </c>
      <c r="B545">
        <v>5430</v>
      </c>
      <c r="C545">
        <v>191.91</v>
      </c>
    </row>
    <row r="546" spans="1:3" x14ac:dyDescent="0.2">
      <c r="A546">
        <f t="shared" si="9"/>
        <v>9</v>
      </c>
      <c r="B546">
        <v>5440</v>
      </c>
      <c r="C546">
        <v>191.91</v>
      </c>
    </row>
    <row r="547" spans="1:3" x14ac:dyDescent="0.2">
      <c r="A547">
        <f t="shared" si="9"/>
        <v>9</v>
      </c>
      <c r="B547">
        <v>5450</v>
      </c>
      <c r="C547">
        <v>191.81</v>
      </c>
    </row>
    <row r="548" spans="1:3" x14ac:dyDescent="0.2">
      <c r="A548">
        <f t="shared" si="9"/>
        <v>9</v>
      </c>
      <c r="B548">
        <v>5460</v>
      </c>
      <c r="C548">
        <v>191.81</v>
      </c>
    </row>
    <row r="549" spans="1:3" x14ac:dyDescent="0.2">
      <c r="A549">
        <f t="shared" si="9"/>
        <v>9</v>
      </c>
      <c r="B549">
        <v>5470</v>
      </c>
      <c r="C549">
        <v>191.95</v>
      </c>
    </row>
    <row r="550" spans="1:3" x14ac:dyDescent="0.2">
      <c r="A550">
        <f t="shared" si="9"/>
        <v>9</v>
      </c>
      <c r="B550">
        <v>5480</v>
      </c>
      <c r="C550">
        <v>192.02</v>
      </c>
    </row>
    <row r="551" spans="1:3" x14ac:dyDescent="0.2">
      <c r="A551">
        <f t="shared" si="9"/>
        <v>9</v>
      </c>
      <c r="B551">
        <v>5490</v>
      </c>
      <c r="C551">
        <v>191.94</v>
      </c>
    </row>
    <row r="552" spans="1:3" x14ac:dyDescent="0.2">
      <c r="A552">
        <f t="shared" si="9"/>
        <v>9</v>
      </c>
      <c r="B552">
        <v>5500</v>
      </c>
      <c r="C552">
        <v>191.87</v>
      </c>
    </row>
    <row r="553" spans="1:3" x14ac:dyDescent="0.2">
      <c r="A553">
        <f t="shared" si="9"/>
        <v>9</v>
      </c>
      <c r="B553">
        <v>5510</v>
      </c>
      <c r="C553">
        <v>191.88</v>
      </c>
    </row>
    <row r="554" spans="1:3" x14ac:dyDescent="0.2">
      <c r="A554">
        <f t="shared" si="9"/>
        <v>9</v>
      </c>
      <c r="B554">
        <v>5520</v>
      </c>
      <c r="C554">
        <v>191.96</v>
      </c>
    </row>
    <row r="555" spans="1:3" x14ac:dyDescent="0.2">
      <c r="A555">
        <f t="shared" si="9"/>
        <v>9</v>
      </c>
      <c r="B555">
        <v>5530</v>
      </c>
      <c r="C555">
        <v>191.98</v>
      </c>
    </row>
    <row r="556" spans="1:3" x14ac:dyDescent="0.2">
      <c r="A556">
        <f t="shared" si="9"/>
        <v>9</v>
      </c>
      <c r="B556">
        <v>5540</v>
      </c>
      <c r="C556">
        <v>192.06</v>
      </c>
    </row>
    <row r="557" spans="1:3" x14ac:dyDescent="0.2">
      <c r="A557">
        <f t="shared" si="9"/>
        <v>9</v>
      </c>
      <c r="B557">
        <v>5550</v>
      </c>
      <c r="C557">
        <v>191.96</v>
      </c>
    </row>
    <row r="558" spans="1:3" x14ac:dyDescent="0.2">
      <c r="A558">
        <f t="shared" si="9"/>
        <v>9</v>
      </c>
      <c r="B558">
        <v>5560</v>
      </c>
      <c r="C558">
        <v>192.08</v>
      </c>
    </row>
    <row r="559" spans="1:3" x14ac:dyDescent="0.2">
      <c r="A559">
        <f t="shared" si="9"/>
        <v>9</v>
      </c>
      <c r="B559">
        <v>5570</v>
      </c>
      <c r="C559">
        <v>192</v>
      </c>
    </row>
    <row r="560" spans="1:3" x14ac:dyDescent="0.2">
      <c r="A560">
        <f t="shared" si="9"/>
        <v>9</v>
      </c>
      <c r="B560">
        <v>5580</v>
      </c>
      <c r="C560">
        <v>191.98</v>
      </c>
    </row>
    <row r="561" spans="1:3" x14ac:dyDescent="0.2">
      <c r="A561">
        <f t="shared" si="9"/>
        <v>9</v>
      </c>
      <c r="B561">
        <v>5590</v>
      </c>
      <c r="C561">
        <v>192.06</v>
      </c>
    </row>
    <row r="562" spans="1:3" x14ac:dyDescent="0.2">
      <c r="A562">
        <f t="shared" si="9"/>
        <v>9</v>
      </c>
      <c r="B562">
        <v>5600</v>
      </c>
      <c r="C562">
        <v>192.13</v>
      </c>
    </row>
    <row r="563" spans="1:3" x14ac:dyDescent="0.2">
      <c r="A563">
        <f t="shared" si="9"/>
        <v>9</v>
      </c>
      <c r="B563">
        <v>5610</v>
      </c>
      <c r="C563">
        <v>192.22</v>
      </c>
    </row>
    <row r="564" spans="1:3" x14ac:dyDescent="0.2">
      <c r="A564">
        <f t="shared" si="9"/>
        <v>9</v>
      </c>
      <c r="B564">
        <v>5620</v>
      </c>
      <c r="C564">
        <v>191.95</v>
      </c>
    </row>
    <row r="565" spans="1:3" x14ac:dyDescent="0.2">
      <c r="A565">
        <f t="shared" si="9"/>
        <v>9</v>
      </c>
      <c r="B565">
        <v>5630</v>
      </c>
      <c r="C565">
        <v>192.16</v>
      </c>
    </row>
    <row r="566" spans="1:3" x14ac:dyDescent="0.2">
      <c r="A566">
        <f t="shared" si="9"/>
        <v>9</v>
      </c>
      <c r="B566">
        <v>5640</v>
      </c>
      <c r="C566">
        <v>192.14</v>
      </c>
    </row>
    <row r="567" spans="1:3" x14ac:dyDescent="0.2">
      <c r="A567">
        <f t="shared" si="9"/>
        <v>9</v>
      </c>
      <c r="B567">
        <v>5650</v>
      </c>
      <c r="C567">
        <v>192.13</v>
      </c>
    </row>
    <row r="568" spans="1:3" x14ac:dyDescent="0.2">
      <c r="A568">
        <f t="shared" si="9"/>
        <v>9</v>
      </c>
      <c r="B568">
        <v>5660</v>
      </c>
      <c r="C568">
        <v>192.19</v>
      </c>
    </row>
    <row r="569" spans="1:3" x14ac:dyDescent="0.2">
      <c r="A569">
        <f t="shared" si="9"/>
        <v>9</v>
      </c>
      <c r="B569">
        <v>5670</v>
      </c>
      <c r="C569">
        <v>192.22</v>
      </c>
    </row>
    <row r="570" spans="1:3" x14ac:dyDescent="0.2">
      <c r="A570">
        <f t="shared" si="9"/>
        <v>9</v>
      </c>
      <c r="B570">
        <v>5680</v>
      </c>
      <c r="C570">
        <v>192.07</v>
      </c>
    </row>
    <row r="571" spans="1:3" x14ac:dyDescent="0.2">
      <c r="A571">
        <f t="shared" si="9"/>
        <v>9</v>
      </c>
      <c r="B571">
        <v>5690</v>
      </c>
      <c r="C571">
        <v>192.16</v>
      </c>
    </row>
    <row r="572" spans="1:3" x14ac:dyDescent="0.2">
      <c r="A572">
        <f t="shared" ref="A572:A602" si="10">A512+1</f>
        <v>9</v>
      </c>
      <c r="B572">
        <v>5700</v>
      </c>
      <c r="C572">
        <v>192.22</v>
      </c>
    </row>
    <row r="573" spans="1:3" x14ac:dyDescent="0.2">
      <c r="A573">
        <f t="shared" si="10"/>
        <v>9</v>
      </c>
      <c r="B573">
        <v>5710</v>
      </c>
      <c r="C573">
        <v>192.2</v>
      </c>
    </row>
    <row r="574" spans="1:3" x14ac:dyDescent="0.2">
      <c r="A574">
        <f t="shared" si="10"/>
        <v>9</v>
      </c>
      <c r="B574">
        <v>5720</v>
      </c>
      <c r="C574">
        <v>192.2</v>
      </c>
    </row>
    <row r="575" spans="1:3" x14ac:dyDescent="0.2">
      <c r="A575">
        <f t="shared" si="10"/>
        <v>9</v>
      </c>
      <c r="B575">
        <v>5730.01</v>
      </c>
      <c r="C575">
        <v>192.13</v>
      </c>
    </row>
    <row r="576" spans="1:3" x14ac:dyDescent="0.2">
      <c r="A576">
        <f t="shared" si="10"/>
        <v>9</v>
      </c>
      <c r="B576">
        <v>5740</v>
      </c>
      <c r="C576">
        <v>192.19</v>
      </c>
    </row>
    <row r="577" spans="1:3" x14ac:dyDescent="0.2">
      <c r="A577">
        <f t="shared" si="10"/>
        <v>9</v>
      </c>
      <c r="B577">
        <v>5750</v>
      </c>
      <c r="C577">
        <v>192.23</v>
      </c>
    </row>
    <row r="578" spans="1:3" x14ac:dyDescent="0.2">
      <c r="A578">
        <f t="shared" si="10"/>
        <v>9</v>
      </c>
      <c r="B578">
        <v>5760</v>
      </c>
      <c r="C578">
        <v>192.19</v>
      </c>
    </row>
    <row r="579" spans="1:3" x14ac:dyDescent="0.2">
      <c r="A579">
        <f t="shared" si="10"/>
        <v>9</v>
      </c>
      <c r="B579">
        <v>5770</v>
      </c>
      <c r="C579">
        <v>192.19</v>
      </c>
    </row>
    <row r="580" spans="1:3" x14ac:dyDescent="0.2">
      <c r="A580">
        <f t="shared" si="10"/>
        <v>9</v>
      </c>
      <c r="B580">
        <v>5780</v>
      </c>
      <c r="C580">
        <v>192.21</v>
      </c>
    </row>
    <row r="581" spans="1:3" x14ac:dyDescent="0.2">
      <c r="A581">
        <f t="shared" si="10"/>
        <v>9</v>
      </c>
      <c r="B581">
        <v>5790</v>
      </c>
      <c r="C581">
        <v>192.18</v>
      </c>
    </row>
    <row r="582" spans="1:3" x14ac:dyDescent="0.2">
      <c r="A582">
        <f t="shared" si="10"/>
        <v>9</v>
      </c>
      <c r="B582">
        <v>5800</v>
      </c>
      <c r="C582">
        <v>192.19</v>
      </c>
    </row>
    <row r="583" spans="1:3" x14ac:dyDescent="0.2">
      <c r="A583">
        <f t="shared" si="10"/>
        <v>9</v>
      </c>
      <c r="B583">
        <v>5810</v>
      </c>
      <c r="C583">
        <v>192.35</v>
      </c>
    </row>
    <row r="584" spans="1:3" x14ac:dyDescent="0.2">
      <c r="A584">
        <f t="shared" si="10"/>
        <v>9</v>
      </c>
      <c r="B584">
        <v>5820</v>
      </c>
      <c r="C584">
        <v>192.29</v>
      </c>
    </row>
    <row r="585" spans="1:3" x14ac:dyDescent="0.2">
      <c r="A585">
        <f t="shared" si="10"/>
        <v>9</v>
      </c>
      <c r="B585">
        <v>5830</v>
      </c>
      <c r="C585">
        <v>192.33</v>
      </c>
    </row>
    <row r="586" spans="1:3" x14ac:dyDescent="0.2">
      <c r="A586">
        <f t="shared" si="10"/>
        <v>9</v>
      </c>
      <c r="B586">
        <v>5840</v>
      </c>
      <c r="C586">
        <v>192.28</v>
      </c>
    </row>
    <row r="587" spans="1:3" x14ac:dyDescent="0.2">
      <c r="A587">
        <f t="shared" si="10"/>
        <v>9</v>
      </c>
      <c r="B587">
        <v>5850</v>
      </c>
      <c r="C587">
        <v>192.22</v>
      </c>
    </row>
    <row r="588" spans="1:3" x14ac:dyDescent="0.2">
      <c r="A588">
        <f t="shared" si="10"/>
        <v>9</v>
      </c>
      <c r="B588">
        <v>5860</v>
      </c>
      <c r="C588">
        <v>192.25</v>
      </c>
    </row>
    <row r="589" spans="1:3" x14ac:dyDescent="0.2">
      <c r="A589">
        <f t="shared" si="10"/>
        <v>9</v>
      </c>
      <c r="B589">
        <v>5870</v>
      </c>
      <c r="C589">
        <v>192.39</v>
      </c>
    </row>
    <row r="590" spans="1:3" x14ac:dyDescent="0.2">
      <c r="A590">
        <f t="shared" si="10"/>
        <v>9</v>
      </c>
      <c r="B590">
        <v>5880</v>
      </c>
      <c r="C590">
        <v>192.38</v>
      </c>
    </row>
    <row r="591" spans="1:3" x14ac:dyDescent="0.2">
      <c r="A591">
        <f t="shared" si="10"/>
        <v>9</v>
      </c>
      <c r="B591">
        <v>5890</v>
      </c>
      <c r="C591">
        <v>192.23</v>
      </c>
    </row>
    <row r="592" spans="1:3" x14ac:dyDescent="0.2">
      <c r="A592">
        <f t="shared" si="10"/>
        <v>9</v>
      </c>
      <c r="B592">
        <v>5900</v>
      </c>
      <c r="C592">
        <v>192.4</v>
      </c>
    </row>
    <row r="593" spans="1:3" x14ac:dyDescent="0.2">
      <c r="A593">
        <f t="shared" si="10"/>
        <v>9</v>
      </c>
      <c r="B593">
        <v>5910</v>
      </c>
      <c r="C593">
        <v>192.4</v>
      </c>
    </row>
    <row r="594" spans="1:3" x14ac:dyDescent="0.2">
      <c r="A594">
        <f t="shared" si="10"/>
        <v>9</v>
      </c>
      <c r="B594">
        <v>5920</v>
      </c>
      <c r="C594">
        <v>192.33</v>
      </c>
    </row>
    <row r="595" spans="1:3" x14ac:dyDescent="0.2">
      <c r="A595">
        <f t="shared" si="10"/>
        <v>9</v>
      </c>
      <c r="B595">
        <v>5930</v>
      </c>
      <c r="C595">
        <v>192.39</v>
      </c>
    </row>
    <row r="596" spans="1:3" x14ac:dyDescent="0.2">
      <c r="A596">
        <f t="shared" si="10"/>
        <v>9</v>
      </c>
      <c r="B596">
        <v>5940</v>
      </c>
      <c r="C596">
        <v>192.45</v>
      </c>
    </row>
    <row r="597" spans="1:3" x14ac:dyDescent="0.2">
      <c r="A597">
        <f t="shared" si="10"/>
        <v>9</v>
      </c>
      <c r="B597">
        <v>5950</v>
      </c>
      <c r="C597">
        <v>192.44</v>
      </c>
    </row>
    <row r="598" spans="1:3" x14ac:dyDescent="0.2">
      <c r="A598">
        <f t="shared" si="10"/>
        <v>9</v>
      </c>
      <c r="B598">
        <v>5960</v>
      </c>
      <c r="C598">
        <v>192.24</v>
      </c>
    </row>
    <row r="599" spans="1:3" x14ac:dyDescent="0.2">
      <c r="A599">
        <f t="shared" si="10"/>
        <v>9</v>
      </c>
      <c r="B599">
        <v>5970</v>
      </c>
      <c r="C599">
        <v>192.46</v>
      </c>
    </row>
    <row r="600" spans="1:3" x14ac:dyDescent="0.2">
      <c r="A600">
        <f t="shared" si="10"/>
        <v>9</v>
      </c>
      <c r="B600">
        <v>5980</v>
      </c>
      <c r="C600">
        <v>192.45</v>
      </c>
    </row>
    <row r="601" spans="1:3" x14ac:dyDescent="0.2">
      <c r="A601">
        <f t="shared" si="10"/>
        <v>9</v>
      </c>
      <c r="B601">
        <v>5990</v>
      </c>
      <c r="C601">
        <v>192.47</v>
      </c>
    </row>
    <row r="602" spans="1:3" x14ac:dyDescent="0.2">
      <c r="A602">
        <f t="shared" si="10"/>
        <v>9</v>
      </c>
      <c r="B602">
        <v>6000</v>
      </c>
      <c r="C602">
        <v>192.44</v>
      </c>
    </row>
    <row r="603" spans="1:3" x14ac:dyDescent="0.2">
      <c r="A603" t="s">
        <v>101</v>
      </c>
      <c r="B603">
        <v>6010</v>
      </c>
      <c r="C603">
        <v>192.29</v>
      </c>
    </row>
    <row r="604" spans="1:3" x14ac:dyDescent="0.2">
      <c r="A604" t="s">
        <v>101</v>
      </c>
      <c r="B604">
        <v>6020</v>
      </c>
      <c r="C604">
        <v>192.18</v>
      </c>
    </row>
    <row r="605" spans="1:3" x14ac:dyDescent="0.2">
      <c r="A605" t="s">
        <v>101</v>
      </c>
      <c r="B605">
        <v>6030</v>
      </c>
      <c r="C605">
        <v>192.52</v>
      </c>
    </row>
    <row r="606" spans="1:3" x14ac:dyDescent="0.2">
      <c r="A606" t="s">
        <v>101</v>
      </c>
      <c r="B606">
        <v>6040</v>
      </c>
      <c r="C606">
        <v>192.18</v>
      </c>
    </row>
    <row r="607" spans="1:3" x14ac:dyDescent="0.2">
      <c r="A607" t="s">
        <v>101</v>
      </c>
      <c r="B607">
        <v>6050</v>
      </c>
      <c r="C607">
        <v>192.37</v>
      </c>
    </row>
    <row r="608" spans="1:3" x14ac:dyDescent="0.2">
      <c r="A608" t="s">
        <v>101</v>
      </c>
      <c r="B608">
        <v>6060</v>
      </c>
      <c r="C608">
        <v>192.23</v>
      </c>
    </row>
    <row r="609" spans="1:3" x14ac:dyDescent="0.2">
      <c r="A609" t="s">
        <v>101</v>
      </c>
      <c r="B609">
        <v>6070</v>
      </c>
      <c r="C609">
        <v>192.28</v>
      </c>
    </row>
    <row r="610" spans="1:3" x14ac:dyDescent="0.2">
      <c r="A610" t="s">
        <v>101</v>
      </c>
      <c r="B610">
        <v>6080</v>
      </c>
      <c r="C610">
        <v>192.12</v>
      </c>
    </row>
    <row r="611" spans="1:3" x14ac:dyDescent="0.2">
      <c r="A611" t="s">
        <v>101</v>
      </c>
      <c r="B611">
        <v>6090</v>
      </c>
      <c r="C611">
        <v>192.12</v>
      </c>
    </row>
    <row r="612" spans="1:3" x14ac:dyDescent="0.2">
      <c r="A612" t="s">
        <v>101</v>
      </c>
      <c r="B612">
        <v>6100</v>
      </c>
      <c r="C612">
        <v>192.26</v>
      </c>
    </row>
    <row r="613" spans="1:3" x14ac:dyDescent="0.2">
      <c r="A613" t="s">
        <v>101</v>
      </c>
      <c r="B613">
        <v>6110</v>
      </c>
      <c r="C613">
        <v>192.17</v>
      </c>
    </row>
    <row r="614" spans="1:3" x14ac:dyDescent="0.2">
      <c r="A614" t="s">
        <v>101</v>
      </c>
      <c r="B614">
        <v>6120</v>
      </c>
      <c r="C614">
        <v>192.22</v>
      </c>
    </row>
    <row r="615" spans="1:3" x14ac:dyDescent="0.2">
      <c r="A615" t="s">
        <v>101</v>
      </c>
      <c r="B615">
        <v>6130</v>
      </c>
      <c r="C615">
        <v>192</v>
      </c>
    </row>
    <row r="616" spans="1:3" x14ac:dyDescent="0.2">
      <c r="A616" t="s">
        <v>101</v>
      </c>
      <c r="B616">
        <v>6140</v>
      </c>
      <c r="C616">
        <v>192.15</v>
      </c>
    </row>
    <row r="617" spans="1:3" x14ac:dyDescent="0.2">
      <c r="A617" t="s">
        <v>101</v>
      </c>
      <c r="B617">
        <v>6150</v>
      </c>
      <c r="C617">
        <v>191.98</v>
      </c>
    </row>
    <row r="618" spans="1:3" x14ac:dyDescent="0.2">
      <c r="A618" t="s">
        <v>101</v>
      </c>
      <c r="B618">
        <v>6160</v>
      </c>
      <c r="C618">
        <v>191.82</v>
      </c>
    </row>
    <row r="619" spans="1:3" x14ac:dyDescent="0.2">
      <c r="A619" t="s">
        <v>101</v>
      </c>
      <c r="B619">
        <v>6170</v>
      </c>
      <c r="C619">
        <v>191.92</v>
      </c>
    </row>
    <row r="620" spans="1:3" x14ac:dyDescent="0.2">
      <c r="A620" t="s">
        <v>101</v>
      </c>
      <c r="B620">
        <v>6180</v>
      </c>
      <c r="C620">
        <v>191.96</v>
      </c>
    </row>
    <row r="621" spans="1:3" x14ac:dyDescent="0.2">
      <c r="A621" t="s">
        <v>101</v>
      </c>
      <c r="B621">
        <v>6190</v>
      </c>
      <c r="C621">
        <v>191.99</v>
      </c>
    </row>
    <row r="622" spans="1:3" x14ac:dyDescent="0.2">
      <c r="A622" t="s">
        <v>101</v>
      </c>
      <c r="B622">
        <v>6200</v>
      </c>
      <c r="C622">
        <v>191.73</v>
      </c>
    </row>
    <row r="623" spans="1:3" x14ac:dyDescent="0.2">
      <c r="A623" t="s">
        <v>101</v>
      </c>
      <c r="B623">
        <v>6210</v>
      </c>
      <c r="C623">
        <v>192.13</v>
      </c>
    </row>
    <row r="624" spans="1:3" x14ac:dyDescent="0.2">
      <c r="A624" t="s">
        <v>101</v>
      </c>
      <c r="B624">
        <v>6220</v>
      </c>
      <c r="C624">
        <v>191.83</v>
      </c>
    </row>
    <row r="625" spans="1:3" x14ac:dyDescent="0.2">
      <c r="A625" t="s">
        <v>101</v>
      </c>
      <c r="B625">
        <v>6230</v>
      </c>
      <c r="C625">
        <v>191.7</v>
      </c>
    </row>
    <row r="626" spans="1:3" x14ac:dyDescent="0.2">
      <c r="A626" t="s">
        <v>101</v>
      </c>
      <c r="B626">
        <v>6240</v>
      </c>
      <c r="C626">
        <v>191.76</v>
      </c>
    </row>
    <row r="627" spans="1:3" x14ac:dyDescent="0.2">
      <c r="A627" t="s">
        <v>101</v>
      </c>
      <c r="B627">
        <v>6250</v>
      </c>
      <c r="C627">
        <v>191.84</v>
      </c>
    </row>
    <row r="628" spans="1:3" x14ac:dyDescent="0.2">
      <c r="A628" t="s">
        <v>101</v>
      </c>
      <c r="B628">
        <v>6260</v>
      </c>
      <c r="C628">
        <v>191.77</v>
      </c>
    </row>
    <row r="629" spans="1:3" x14ac:dyDescent="0.2">
      <c r="A629" t="s">
        <v>101</v>
      </c>
      <c r="B629">
        <v>6270</v>
      </c>
      <c r="C629">
        <v>191.54</v>
      </c>
    </row>
    <row r="630" spans="1:3" x14ac:dyDescent="0.2">
      <c r="A630" t="s">
        <v>101</v>
      </c>
      <c r="B630">
        <v>6280</v>
      </c>
      <c r="C630">
        <v>191.77</v>
      </c>
    </row>
    <row r="631" spans="1:3" x14ac:dyDescent="0.2">
      <c r="A631" t="s">
        <v>101</v>
      </c>
      <c r="B631">
        <v>6290</v>
      </c>
      <c r="C631">
        <v>191.69</v>
      </c>
    </row>
    <row r="632" spans="1:3" x14ac:dyDescent="0.2">
      <c r="A632" t="s">
        <v>101</v>
      </c>
      <c r="B632">
        <v>6300</v>
      </c>
      <c r="C632">
        <v>191.74</v>
      </c>
    </row>
    <row r="633" spans="1:3" x14ac:dyDescent="0.2">
      <c r="A633" t="s">
        <v>101</v>
      </c>
      <c r="B633">
        <v>6310</v>
      </c>
      <c r="C633">
        <v>191.61</v>
      </c>
    </row>
    <row r="634" spans="1:3" x14ac:dyDescent="0.2">
      <c r="A634" t="s">
        <v>101</v>
      </c>
      <c r="B634">
        <v>6320</v>
      </c>
      <c r="C634">
        <v>191.57</v>
      </c>
    </row>
    <row r="635" spans="1:3" x14ac:dyDescent="0.2">
      <c r="A635" t="s">
        <v>101</v>
      </c>
      <c r="B635">
        <v>6330</v>
      </c>
      <c r="C635">
        <v>191.61</v>
      </c>
    </row>
    <row r="636" spans="1:3" x14ac:dyDescent="0.2">
      <c r="A636" t="s">
        <v>101</v>
      </c>
      <c r="B636">
        <v>6340</v>
      </c>
      <c r="C636">
        <v>191.43</v>
      </c>
    </row>
    <row r="637" spans="1:3" x14ac:dyDescent="0.2">
      <c r="A637" t="s">
        <v>101</v>
      </c>
      <c r="B637">
        <v>6350</v>
      </c>
      <c r="C637">
        <v>191.58</v>
      </c>
    </row>
    <row r="638" spans="1:3" x14ac:dyDescent="0.2">
      <c r="A638" t="s">
        <v>101</v>
      </c>
      <c r="B638">
        <v>6360</v>
      </c>
      <c r="C638">
        <v>191.42</v>
      </c>
    </row>
    <row r="639" spans="1:3" x14ac:dyDescent="0.2">
      <c r="A639" t="s">
        <v>101</v>
      </c>
      <c r="B639">
        <v>6370</v>
      </c>
      <c r="C639">
        <v>191.46</v>
      </c>
    </row>
    <row r="640" spans="1:3" x14ac:dyDescent="0.2">
      <c r="A640" t="s">
        <v>101</v>
      </c>
      <c r="B640">
        <v>6380</v>
      </c>
      <c r="C640">
        <v>191.34</v>
      </c>
    </row>
    <row r="641" spans="1:3" x14ac:dyDescent="0.2">
      <c r="A641" t="s">
        <v>101</v>
      </c>
      <c r="B641">
        <v>6390</v>
      </c>
      <c r="C641">
        <v>191.3</v>
      </c>
    </row>
    <row r="642" spans="1:3" x14ac:dyDescent="0.2">
      <c r="A642" t="s">
        <v>101</v>
      </c>
      <c r="B642">
        <v>6400</v>
      </c>
      <c r="C642">
        <v>191.32</v>
      </c>
    </row>
    <row r="643" spans="1:3" x14ac:dyDescent="0.2">
      <c r="A643" t="s">
        <v>101</v>
      </c>
      <c r="B643">
        <v>6410</v>
      </c>
      <c r="C643">
        <v>191.29</v>
      </c>
    </row>
    <row r="644" spans="1:3" x14ac:dyDescent="0.2">
      <c r="A644" t="s">
        <v>101</v>
      </c>
      <c r="B644">
        <v>6420</v>
      </c>
      <c r="C644">
        <v>191.29</v>
      </c>
    </row>
    <row r="645" spans="1:3" x14ac:dyDescent="0.2">
      <c r="A645" t="s">
        <v>101</v>
      </c>
      <c r="B645">
        <v>6430</v>
      </c>
      <c r="C645">
        <v>191.29</v>
      </c>
    </row>
    <row r="646" spans="1:3" x14ac:dyDescent="0.2">
      <c r="A646" t="s">
        <v>101</v>
      </c>
      <c r="B646">
        <v>6440</v>
      </c>
      <c r="C646">
        <v>191.3</v>
      </c>
    </row>
    <row r="647" spans="1:3" x14ac:dyDescent="0.2">
      <c r="A647" t="s">
        <v>101</v>
      </c>
      <c r="B647">
        <v>6450</v>
      </c>
      <c r="C647">
        <v>191.39</v>
      </c>
    </row>
    <row r="648" spans="1:3" x14ac:dyDescent="0.2">
      <c r="A648" t="s">
        <v>101</v>
      </c>
      <c r="B648">
        <v>6460</v>
      </c>
      <c r="C648">
        <v>191.27</v>
      </c>
    </row>
    <row r="649" spans="1:3" x14ac:dyDescent="0.2">
      <c r="A649" t="s">
        <v>101</v>
      </c>
      <c r="B649">
        <v>6470</v>
      </c>
      <c r="C649">
        <v>191.21</v>
      </c>
    </row>
    <row r="650" spans="1:3" x14ac:dyDescent="0.2">
      <c r="A650" t="s">
        <v>101</v>
      </c>
      <c r="B650">
        <v>6480</v>
      </c>
      <c r="C650">
        <v>191.21</v>
      </c>
    </row>
    <row r="651" spans="1:3" x14ac:dyDescent="0.2">
      <c r="A651" t="s">
        <v>101</v>
      </c>
      <c r="B651">
        <v>6490</v>
      </c>
      <c r="C651">
        <v>191.1</v>
      </c>
    </row>
    <row r="652" spans="1:3" x14ac:dyDescent="0.2">
      <c r="A652" t="s">
        <v>101</v>
      </c>
      <c r="B652">
        <v>6500</v>
      </c>
      <c r="C652">
        <v>190.96</v>
      </c>
    </row>
    <row r="653" spans="1:3" x14ac:dyDescent="0.2">
      <c r="A653" t="s">
        <v>101</v>
      </c>
      <c r="B653">
        <v>6510</v>
      </c>
      <c r="C653">
        <v>190.96</v>
      </c>
    </row>
    <row r="654" spans="1:3" x14ac:dyDescent="0.2">
      <c r="A654" t="s">
        <v>101</v>
      </c>
      <c r="B654">
        <v>6520</v>
      </c>
      <c r="C654">
        <v>191.14</v>
      </c>
    </row>
    <row r="655" spans="1:3" x14ac:dyDescent="0.2">
      <c r="A655" t="s">
        <v>101</v>
      </c>
      <c r="B655">
        <v>6530</v>
      </c>
      <c r="C655">
        <v>190.94</v>
      </c>
    </row>
    <row r="656" spans="1:3" x14ac:dyDescent="0.2">
      <c r="A656" t="s">
        <v>101</v>
      </c>
      <c r="B656">
        <v>6540</v>
      </c>
      <c r="C656">
        <v>190.96</v>
      </c>
    </row>
    <row r="657" spans="1:3" x14ac:dyDescent="0.2">
      <c r="A657" t="s">
        <v>101</v>
      </c>
      <c r="B657">
        <v>6550</v>
      </c>
      <c r="C657">
        <v>191.06</v>
      </c>
    </row>
    <row r="658" spans="1:3" x14ac:dyDescent="0.2">
      <c r="A658" t="s">
        <v>101</v>
      </c>
      <c r="B658">
        <v>6560</v>
      </c>
      <c r="C658">
        <v>191.1</v>
      </c>
    </row>
    <row r="659" spans="1:3" x14ac:dyDescent="0.2">
      <c r="A659" t="s">
        <v>101</v>
      </c>
      <c r="B659">
        <v>6570</v>
      </c>
      <c r="C659">
        <v>190.98</v>
      </c>
    </row>
    <row r="660" spans="1:3" x14ac:dyDescent="0.2">
      <c r="A660" t="s">
        <v>101</v>
      </c>
      <c r="B660">
        <v>6580</v>
      </c>
      <c r="C660">
        <v>190.94</v>
      </c>
    </row>
    <row r="661" spans="1:3" x14ac:dyDescent="0.2">
      <c r="A661" t="s">
        <v>101</v>
      </c>
      <c r="B661">
        <v>6590</v>
      </c>
      <c r="C661">
        <v>190.79</v>
      </c>
    </row>
    <row r="662" spans="1:3" x14ac:dyDescent="0.2">
      <c r="A662" t="s">
        <v>101</v>
      </c>
      <c r="B662">
        <v>6600</v>
      </c>
      <c r="C662">
        <v>190.91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topLeftCell="G1" workbookViewId="0">
      <pane ySplit="8120" topLeftCell="A598"/>
      <selection activeCell="T20" sqref="T20"/>
      <selection pane="bottomLeft" activeCell="K548" sqref="K54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192.65</v>
      </c>
      <c r="K2" t="s">
        <v>100</v>
      </c>
      <c r="L2" s="5">
        <v>0</v>
      </c>
      <c r="M2" s="5">
        <v>-2.9999999999999997E-4</v>
      </c>
      <c r="N2" s="5">
        <v>0.61199999999999999</v>
      </c>
      <c r="O2">
        <f>M2*N2</f>
        <v>-1.8359999999999999E-4</v>
      </c>
      <c r="P2" s="5" t="s">
        <v>119</v>
      </c>
      <c r="Q2" s="5">
        <v>1.45</v>
      </c>
      <c r="R2">
        <f>O2/Q2</f>
        <v>-1.2662068965517241E-4</v>
      </c>
      <c r="S2">
        <f>R2*3600</f>
        <v>-0.45583448275862071</v>
      </c>
      <c r="T2">
        <f>S2*10000/3600</f>
        <v>-1.2662068965517244</v>
      </c>
    </row>
    <row r="3" spans="1:20" x14ac:dyDescent="0.2">
      <c r="A3" t="s">
        <v>100</v>
      </c>
      <c r="B3">
        <v>10</v>
      </c>
      <c r="C3">
        <v>192.43</v>
      </c>
      <c r="K3" t="s">
        <v>101</v>
      </c>
      <c r="L3" s="5">
        <v>0</v>
      </c>
      <c r="M3" s="5">
        <v>-1E-3</v>
      </c>
      <c r="N3" s="5">
        <v>0.61199999999999999</v>
      </c>
      <c r="O3">
        <f t="shared" ref="O3:O13" si="0">M3*N3</f>
        <v>-6.1200000000000002E-4</v>
      </c>
      <c r="P3" s="5" t="s">
        <v>119</v>
      </c>
      <c r="Q3" s="5">
        <v>1.45</v>
      </c>
      <c r="R3">
        <f>O3/Q3</f>
        <v>-4.2206896551724141E-4</v>
      </c>
      <c r="S3">
        <f t="shared" ref="S3:S13" si="1">R3*3600</f>
        <v>-1.5194482758620691</v>
      </c>
      <c r="T3">
        <f t="shared" ref="T3:T13" si="2">S3*10000/3600</f>
        <v>-4.2206896551724142</v>
      </c>
    </row>
    <row r="4" spans="1:20" x14ac:dyDescent="0.2">
      <c r="A4" t="s">
        <v>100</v>
      </c>
      <c r="B4">
        <v>20</v>
      </c>
      <c r="C4">
        <v>192.57</v>
      </c>
      <c r="K4" t="s">
        <v>107</v>
      </c>
      <c r="L4" s="5">
        <v>0</v>
      </c>
      <c r="M4" s="5"/>
      <c r="N4" s="5">
        <v>0.61199999999999999</v>
      </c>
      <c r="P4" s="5" t="s">
        <v>119</v>
      </c>
      <c r="Q4" s="5">
        <v>1.45</v>
      </c>
      <c r="R4" s="4">
        <f>AVERAGE(R2:R3)</f>
        <v>-2.7434482758620691E-4</v>
      </c>
      <c r="S4" s="4">
        <f>AVERAGE(S2:S3)</f>
        <v>-0.9876413793103449</v>
      </c>
      <c r="T4" s="4">
        <f>AVERAGE(T2:T3)</f>
        <v>-2.7434482758620691</v>
      </c>
    </row>
    <row r="5" spans="1:20" x14ac:dyDescent="0.2">
      <c r="A5" t="s">
        <v>100</v>
      </c>
      <c r="B5">
        <v>30</v>
      </c>
      <c r="C5">
        <v>192.45</v>
      </c>
      <c r="K5">
        <v>1</v>
      </c>
      <c r="L5" s="5">
        <v>19.299999999999955</v>
      </c>
      <c r="M5" s="5">
        <v>-4.0000000000000002E-4</v>
      </c>
      <c r="N5" s="5">
        <v>0.61199999999999999</v>
      </c>
      <c r="O5">
        <f t="shared" si="0"/>
        <v>-2.4479999999999999E-4</v>
      </c>
      <c r="P5" s="5" t="s">
        <v>119</v>
      </c>
      <c r="Q5" s="5">
        <v>1.45</v>
      </c>
      <c r="R5">
        <f>O5/Q5</f>
        <v>-1.6882758620689656E-4</v>
      </c>
      <c r="S5">
        <f t="shared" si="1"/>
        <v>-0.60777931034482757</v>
      </c>
      <c r="T5">
        <f>S5*10000/3600</f>
        <v>-1.6882758620689653</v>
      </c>
    </row>
    <row r="6" spans="1:20" x14ac:dyDescent="0.2">
      <c r="A6" t="s">
        <v>100</v>
      </c>
      <c r="B6">
        <v>40</v>
      </c>
      <c r="C6">
        <v>192.34</v>
      </c>
      <c r="K6">
        <v>2</v>
      </c>
      <c r="L6" s="5">
        <v>32.3125</v>
      </c>
      <c r="M6" s="5">
        <v>-2.0000000000000001E-4</v>
      </c>
      <c r="N6" s="5">
        <v>0.61199999999999999</v>
      </c>
      <c r="O6">
        <f t="shared" si="0"/>
        <v>-1.2239999999999999E-4</v>
      </c>
      <c r="P6" s="5" t="s">
        <v>119</v>
      </c>
      <c r="Q6" s="5">
        <v>1.45</v>
      </c>
      <c r="R6">
        <f>O6/Q6</f>
        <v>-8.4413793103448278E-5</v>
      </c>
      <c r="S6">
        <f t="shared" si="1"/>
        <v>-0.30388965517241379</v>
      </c>
      <c r="T6">
        <f t="shared" si="2"/>
        <v>-0.84413793103448265</v>
      </c>
    </row>
    <row r="7" spans="1:20" x14ac:dyDescent="0.2">
      <c r="A7" t="s">
        <v>100</v>
      </c>
      <c r="B7">
        <v>50</v>
      </c>
      <c r="C7">
        <v>192.41</v>
      </c>
      <c r="K7">
        <v>3</v>
      </c>
      <c r="L7" s="5">
        <v>70.8599999999999</v>
      </c>
      <c r="M7" s="5">
        <v>1E-4</v>
      </c>
      <c r="N7" s="5">
        <v>0.61199999999999999</v>
      </c>
      <c r="O7">
        <f t="shared" si="0"/>
        <v>6.1199999999999997E-5</v>
      </c>
      <c r="P7" s="5" t="s">
        <v>119</v>
      </c>
      <c r="Q7" s="5">
        <v>1.45</v>
      </c>
      <c r="R7">
        <f>O7/Q7</f>
        <v>4.2206896551724139E-5</v>
      </c>
      <c r="S7">
        <f t="shared" si="1"/>
        <v>0.15194482758620689</v>
      </c>
      <c r="T7">
        <f t="shared" si="2"/>
        <v>0.42206896551724132</v>
      </c>
    </row>
    <row r="8" spans="1:20" x14ac:dyDescent="0.2">
      <c r="A8" t="s">
        <v>100</v>
      </c>
      <c r="B8">
        <v>60</v>
      </c>
      <c r="C8">
        <v>192.4</v>
      </c>
      <c r="K8">
        <v>4</v>
      </c>
      <c r="L8" s="5">
        <v>207.15999999999974</v>
      </c>
      <c r="M8" s="5">
        <v>6.9999999999999999E-4</v>
      </c>
      <c r="N8" s="5">
        <v>0.61199999999999999</v>
      </c>
      <c r="O8">
        <f t="shared" si="0"/>
        <v>4.284E-4</v>
      </c>
      <c r="P8" s="5" t="s">
        <v>119</v>
      </c>
      <c r="Q8" s="5">
        <v>1.45</v>
      </c>
      <c r="R8">
        <f>O8/Q8</f>
        <v>2.9544827586206899E-4</v>
      </c>
      <c r="S8">
        <f t="shared" si="1"/>
        <v>1.0636137931034484</v>
      </c>
      <c r="T8">
        <f t="shared" si="2"/>
        <v>2.9544827586206899</v>
      </c>
    </row>
    <row r="9" spans="1:20" x14ac:dyDescent="0.2">
      <c r="A9" t="s">
        <v>100</v>
      </c>
      <c r="B9">
        <v>70</v>
      </c>
      <c r="C9">
        <v>192.37</v>
      </c>
      <c r="K9">
        <v>5</v>
      </c>
      <c r="L9" s="5">
        <v>393.4</v>
      </c>
      <c r="M9" s="5">
        <v>8.9999999999999998E-4</v>
      </c>
      <c r="N9" s="5">
        <v>0.61199999999999999</v>
      </c>
      <c r="O9">
        <f t="shared" si="0"/>
        <v>5.5079999999999994E-4</v>
      </c>
      <c r="P9" s="5" t="s">
        <v>119</v>
      </c>
      <c r="Q9" s="5">
        <v>1.45</v>
      </c>
      <c r="R9">
        <f>O9/Q9</f>
        <v>3.7986206896551723E-4</v>
      </c>
      <c r="S9">
        <f t="shared" si="1"/>
        <v>1.3675034482758621</v>
      </c>
      <c r="T9">
        <f t="shared" si="2"/>
        <v>3.7986206896551726</v>
      </c>
    </row>
    <row r="10" spans="1:20" x14ac:dyDescent="0.2">
      <c r="A10" t="s">
        <v>100</v>
      </c>
      <c r="B10">
        <v>80</v>
      </c>
      <c r="C10">
        <v>192.36</v>
      </c>
      <c r="K10">
        <v>6</v>
      </c>
      <c r="L10" s="5">
        <v>594.78000000000009</v>
      </c>
      <c r="M10" s="5">
        <v>1E-3</v>
      </c>
      <c r="N10" s="5">
        <v>0.61199999999999999</v>
      </c>
      <c r="O10">
        <f t="shared" si="0"/>
        <v>6.1200000000000002E-4</v>
      </c>
      <c r="P10" s="5" t="s">
        <v>119</v>
      </c>
      <c r="Q10" s="5">
        <v>1.45</v>
      </c>
      <c r="R10">
        <f>O10/Q10</f>
        <v>4.2206896551724141E-4</v>
      </c>
      <c r="S10">
        <f t="shared" si="1"/>
        <v>1.5194482758620691</v>
      </c>
      <c r="T10">
        <f t="shared" si="2"/>
        <v>4.2206896551724142</v>
      </c>
    </row>
    <row r="11" spans="1:20" x14ac:dyDescent="0.2">
      <c r="A11" t="s">
        <v>100</v>
      </c>
      <c r="B11">
        <v>90.29</v>
      </c>
      <c r="C11">
        <v>192.4</v>
      </c>
      <c r="K11">
        <v>7</v>
      </c>
      <c r="L11" s="5">
        <v>776.50000000000057</v>
      </c>
      <c r="M11" s="5">
        <v>1.1000000000000001E-3</v>
      </c>
      <c r="N11" s="5">
        <v>0.61199999999999999</v>
      </c>
      <c r="O11">
        <f t="shared" si="0"/>
        <v>6.7319999999999999E-4</v>
      </c>
      <c r="P11" s="5" t="s">
        <v>119</v>
      </c>
      <c r="Q11" s="5">
        <v>1.45</v>
      </c>
      <c r="R11">
        <f>O11/Q11</f>
        <v>4.6427586206896552E-4</v>
      </c>
      <c r="S11">
        <f t="shared" si="1"/>
        <v>1.6713931034482759</v>
      </c>
      <c r="T11">
        <f t="shared" si="2"/>
        <v>4.6427586206896549</v>
      </c>
    </row>
    <row r="12" spans="1:20" x14ac:dyDescent="0.2">
      <c r="A12" t="s">
        <v>100</v>
      </c>
      <c r="B12">
        <v>100</v>
      </c>
      <c r="C12">
        <v>192.45</v>
      </c>
      <c r="K12">
        <v>8</v>
      </c>
      <c r="L12" s="5">
        <v>903.75999999999942</v>
      </c>
      <c r="M12" s="5">
        <v>1.2999999999999999E-3</v>
      </c>
      <c r="N12" s="5">
        <v>0.61199999999999999</v>
      </c>
      <c r="O12">
        <f t="shared" si="0"/>
        <v>7.9559999999999993E-4</v>
      </c>
      <c r="P12" s="5" t="s">
        <v>119</v>
      </c>
      <c r="Q12" s="5">
        <v>1.45</v>
      </c>
      <c r="R12">
        <f>O12/Q12</f>
        <v>5.4868965517241371E-4</v>
      </c>
      <c r="S12">
        <f t="shared" si="1"/>
        <v>1.9752827586206894</v>
      </c>
      <c r="T12">
        <f t="shared" si="2"/>
        <v>5.4868965517241373</v>
      </c>
    </row>
    <row r="13" spans="1:20" x14ac:dyDescent="0.2">
      <c r="A13" t="s">
        <v>100</v>
      </c>
      <c r="B13">
        <v>110</v>
      </c>
      <c r="C13">
        <v>192.24</v>
      </c>
      <c r="K13">
        <v>9</v>
      </c>
      <c r="L13" s="5">
        <v>941.76000000000033</v>
      </c>
      <c r="M13" s="5">
        <v>1.1999999999999999E-3</v>
      </c>
      <c r="N13" s="5">
        <v>0.61199999999999999</v>
      </c>
      <c r="O13">
        <f t="shared" si="0"/>
        <v>7.3439999999999996E-4</v>
      </c>
      <c r="P13" s="5" t="s">
        <v>119</v>
      </c>
      <c r="Q13" s="5">
        <v>1.45</v>
      </c>
      <c r="R13">
        <f>O13/Q13</f>
        <v>5.0648275862068964E-4</v>
      </c>
      <c r="S13">
        <f t="shared" si="1"/>
        <v>1.8233379310344828</v>
      </c>
      <c r="T13">
        <f t="shared" si="2"/>
        <v>5.0648275862068974</v>
      </c>
    </row>
    <row r="14" spans="1:20" x14ac:dyDescent="0.2">
      <c r="A14" t="s">
        <v>100</v>
      </c>
      <c r="B14">
        <v>120</v>
      </c>
      <c r="C14">
        <v>192.51</v>
      </c>
    </row>
    <row r="15" spans="1:20" x14ac:dyDescent="0.2">
      <c r="A15" t="s">
        <v>100</v>
      </c>
      <c r="B15">
        <v>130</v>
      </c>
      <c r="C15">
        <v>192.25</v>
      </c>
      <c r="S15" s="6" t="s">
        <v>112</v>
      </c>
      <c r="T15">
        <v>4.41E-2</v>
      </c>
    </row>
    <row r="16" spans="1:20" x14ac:dyDescent="0.2">
      <c r="A16" t="s">
        <v>100</v>
      </c>
      <c r="B16">
        <v>140</v>
      </c>
      <c r="C16">
        <v>192.39</v>
      </c>
      <c r="S16" s="6" t="s">
        <v>113</v>
      </c>
      <c r="T16">
        <f>AVERAGE(T11:T13)</f>
        <v>5.0648275862068965</v>
      </c>
    </row>
    <row r="17" spans="1:20" x14ac:dyDescent="0.2">
      <c r="A17" t="s">
        <v>100</v>
      </c>
      <c r="B17">
        <v>150</v>
      </c>
      <c r="C17">
        <v>192.48</v>
      </c>
      <c r="S17" s="6" t="s">
        <v>115</v>
      </c>
      <c r="T17">
        <v>-2.5651999999999999</v>
      </c>
    </row>
    <row r="18" spans="1:20" x14ac:dyDescent="0.2">
      <c r="A18" t="s">
        <v>100</v>
      </c>
      <c r="B18">
        <v>160</v>
      </c>
      <c r="C18">
        <v>192.52</v>
      </c>
      <c r="S18" s="6" t="s">
        <v>116</v>
      </c>
      <c r="T18">
        <f>T4</f>
        <v>-2.7434482758620691</v>
      </c>
    </row>
    <row r="19" spans="1:20" x14ac:dyDescent="0.2">
      <c r="A19" t="s">
        <v>100</v>
      </c>
      <c r="B19">
        <v>170</v>
      </c>
      <c r="C19">
        <v>192.4</v>
      </c>
      <c r="S19" s="6" t="s">
        <v>117</v>
      </c>
      <c r="T19">
        <f>-T17/T15</f>
        <v>58.167800453514737</v>
      </c>
    </row>
    <row r="20" spans="1:20" x14ac:dyDescent="0.2">
      <c r="A20" t="s">
        <v>100</v>
      </c>
      <c r="B20">
        <v>180</v>
      </c>
      <c r="C20">
        <v>192.53</v>
      </c>
      <c r="S20" s="6" t="s">
        <v>114</v>
      </c>
      <c r="T20">
        <f>T16/T15</f>
        <v>114.84869809992962</v>
      </c>
    </row>
    <row r="21" spans="1:20" x14ac:dyDescent="0.2">
      <c r="A21" t="s">
        <v>100</v>
      </c>
      <c r="B21">
        <v>190</v>
      </c>
      <c r="C21">
        <v>192.4</v>
      </c>
    </row>
    <row r="22" spans="1:20" x14ac:dyDescent="0.2">
      <c r="A22" t="s">
        <v>100</v>
      </c>
      <c r="B22">
        <v>200</v>
      </c>
      <c r="C22">
        <v>192.49</v>
      </c>
    </row>
    <row r="23" spans="1:20" x14ac:dyDescent="0.2">
      <c r="A23" t="s">
        <v>100</v>
      </c>
      <c r="B23">
        <v>210</v>
      </c>
      <c r="C23">
        <v>192.4</v>
      </c>
    </row>
    <row r="24" spans="1:20" x14ac:dyDescent="0.2">
      <c r="A24" t="s">
        <v>100</v>
      </c>
      <c r="B24">
        <v>220</v>
      </c>
      <c r="C24">
        <v>192.36</v>
      </c>
    </row>
    <row r="25" spans="1:20" x14ac:dyDescent="0.2">
      <c r="A25" t="s">
        <v>100</v>
      </c>
      <c r="B25">
        <v>230</v>
      </c>
      <c r="C25">
        <v>192.43</v>
      </c>
    </row>
    <row r="26" spans="1:20" x14ac:dyDescent="0.2">
      <c r="A26" t="s">
        <v>100</v>
      </c>
      <c r="B26">
        <v>240</v>
      </c>
      <c r="C26">
        <v>192.36</v>
      </c>
    </row>
    <row r="27" spans="1:20" x14ac:dyDescent="0.2">
      <c r="A27" t="s">
        <v>100</v>
      </c>
      <c r="B27">
        <v>250</v>
      </c>
      <c r="C27">
        <v>192.35</v>
      </c>
    </row>
    <row r="28" spans="1:20" x14ac:dyDescent="0.2">
      <c r="A28" t="s">
        <v>100</v>
      </c>
      <c r="B28">
        <v>260</v>
      </c>
      <c r="C28">
        <v>192.49</v>
      </c>
    </row>
    <row r="29" spans="1:20" x14ac:dyDescent="0.2">
      <c r="A29" t="s">
        <v>100</v>
      </c>
      <c r="B29">
        <v>270</v>
      </c>
      <c r="C29">
        <v>192.57</v>
      </c>
    </row>
    <row r="30" spans="1:20" x14ac:dyDescent="0.2">
      <c r="A30" t="s">
        <v>100</v>
      </c>
      <c r="B30">
        <v>280</v>
      </c>
      <c r="C30">
        <v>192.2</v>
      </c>
    </row>
    <row r="31" spans="1:20" x14ac:dyDescent="0.2">
      <c r="A31" t="s">
        <v>100</v>
      </c>
      <c r="B31">
        <v>290</v>
      </c>
      <c r="C31">
        <v>192.39</v>
      </c>
    </row>
    <row r="32" spans="1:20" x14ac:dyDescent="0.2">
      <c r="A32" t="s">
        <v>100</v>
      </c>
      <c r="B32">
        <v>300</v>
      </c>
      <c r="C32">
        <v>192.33</v>
      </c>
    </row>
    <row r="33" spans="1:3" x14ac:dyDescent="0.2">
      <c r="A33" t="s">
        <v>100</v>
      </c>
      <c r="B33">
        <v>310</v>
      </c>
      <c r="C33">
        <v>192.32</v>
      </c>
    </row>
    <row r="34" spans="1:3" x14ac:dyDescent="0.2">
      <c r="A34" t="s">
        <v>100</v>
      </c>
      <c r="B34">
        <v>320</v>
      </c>
      <c r="C34">
        <v>192.49</v>
      </c>
    </row>
    <row r="35" spans="1:3" x14ac:dyDescent="0.2">
      <c r="A35" t="s">
        <v>100</v>
      </c>
      <c r="B35">
        <v>330</v>
      </c>
      <c r="C35">
        <v>192.48</v>
      </c>
    </row>
    <row r="36" spans="1:3" x14ac:dyDescent="0.2">
      <c r="A36" t="s">
        <v>100</v>
      </c>
      <c r="B36">
        <v>340</v>
      </c>
      <c r="C36">
        <v>192.35</v>
      </c>
    </row>
    <row r="37" spans="1:3" x14ac:dyDescent="0.2">
      <c r="A37" t="s">
        <v>100</v>
      </c>
      <c r="B37">
        <v>350</v>
      </c>
      <c r="C37">
        <v>192.42</v>
      </c>
    </row>
    <row r="38" spans="1:3" x14ac:dyDescent="0.2">
      <c r="A38" t="s">
        <v>100</v>
      </c>
      <c r="B38">
        <v>360</v>
      </c>
      <c r="C38">
        <v>192.15</v>
      </c>
    </row>
    <row r="39" spans="1:3" x14ac:dyDescent="0.2">
      <c r="A39" t="s">
        <v>100</v>
      </c>
      <c r="B39">
        <v>370</v>
      </c>
      <c r="C39">
        <v>192.29</v>
      </c>
    </row>
    <row r="40" spans="1:3" x14ac:dyDescent="0.2">
      <c r="A40" t="s">
        <v>100</v>
      </c>
      <c r="B40">
        <v>380</v>
      </c>
      <c r="C40">
        <v>192.18</v>
      </c>
    </row>
    <row r="41" spans="1:3" x14ac:dyDescent="0.2">
      <c r="A41" t="s">
        <v>100</v>
      </c>
      <c r="B41">
        <v>390</v>
      </c>
      <c r="C41">
        <v>192.34</v>
      </c>
    </row>
    <row r="42" spans="1:3" x14ac:dyDescent="0.2">
      <c r="A42" t="s">
        <v>100</v>
      </c>
      <c r="B42">
        <v>400</v>
      </c>
      <c r="C42">
        <v>192.46</v>
      </c>
    </row>
    <row r="43" spans="1:3" x14ac:dyDescent="0.2">
      <c r="A43" t="s">
        <v>100</v>
      </c>
      <c r="B43">
        <v>410</v>
      </c>
      <c r="C43">
        <v>192.42</v>
      </c>
    </row>
    <row r="44" spans="1:3" x14ac:dyDescent="0.2">
      <c r="A44" t="s">
        <v>100</v>
      </c>
      <c r="B44">
        <v>420</v>
      </c>
      <c r="C44">
        <v>192.2</v>
      </c>
    </row>
    <row r="45" spans="1:3" x14ac:dyDescent="0.2">
      <c r="A45" t="s">
        <v>100</v>
      </c>
      <c r="B45">
        <v>430</v>
      </c>
      <c r="C45">
        <v>192.09</v>
      </c>
    </row>
    <row r="46" spans="1:3" x14ac:dyDescent="0.2">
      <c r="A46" t="s">
        <v>100</v>
      </c>
      <c r="B46">
        <v>440</v>
      </c>
      <c r="C46">
        <v>192.35</v>
      </c>
    </row>
    <row r="47" spans="1:3" x14ac:dyDescent="0.2">
      <c r="A47" t="s">
        <v>100</v>
      </c>
      <c r="B47">
        <v>450</v>
      </c>
      <c r="C47">
        <v>192.35</v>
      </c>
    </row>
    <row r="48" spans="1:3" x14ac:dyDescent="0.2">
      <c r="A48" t="s">
        <v>100</v>
      </c>
      <c r="B48">
        <v>460</v>
      </c>
      <c r="C48">
        <v>192.39</v>
      </c>
    </row>
    <row r="49" spans="1:3" x14ac:dyDescent="0.2">
      <c r="A49" t="s">
        <v>100</v>
      </c>
      <c r="B49">
        <v>470</v>
      </c>
      <c r="C49">
        <v>192.24</v>
      </c>
    </row>
    <row r="50" spans="1:3" x14ac:dyDescent="0.2">
      <c r="A50" t="s">
        <v>100</v>
      </c>
      <c r="B50">
        <v>480</v>
      </c>
      <c r="C50">
        <v>192.14</v>
      </c>
    </row>
    <row r="51" spans="1:3" x14ac:dyDescent="0.2">
      <c r="A51" t="s">
        <v>100</v>
      </c>
      <c r="B51">
        <v>490</v>
      </c>
      <c r="C51">
        <v>192.22</v>
      </c>
    </row>
    <row r="52" spans="1:3" x14ac:dyDescent="0.2">
      <c r="A52" t="s">
        <v>100</v>
      </c>
      <c r="B52">
        <v>500</v>
      </c>
      <c r="C52">
        <v>192.48</v>
      </c>
    </row>
    <row r="53" spans="1:3" x14ac:dyDescent="0.2">
      <c r="A53" t="s">
        <v>100</v>
      </c>
      <c r="B53">
        <v>510</v>
      </c>
      <c r="C53">
        <v>192.3</v>
      </c>
    </row>
    <row r="54" spans="1:3" x14ac:dyDescent="0.2">
      <c r="A54" t="s">
        <v>100</v>
      </c>
      <c r="B54">
        <v>520</v>
      </c>
      <c r="C54">
        <v>192.13</v>
      </c>
    </row>
    <row r="55" spans="1:3" x14ac:dyDescent="0.2">
      <c r="A55" t="s">
        <v>100</v>
      </c>
      <c r="B55">
        <v>530.03</v>
      </c>
      <c r="C55">
        <v>192.34</v>
      </c>
    </row>
    <row r="56" spans="1:3" x14ac:dyDescent="0.2">
      <c r="A56" t="s">
        <v>100</v>
      </c>
      <c r="B56">
        <v>540</v>
      </c>
      <c r="C56">
        <v>192.14</v>
      </c>
    </row>
    <row r="57" spans="1:3" x14ac:dyDescent="0.2">
      <c r="A57" t="s">
        <v>100</v>
      </c>
      <c r="B57">
        <v>550</v>
      </c>
      <c r="C57">
        <v>192.38</v>
      </c>
    </row>
    <row r="58" spans="1:3" x14ac:dyDescent="0.2">
      <c r="A58" t="s">
        <v>100</v>
      </c>
      <c r="B58">
        <v>560</v>
      </c>
      <c r="C58">
        <v>192.33</v>
      </c>
    </row>
    <row r="59" spans="1:3" x14ac:dyDescent="0.2">
      <c r="A59" t="s">
        <v>100</v>
      </c>
      <c r="B59">
        <v>570</v>
      </c>
      <c r="C59">
        <v>192.38</v>
      </c>
    </row>
    <row r="60" spans="1:3" x14ac:dyDescent="0.2">
      <c r="A60" t="s">
        <v>100</v>
      </c>
      <c r="B60">
        <v>580</v>
      </c>
      <c r="C60">
        <v>192.38</v>
      </c>
    </row>
    <row r="61" spans="1:3" x14ac:dyDescent="0.2">
      <c r="A61" t="s">
        <v>100</v>
      </c>
      <c r="B61">
        <v>590</v>
      </c>
      <c r="C61">
        <v>192.23</v>
      </c>
    </row>
    <row r="62" spans="1:3" x14ac:dyDescent="0.2">
      <c r="A62" t="s">
        <v>100</v>
      </c>
      <c r="B62">
        <v>600</v>
      </c>
      <c r="C62">
        <v>192.38</v>
      </c>
    </row>
    <row r="63" spans="1:3" x14ac:dyDescent="0.2">
      <c r="A63">
        <v>1</v>
      </c>
      <c r="B63">
        <v>610</v>
      </c>
      <c r="C63">
        <v>192.2</v>
      </c>
    </row>
    <row r="64" spans="1:3" x14ac:dyDescent="0.2">
      <c r="A64">
        <v>1</v>
      </c>
      <c r="B64">
        <v>620</v>
      </c>
      <c r="C64">
        <v>192.32</v>
      </c>
    </row>
    <row r="65" spans="1:3" x14ac:dyDescent="0.2">
      <c r="A65">
        <v>1</v>
      </c>
      <c r="B65">
        <v>630</v>
      </c>
      <c r="C65">
        <v>192.5</v>
      </c>
    </row>
    <row r="66" spans="1:3" x14ac:dyDescent="0.2">
      <c r="A66">
        <v>1</v>
      </c>
      <c r="B66">
        <v>640</v>
      </c>
      <c r="C66">
        <v>192.04</v>
      </c>
    </row>
    <row r="67" spans="1:3" x14ac:dyDescent="0.2">
      <c r="A67">
        <v>1</v>
      </c>
      <c r="B67">
        <v>650</v>
      </c>
      <c r="C67">
        <v>192.18</v>
      </c>
    </row>
    <row r="68" spans="1:3" x14ac:dyDescent="0.2">
      <c r="A68">
        <v>1</v>
      </c>
      <c r="B68">
        <v>660</v>
      </c>
      <c r="C68">
        <v>192.23</v>
      </c>
    </row>
    <row r="69" spans="1:3" x14ac:dyDescent="0.2">
      <c r="A69">
        <v>1</v>
      </c>
      <c r="B69">
        <v>670</v>
      </c>
      <c r="C69">
        <v>192.41</v>
      </c>
    </row>
    <row r="70" spans="1:3" x14ac:dyDescent="0.2">
      <c r="A70">
        <v>1</v>
      </c>
      <c r="B70">
        <v>680</v>
      </c>
      <c r="C70">
        <v>192.27</v>
      </c>
    </row>
    <row r="71" spans="1:3" x14ac:dyDescent="0.2">
      <c r="A71">
        <v>1</v>
      </c>
      <c r="B71">
        <v>690</v>
      </c>
      <c r="C71">
        <v>192.21</v>
      </c>
    </row>
    <row r="72" spans="1:3" x14ac:dyDescent="0.2">
      <c r="A72">
        <v>1</v>
      </c>
      <c r="B72">
        <v>700</v>
      </c>
      <c r="C72">
        <v>192.33</v>
      </c>
    </row>
    <row r="73" spans="1:3" x14ac:dyDescent="0.2">
      <c r="A73">
        <v>1</v>
      </c>
      <c r="B73">
        <v>710</v>
      </c>
      <c r="C73">
        <v>192.11</v>
      </c>
    </row>
    <row r="74" spans="1:3" x14ac:dyDescent="0.2">
      <c r="A74">
        <v>1</v>
      </c>
      <c r="B74">
        <v>720</v>
      </c>
      <c r="C74">
        <v>192.3</v>
      </c>
    </row>
    <row r="75" spans="1:3" x14ac:dyDescent="0.2">
      <c r="A75">
        <v>1</v>
      </c>
      <c r="B75">
        <v>730</v>
      </c>
      <c r="C75">
        <v>192.17</v>
      </c>
    </row>
    <row r="76" spans="1:3" x14ac:dyDescent="0.2">
      <c r="A76">
        <v>1</v>
      </c>
      <c r="B76">
        <v>740</v>
      </c>
      <c r="C76">
        <v>192.08</v>
      </c>
    </row>
    <row r="77" spans="1:3" x14ac:dyDescent="0.2">
      <c r="A77">
        <v>1</v>
      </c>
      <c r="B77">
        <v>750</v>
      </c>
      <c r="C77">
        <v>192.24</v>
      </c>
    </row>
    <row r="78" spans="1:3" x14ac:dyDescent="0.2">
      <c r="A78">
        <v>1</v>
      </c>
      <c r="B78">
        <v>760</v>
      </c>
      <c r="C78">
        <v>192.28</v>
      </c>
    </row>
    <row r="79" spans="1:3" x14ac:dyDescent="0.2">
      <c r="A79">
        <v>1</v>
      </c>
      <c r="B79">
        <v>770</v>
      </c>
      <c r="C79">
        <v>192.11</v>
      </c>
    </row>
    <row r="80" spans="1:3" x14ac:dyDescent="0.2">
      <c r="A80">
        <v>1</v>
      </c>
      <c r="B80">
        <v>780</v>
      </c>
      <c r="C80">
        <v>192.14</v>
      </c>
    </row>
    <row r="81" spans="1:3" x14ac:dyDescent="0.2">
      <c r="A81">
        <v>1</v>
      </c>
      <c r="B81">
        <v>790</v>
      </c>
      <c r="C81">
        <v>192.28</v>
      </c>
    </row>
    <row r="82" spans="1:3" x14ac:dyDescent="0.2">
      <c r="A82">
        <v>1</v>
      </c>
      <c r="B82">
        <v>800</v>
      </c>
      <c r="C82">
        <v>192.29</v>
      </c>
    </row>
    <row r="83" spans="1:3" x14ac:dyDescent="0.2">
      <c r="A83">
        <v>1</v>
      </c>
      <c r="B83">
        <v>810</v>
      </c>
      <c r="C83">
        <v>192.2</v>
      </c>
    </row>
    <row r="84" spans="1:3" x14ac:dyDescent="0.2">
      <c r="A84">
        <v>1</v>
      </c>
      <c r="B84">
        <v>820</v>
      </c>
      <c r="C84">
        <v>192.21</v>
      </c>
    </row>
    <row r="85" spans="1:3" x14ac:dyDescent="0.2">
      <c r="A85">
        <v>1</v>
      </c>
      <c r="B85">
        <v>830</v>
      </c>
      <c r="C85">
        <v>192.14</v>
      </c>
    </row>
    <row r="86" spans="1:3" x14ac:dyDescent="0.2">
      <c r="A86">
        <v>1</v>
      </c>
      <c r="B86">
        <v>840</v>
      </c>
      <c r="C86">
        <v>192.19</v>
      </c>
    </row>
    <row r="87" spans="1:3" x14ac:dyDescent="0.2">
      <c r="A87">
        <v>1</v>
      </c>
      <c r="B87">
        <v>850</v>
      </c>
      <c r="C87">
        <v>192.06</v>
      </c>
    </row>
    <row r="88" spans="1:3" x14ac:dyDescent="0.2">
      <c r="A88">
        <v>1</v>
      </c>
      <c r="B88">
        <v>860</v>
      </c>
      <c r="C88">
        <v>192.09</v>
      </c>
    </row>
    <row r="89" spans="1:3" x14ac:dyDescent="0.2">
      <c r="A89">
        <v>1</v>
      </c>
      <c r="B89">
        <v>870</v>
      </c>
      <c r="C89">
        <v>192.18</v>
      </c>
    </row>
    <row r="90" spans="1:3" x14ac:dyDescent="0.2">
      <c r="A90">
        <v>1</v>
      </c>
      <c r="B90">
        <v>880</v>
      </c>
      <c r="C90">
        <v>192.11</v>
      </c>
    </row>
    <row r="91" spans="1:3" x14ac:dyDescent="0.2">
      <c r="A91">
        <v>1</v>
      </c>
      <c r="B91">
        <v>890</v>
      </c>
      <c r="C91">
        <v>192.08</v>
      </c>
    </row>
    <row r="92" spans="1:3" x14ac:dyDescent="0.2">
      <c r="A92">
        <v>1</v>
      </c>
      <c r="B92">
        <v>900</v>
      </c>
      <c r="C92">
        <v>192.12</v>
      </c>
    </row>
    <row r="93" spans="1:3" x14ac:dyDescent="0.2">
      <c r="A93">
        <v>1</v>
      </c>
      <c r="B93">
        <v>910</v>
      </c>
      <c r="C93">
        <v>192.08</v>
      </c>
    </row>
    <row r="94" spans="1:3" x14ac:dyDescent="0.2">
      <c r="A94">
        <v>1</v>
      </c>
      <c r="B94">
        <v>920</v>
      </c>
      <c r="C94">
        <v>192.11</v>
      </c>
    </row>
    <row r="95" spans="1:3" x14ac:dyDescent="0.2">
      <c r="A95">
        <v>1</v>
      </c>
      <c r="B95">
        <v>930</v>
      </c>
      <c r="C95">
        <v>192.21</v>
      </c>
    </row>
    <row r="96" spans="1:3" x14ac:dyDescent="0.2">
      <c r="A96">
        <v>1</v>
      </c>
      <c r="B96">
        <v>940</v>
      </c>
      <c r="C96">
        <v>192.07</v>
      </c>
    </row>
    <row r="97" spans="1:3" x14ac:dyDescent="0.2">
      <c r="A97">
        <v>1</v>
      </c>
      <c r="B97">
        <v>950</v>
      </c>
      <c r="C97">
        <v>192.28</v>
      </c>
    </row>
    <row r="98" spans="1:3" x14ac:dyDescent="0.2">
      <c r="A98">
        <v>1</v>
      </c>
      <c r="B98">
        <v>960</v>
      </c>
      <c r="C98">
        <v>192.19</v>
      </c>
    </row>
    <row r="99" spans="1:3" x14ac:dyDescent="0.2">
      <c r="A99">
        <v>1</v>
      </c>
      <c r="B99">
        <v>970</v>
      </c>
      <c r="C99">
        <v>192.1</v>
      </c>
    </row>
    <row r="100" spans="1:3" x14ac:dyDescent="0.2">
      <c r="A100">
        <v>1</v>
      </c>
      <c r="B100">
        <v>980</v>
      </c>
      <c r="C100">
        <v>192.06</v>
      </c>
    </row>
    <row r="101" spans="1:3" x14ac:dyDescent="0.2">
      <c r="A101">
        <v>1</v>
      </c>
      <c r="B101">
        <v>990</v>
      </c>
      <c r="C101">
        <v>192.02</v>
      </c>
    </row>
    <row r="102" spans="1:3" x14ac:dyDescent="0.2">
      <c r="A102">
        <v>1</v>
      </c>
      <c r="B102">
        <v>1000</v>
      </c>
      <c r="C102">
        <v>192.13</v>
      </c>
    </row>
    <row r="103" spans="1:3" x14ac:dyDescent="0.2">
      <c r="A103">
        <v>1</v>
      </c>
      <c r="B103">
        <v>1010</v>
      </c>
      <c r="C103">
        <v>191.93</v>
      </c>
    </row>
    <row r="104" spans="1:3" x14ac:dyDescent="0.2">
      <c r="A104">
        <v>1</v>
      </c>
      <c r="B104">
        <v>1020</v>
      </c>
      <c r="C104">
        <v>192.01</v>
      </c>
    </row>
    <row r="105" spans="1:3" x14ac:dyDescent="0.2">
      <c r="A105">
        <v>1</v>
      </c>
      <c r="B105">
        <v>1030</v>
      </c>
      <c r="C105">
        <v>192.04</v>
      </c>
    </row>
    <row r="106" spans="1:3" x14ac:dyDescent="0.2">
      <c r="A106">
        <v>1</v>
      </c>
      <c r="B106">
        <v>1040</v>
      </c>
      <c r="C106">
        <v>192.16</v>
      </c>
    </row>
    <row r="107" spans="1:3" x14ac:dyDescent="0.2">
      <c r="A107">
        <v>1</v>
      </c>
      <c r="B107">
        <v>1050</v>
      </c>
      <c r="C107">
        <v>192.22</v>
      </c>
    </row>
    <row r="108" spans="1:3" x14ac:dyDescent="0.2">
      <c r="A108">
        <v>1</v>
      </c>
      <c r="B108">
        <v>1060</v>
      </c>
      <c r="C108">
        <v>192.06</v>
      </c>
    </row>
    <row r="109" spans="1:3" x14ac:dyDescent="0.2">
      <c r="A109">
        <v>1</v>
      </c>
      <c r="B109">
        <v>1070</v>
      </c>
      <c r="C109">
        <v>192.09</v>
      </c>
    </row>
    <row r="110" spans="1:3" x14ac:dyDescent="0.2">
      <c r="A110">
        <v>1</v>
      </c>
      <c r="B110">
        <v>1080</v>
      </c>
      <c r="C110">
        <v>192.03</v>
      </c>
    </row>
    <row r="111" spans="1:3" x14ac:dyDescent="0.2">
      <c r="A111">
        <v>1</v>
      </c>
      <c r="B111">
        <v>1090</v>
      </c>
      <c r="C111">
        <v>192.06</v>
      </c>
    </row>
    <row r="112" spans="1:3" x14ac:dyDescent="0.2">
      <c r="A112">
        <v>1</v>
      </c>
      <c r="B112">
        <v>1100</v>
      </c>
      <c r="C112">
        <v>192.34</v>
      </c>
    </row>
    <row r="113" spans="1:3" x14ac:dyDescent="0.2">
      <c r="A113">
        <v>1</v>
      </c>
      <c r="B113">
        <v>1110</v>
      </c>
      <c r="C113">
        <v>191.97</v>
      </c>
    </row>
    <row r="114" spans="1:3" x14ac:dyDescent="0.2">
      <c r="A114">
        <v>1</v>
      </c>
      <c r="B114">
        <v>1120</v>
      </c>
      <c r="C114">
        <v>192.12</v>
      </c>
    </row>
    <row r="115" spans="1:3" x14ac:dyDescent="0.2">
      <c r="A115">
        <v>1</v>
      </c>
      <c r="B115">
        <v>1130</v>
      </c>
      <c r="C115">
        <v>192.05</v>
      </c>
    </row>
    <row r="116" spans="1:3" x14ac:dyDescent="0.2">
      <c r="A116">
        <v>1</v>
      </c>
      <c r="B116">
        <v>1140</v>
      </c>
      <c r="C116">
        <v>192.07</v>
      </c>
    </row>
    <row r="117" spans="1:3" x14ac:dyDescent="0.2">
      <c r="A117">
        <v>1</v>
      </c>
      <c r="B117">
        <v>1150</v>
      </c>
      <c r="C117">
        <v>192.19</v>
      </c>
    </row>
    <row r="118" spans="1:3" x14ac:dyDescent="0.2">
      <c r="A118">
        <v>1</v>
      </c>
      <c r="B118">
        <v>1160</v>
      </c>
      <c r="C118">
        <v>192.14</v>
      </c>
    </row>
    <row r="119" spans="1:3" x14ac:dyDescent="0.2">
      <c r="A119">
        <v>1</v>
      </c>
      <c r="B119">
        <v>1170</v>
      </c>
      <c r="C119">
        <v>191.93</v>
      </c>
    </row>
    <row r="120" spans="1:3" x14ac:dyDescent="0.2">
      <c r="A120">
        <v>1</v>
      </c>
      <c r="B120">
        <v>1180</v>
      </c>
      <c r="C120">
        <v>192.02</v>
      </c>
    </row>
    <row r="121" spans="1:3" x14ac:dyDescent="0.2">
      <c r="A121">
        <v>1</v>
      </c>
      <c r="B121">
        <v>1190</v>
      </c>
      <c r="C121">
        <v>192.03</v>
      </c>
    </row>
    <row r="122" spans="1:3" x14ac:dyDescent="0.2">
      <c r="A122">
        <v>1</v>
      </c>
      <c r="B122">
        <v>1200</v>
      </c>
      <c r="C122">
        <v>192.18</v>
      </c>
    </row>
    <row r="123" spans="1:3" x14ac:dyDescent="0.2">
      <c r="A123">
        <f>A63+1</f>
        <v>2</v>
      </c>
      <c r="B123">
        <v>1210</v>
      </c>
      <c r="C123">
        <v>191.97</v>
      </c>
    </row>
    <row r="124" spans="1:3" x14ac:dyDescent="0.2">
      <c r="A124">
        <f t="shared" ref="A124:A187" si="3">A64+1</f>
        <v>2</v>
      </c>
      <c r="B124">
        <v>1220</v>
      </c>
      <c r="C124">
        <v>192.14</v>
      </c>
    </row>
    <row r="125" spans="1:3" x14ac:dyDescent="0.2">
      <c r="A125">
        <f t="shared" si="3"/>
        <v>2</v>
      </c>
      <c r="B125">
        <v>1230</v>
      </c>
      <c r="C125">
        <v>192.03</v>
      </c>
    </row>
    <row r="126" spans="1:3" x14ac:dyDescent="0.2">
      <c r="A126">
        <f t="shared" si="3"/>
        <v>2</v>
      </c>
      <c r="B126">
        <v>1240</v>
      </c>
      <c r="C126">
        <v>191.92</v>
      </c>
    </row>
    <row r="127" spans="1:3" x14ac:dyDescent="0.2">
      <c r="A127">
        <f t="shared" si="3"/>
        <v>2</v>
      </c>
      <c r="B127">
        <v>1250</v>
      </c>
      <c r="C127">
        <v>191.97</v>
      </c>
    </row>
    <row r="128" spans="1:3" x14ac:dyDescent="0.2">
      <c r="A128">
        <f t="shared" si="3"/>
        <v>2</v>
      </c>
      <c r="B128">
        <v>1260</v>
      </c>
      <c r="C128">
        <v>191.95</v>
      </c>
    </row>
    <row r="129" spans="1:3" x14ac:dyDescent="0.2">
      <c r="A129">
        <f t="shared" si="3"/>
        <v>2</v>
      </c>
      <c r="B129">
        <v>1270</v>
      </c>
      <c r="C129">
        <v>192.25</v>
      </c>
    </row>
    <row r="130" spans="1:3" x14ac:dyDescent="0.2">
      <c r="A130">
        <f t="shared" si="3"/>
        <v>2</v>
      </c>
      <c r="B130">
        <v>1280</v>
      </c>
      <c r="C130">
        <v>191.88</v>
      </c>
    </row>
    <row r="131" spans="1:3" x14ac:dyDescent="0.2">
      <c r="A131">
        <f t="shared" si="3"/>
        <v>2</v>
      </c>
      <c r="B131">
        <v>1290</v>
      </c>
      <c r="C131">
        <v>191.82</v>
      </c>
    </row>
    <row r="132" spans="1:3" x14ac:dyDescent="0.2">
      <c r="A132">
        <f t="shared" si="3"/>
        <v>2</v>
      </c>
      <c r="B132">
        <v>1300</v>
      </c>
      <c r="C132">
        <v>192</v>
      </c>
    </row>
    <row r="133" spans="1:3" x14ac:dyDescent="0.2">
      <c r="A133">
        <f t="shared" si="3"/>
        <v>2</v>
      </c>
      <c r="B133">
        <v>1310</v>
      </c>
      <c r="C133">
        <v>192.18</v>
      </c>
    </row>
    <row r="134" spans="1:3" x14ac:dyDescent="0.2">
      <c r="A134">
        <f t="shared" si="3"/>
        <v>2</v>
      </c>
      <c r="B134">
        <v>1320</v>
      </c>
      <c r="C134">
        <v>192.14</v>
      </c>
    </row>
    <row r="135" spans="1:3" x14ac:dyDescent="0.2">
      <c r="A135">
        <f t="shared" si="3"/>
        <v>2</v>
      </c>
      <c r="B135">
        <v>1330</v>
      </c>
      <c r="C135">
        <v>192.18</v>
      </c>
    </row>
    <row r="136" spans="1:3" x14ac:dyDescent="0.2">
      <c r="A136">
        <f t="shared" si="3"/>
        <v>2</v>
      </c>
      <c r="B136">
        <v>1340</v>
      </c>
      <c r="C136">
        <v>191.8</v>
      </c>
    </row>
    <row r="137" spans="1:3" x14ac:dyDescent="0.2">
      <c r="A137">
        <f t="shared" si="3"/>
        <v>2</v>
      </c>
      <c r="B137">
        <v>1350</v>
      </c>
      <c r="C137">
        <v>191.92</v>
      </c>
    </row>
    <row r="138" spans="1:3" x14ac:dyDescent="0.2">
      <c r="A138">
        <f t="shared" si="3"/>
        <v>2</v>
      </c>
      <c r="B138">
        <v>1360</v>
      </c>
      <c r="C138">
        <v>192.1</v>
      </c>
    </row>
    <row r="139" spans="1:3" x14ac:dyDescent="0.2">
      <c r="A139">
        <f t="shared" si="3"/>
        <v>2</v>
      </c>
      <c r="B139">
        <v>1370</v>
      </c>
      <c r="C139">
        <v>191.94</v>
      </c>
    </row>
    <row r="140" spans="1:3" x14ac:dyDescent="0.2">
      <c r="A140">
        <f t="shared" si="3"/>
        <v>2</v>
      </c>
      <c r="B140">
        <v>1380</v>
      </c>
      <c r="C140">
        <v>192.19</v>
      </c>
    </row>
    <row r="141" spans="1:3" x14ac:dyDescent="0.2">
      <c r="A141">
        <f t="shared" si="3"/>
        <v>2</v>
      </c>
      <c r="B141">
        <v>1390</v>
      </c>
      <c r="C141">
        <v>192.12</v>
      </c>
    </row>
    <row r="142" spans="1:3" x14ac:dyDescent="0.2">
      <c r="A142">
        <f t="shared" si="3"/>
        <v>2</v>
      </c>
      <c r="B142">
        <v>1400</v>
      </c>
      <c r="C142">
        <v>192.1</v>
      </c>
    </row>
    <row r="143" spans="1:3" x14ac:dyDescent="0.2">
      <c r="A143">
        <f t="shared" si="3"/>
        <v>2</v>
      </c>
      <c r="B143">
        <v>1410</v>
      </c>
      <c r="C143">
        <v>192.17</v>
      </c>
    </row>
    <row r="144" spans="1:3" x14ac:dyDescent="0.2">
      <c r="A144">
        <f t="shared" si="3"/>
        <v>2</v>
      </c>
      <c r="B144">
        <v>1420</v>
      </c>
      <c r="C144">
        <v>191.85</v>
      </c>
    </row>
    <row r="145" spans="1:3" x14ac:dyDescent="0.2">
      <c r="A145">
        <f t="shared" si="3"/>
        <v>2</v>
      </c>
      <c r="B145">
        <v>1430</v>
      </c>
      <c r="C145">
        <v>192.08</v>
      </c>
    </row>
    <row r="146" spans="1:3" x14ac:dyDescent="0.2">
      <c r="A146">
        <f t="shared" si="3"/>
        <v>2</v>
      </c>
      <c r="B146">
        <v>1440</v>
      </c>
      <c r="C146">
        <v>192.01</v>
      </c>
    </row>
    <row r="147" spans="1:3" x14ac:dyDescent="0.2">
      <c r="A147">
        <f t="shared" si="3"/>
        <v>2</v>
      </c>
      <c r="B147">
        <v>1450</v>
      </c>
      <c r="C147">
        <v>191.99</v>
      </c>
    </row>
    <row r="148" spans="1:3" x14ac:dyDescent="0.2">
      <c r="A148">
        <f t="shared" si="3"/>
        <v>2</v>
      </c>
      <c r="B148">
        <v>1460</v>
      </c>
      <c r="C148">
        <v>192.01</v>
      </c>
    </row>
    <row r="149" spans="1:3" x14ac:dyDescent="0.2">
      <c r="A149">
        <f t="shared" si="3"/>
        <v>2</v>
      </c>
      <c r="B149">
        <v>1470</v>
      </c>
      <c r="C149">
        <v>192.1</v>
      </c>
    </row>
    <row r="150" spans="1:3" x14ac:dyDescent="0.2">
      <c r="A150">
        <f t="shared" si="3"/>
        <v>2</v>
      </c>
      <c r="B150">
        <v>1480</v>
      </c>
      <c r="C150">
        <v>192.05</v>
      </c>
    </row>
    <row r="151" spans="1:3" x14ac:dyDescent="0.2">
      <c r="A151">
        <f t="shared" si="3"/>
        <v>2</v>
      </c>
      <c r="B151">
        <v>1490</v>
      </c>
      <c r="C151">
        <v>191.97</v>
      </c>
    </row>
    <row r="152" spans="1:3" x14ac:dyDescent="0.2">
      <c r="A152">
        <f t="shared" si="3"/>
        <v>2</v>
      </c>
      <c r="B152">
        <v>1500</v>
      </c>
      <c r="C152">
        <v>191.89</v>
      </c>
    </row>
    <row r="153" spans="1:3" x14ac:dyDescent="0.2">
      <c r="A153">
        <f t="shared" si="3"/>
        <v>2</v>
      </c>
      <c r="B153">
        <v>1510</v>
      </c>
      <c r="C153">
        <v>191.99</v>
      </c>
    </row>
    <row r="154" spans="1:3" x14ac:dyDescent="0.2">
      <c r="A154">
        <f t="shared" si="3"/>
        <v>2</v>
      </c>
      <c r="B154">
        <v>1520</v>
      </c>
      <c r="C154">
        <v>191.99</v>
      </c>
    </row>
    <row r="155" spans="1:3" x14ac:dyDescent="0.2">
      <c r="A155">
        <f t="shared" si="3"/>
        <v>2</v>
      </c>
      <c r="B155">
        <v>1530</v>
      </c>
      <c r="C155">
        <v>192</v>
      </c>
    </row>
    <row r="156" spans="1:3" x14ac:dyDescent="0.2">
      <c r="A156">
        <f t="shared" si="3"/>
        <v>2</v>
      </c>
      <c r="B156">
        <v>1540</v>
      </c>
      <c r="C156">
        <v>191.91</v>
      </c>
    </row>
    <row r="157" spans="1:3" x14ac:dyDescent="0.2">
      <c r="A157">
        <f t="shared" si="3"/>
        <v>2</v>
      </c>
      <c r="B157">
        <v>1550</v>
      </c>
      <c r="C157">
        <v>192.01</v>
      </c>
    </row>
    <row r="158" spans="1:3" x14ac:dyDescent="0.2">
      <c r="A158">
        <f t="shared" si="3"/>
        <v>2</v>
      </c>
      <c r="B158">
        <v>1560</v>
      </c>
      <c r="C158">
        <v>191.93</v>
      </c>
    </row>
    <row r="159" spans="1:3" x14ac:dyDescent="0.2">
      <c r="A159">
        <f t="shared" si="3"/>
        <v>2</v>
      </c>
      <c r="B159">
        <v>1570</v>
      </c>
      <c r="C159">
        <v>191.96</v>
      </c>
    </row>
    <row r="160" spans="1:3" x14ac:dyDescent="0.2">
      <c r="A160">
        <f t="shared" si="3"/>
        <v>2</v>
      </c>
      <c r="B160">
        <v>1580</v>
      </c>
      <c r="C160">
        <v>192.11</v>
      </c>
    </row>
    <row r="161" spans="1:3" x14ac:dyDescent="0.2">
      <c r="A161">
        <f t="shared" si="3"/>
        <v>2</v>
      </c>
      <c r="B161">
        <v>1590</v>
      </c>
      <c r="C161">
        <v>192.02</v>
      </c>
    </row>
    <row r="162" spans="1:3" x14ac:dyDescent="0.2">
      <c r="A162">
        <f t="shared" si="3"/>
        <v>2</v>
      </c>
      <c r="B162">
        <v>1600</v>
      </c>
      <c r="C162">
        <v>191.99</v>
      </c>
    </row>
    <row r="163" spans="1:3" x14ac:dyDescent="0.2">
      <c r="A163">
        <f t="shared" si="3"/>
        <v>2</v>
      </c>
      <c r="B163">
        <v>1610</v>
      </c>
      <c r="C163">
        <v>191.88</v>
      </c>
    </row>
    <row r="164" spans="1:3" x14ac:dyDescent="0.2">
      <c r="A164">
        <f t="shared" si="3"/>
        <v>2</v>
      </c>
      <c r="B164">
        <v>1620</v>
      </c>
      <c r="C164">
        <v>191.88</v>
      </c>
    </row>
    <row r="165" spans="1:3" x14ac:dyDescent="0.2">
      <c r="A165">
        <f t="shared" si="3"/>
        <v>2</v>
      </c>
      <c r="B165">
        <v>1630</v>
      </c>
      <c r="C165">
        <v>191.95</v>
      </c>
    </row>
    <row r="166" spans="1:3" x14ac:dyDescent="0.2">
      <c r="A166">
        <f t="shared" si="3"/>
        <v>2</v>
      </c>
      <c r="B166">
        <v>1640</v>
      </c>
      <c r="C166">
        <v>191.9</v>
      </c>
    </row>
    <row r="167" spans="1:3" x14ac:dyDescent="0.2">
      <c r="A167">
        <f t="shared" si="3"/>
        <v>2</v>
      </c>
      <c r="B167">
        <v>1650</v>
      </c>
      <c r="C167">
        <v>192.28</v>
      </c>
    </row>
    <row r="168" spans="1:3" x14ac:dyDescent="0.2">
      <c r="A168">
        <f t="shared" si="3"/>
        <v>2</v>
      </c>
      <c r="B168">
        <v>1660</v>
      </c>
      <c r="C168">
        <v>191.95</v>
      </c>
    </row>
    <row r="169" spans="1:3" x14ac:dyDescent="0.2">
      <c r="A169">
        <f t="shared" si="3"/>
        <v>2</v>
      </c>
      <c r="B169">
        <v>1670</v>
      </c>
      <c r="C169">
        <v>191.95</v>
      </c>
    </row>
    <row r="170" spans="1:3" x14ac:dyDescent="0.2">
      <c r="A170">
        <f t="shared" si="3"/>
        <v>2</v>
      </c>
      <c r="B170">
        <v>1680</v>
      </c>
      <c r="C170">
        <v>192.01</v>
      </c>
    </row>
    <row r="171" spans="1:3" x14ac:dyDescent="0.2">
      <c r="A171">
        <f t="shared" si="3"/>
        <v>2</v>
      </c>
      <c r="B171">
        <v>1690</v>
      </c>
      <c r="C171">
        <v>192.01</v>
      </c>
    </row>
    <row r="172" spans="1:3" x14ac:dyDescent="0.2">
      <c r="A172">
        <f t="shared" si="3"/>
        <v>2</v>
      </c>
      <c r="B172">
        <v>1700</v>
      </c>
      <c r="C172">
        <v>191.91</v>
      </c>
    </row>
    <row r="173" spans="1:3" x14ac:dyDescent="0.2">
      <c r="A173">
        <f t="shared" si="3"/>
        <v>2</v>
      </c>
      <c r="B173">
        <v>1710</v>
      </c>
      <c r="C173">
        <v>191.9</v>
      </c>
    </row>
    <row r="174" spans="1:3" x14ac:dyDescent="0.2">
      <c r="A174">
        <f t="shared" si="3"/>
        <v>2</v>
      </c>
      <c r="B174">
        <v>1720</v>
      </c>
      <c r="C174">
        <v>191.98</v>
      </c>
    </row>
    <row r="175" spans="1:3" x14ac:dyDescent="0.2">
      <c r="A175">
        <f t="shared" si="3"/>
        <v>2</v>
      </c>
      <c r="B175">
        <v>1730</v>
      </c>
      <c r="C175">
        <v>192.01</v>
      </c>
    </row>
    <row r="176" spans="1:3" x14ac:dyDescent="0.2">
      <c r="A176">
        <f t="shared" si="3"/>
        <v>2</v>
      </c>
      <c r="B176">
        <v>1740</v>
      </c>
      <c r="C176">
        <v>192.04</v>
      </c>
    </row>
    <row r="177" spans="1:3" x14ac:dyDescent="0.2">
      <c r="A177">
        <f t="shared" si="3"/>
        <v>2</v>
      </c>
      <c r="B177">
        <v>1750</v>
      </c>
      <c r="C177">
        <v>191.99</v>
      </c>
    </row>
    <row r="178" spans="1:3" x14ac:dyDescent="0.2">
      <c r="A178">
        <f t="shared" si="3"/>
        <v>2</v>
      </c>
      <c r="B178">
        <v>1760</v>
      </c>
      <c r="C178">
        <v>192.18</v>
      </c>
    </row>
    <row r="179" spans="1:3" x14ac:dyDescent="0.2">
      <c r="A179">
        <f t="shared" si="3"/>
        <v>2</v>
      </c>
      <c r="B179">
        <v>1770</v>
      </c>
      <c r="C179">
        <v>191.8</v>
      </c>
    </row>
    <row r="180" spans="1:3" x14ac:dyDescent="0.2">
      <c r="A180">
        <f t="shared" si="3"/>
        <v>2</v>
      </c>
      <c r="B180">
        <v>1780</v>
      </c>
      <c r="C180">
        <v>191.91</v>
      </c>
    </row>
    <row r="181" spans="1:3" x14ac:dyDescent="0.2">
      <c r="A181">
        <f t="shared" si="3"/>
        <v>2</v>
      </c>
      <c r="B181">
        <v>1790</v>
      </c>
      <c r="C181">
        <v>191.92</v>
      </c>
    </row>
    <row r="182" spans="1:3" x14ac:dyDescent="0.2">
      <c r="A182">
        <f t="shared" si="3"/>
        <v>2</v>
      </c>
      <c r="B182">
        <v>1800</v>
      </c>
      <c r="C182">
        <v>191.98</v>
      </c>
    </row>
    <row r="183" spans="1:3" x14ac:dyDescent="0.2">
      <c r="A183">
        <f t="shared" si="3"/>
        <v>3</v>
      </c>
      <c r="B183">
        <v>1810</v>
      </c>
      <c r="C183">
        <v>191.84</v>
      </c>
    </row>
    <row r="184" spans="1:3" x14ac:dyDescent="0.2">
      <c r="A184">
        <f t="shared" si="3"/>
        <v>3</v>
      </c>
      <c r="B184">
        <v>1820</v>
      </c>
      <c r="C184">
        <v>192.19</v>
      </c>
    </row>
    <row r="185" spans="1:3" x14ac:dyDescent="0.2">
      <c r="A185">
        <f t="shared" si="3"/>
        <v>3</v>
      </c>
      <c r="B185">
        <v>1830</v>
      </c>
      <c r="C185">
        <v>191.67</v>
      </c>
    </row>
    <row r="186" spans="1:3" x14ac:dyDescent="0.2">
      <c r="A186">
        <f t="shared" si="3"/>
        <v>3</v>
      </c>
      <c r="B186">
        <v>1840</v>
      </c>
      <c r="C186">
        <v>191.97</v>
      </c>
    </row>
    <row r="187" spans="1:3" x14ac:dyDescent="0.2">
      <c r="A187">
        <f t="shared" si="3"/>
        <v>3</v>
      </c>
      <c r="B187">
        <v>1850</v>
      </c>
      <c r="C187">
        <v>191.97</v>
      </c>
    </row>
    <row r="188" spans="1:3" x14ac:dyDescent="0.2">
      <c r="A188">
        <f t="shared" ref="A188:A251" si="4">A128+1</f>
        <v>3</v>
      </c>
      <c r="B188">
        <v>1860</v>
      </c>
      <c r="C188">
        <v>192.16</v>
      </c>
    </row>
    <row r="189" spans="1:3" x14ac:dyDescent="0.2">
      <c r="A189">
        <f t="shared" si="4"/>
        <v>3</v>
      </c>
      <c r="B189">
        <v>1870</v>
      </c>
      <c r="C189">
        <v>191.98</v>
      </c>
    </row>
    <row r="190" spans="1:3" x14ac:dyDescent="0.2">
      <c r="A190">
        <f t="shared" si="4"/>
        <v>3</v>
      </c>
      <c r="B190">
        <v>1880</v>
      </c>
      <c r="C190">
        <v>191.87</v>
      </c>
    </row>
    <row r="191" spans="1:3" x14ac:dyDescent="0.2">
      <c r="A191">
        <f t="shared" si="4"/>
        <v>3</v>
      </c>
      <c r="B191">
        <v>1890</v>
      </c>
      <c r="C191">
        <v>191.83</v>
      </c>
    </row>
    <row r="192" spans="1:3" x14ac:dyDescent="0.2">
      <c r="A192">
        <f t="shared" si="4"/>
        <v>3</v>
      </c>
      <c r="B192">
        <v>1900</v>
      </c>
      <c r="C192">
        <v>192.03</v>
      </c>
    </row>
    <row r="193" spans="1:3" x14ac:dyDescent="0.2">
      <c r="A193">
        <f t="shared" si="4"/>
        <v>3</v>
      </c>
      <c r="B193">
        <v>1910</v>
      </c>
      <c r="C193">
        <v>191.91</v>
      </c>
    </row>
    <row r="194" spans="1:3" x14ac:dyDescent="0.2">
      <c r="A194">
        <f t="shared" si="4"/>
        <v>3</v>
      </c>
      <c r="B194">
        <v>1920</v>
      </c>
      <c r="C194">
        <v>191.86</v>
      </c>
    </row>
    <row r="195" spans="1:3" x14ac:dyDescent="0.2">
      <c r="A195">
        <f t="shared" si="4"/>
        <v>3</v>
      </c>
      <c r="B195">
        <v>1930</v>
      </c>
      <c r="C195">
        <v>191.8</v>
      </c>
    </row>
    <row r="196" spans="1:3" x14ac:dyDescent="0.2">
      <c r="A196">
        <f t="shared" si="4"/>
        <v>3</v>
      </c>
      <c r="B196">
        <v>1940</v>
      </c>
      <c r="C196">
        <v>191.95</v>
      </c>
    </row>
    <row r="197" spans="1:3" x14ac:dyDescent="0.2">
      <c r="A197">
        <f t="shared" si="4"/>
        <v>3</v>
      </c>
      <c r="B197">
        <v>1950</v>
      </c>
      <c r="C197">
        <v>191.84</v>
      </c>
    </row>
    <row r="198" spans="1:3" x14ac:dyDescent="0.2">
      <c r="A198">
        <f t="shared" si="4"/>
        <v>3</v>
      </c>
      <c r="B198">
        <v>1960</v>
      </c>
      <c r="C198">
        <v>191.74</v>
      </c>
    </row>
    <row r="199" spans="1:3" x14ac:dyDescent="0.2">
      <c r="A199">
        <f t="shared" si="4"/>
        <v>3</v>
      </c>
      <c r="B199">
        <v>1970</v>
      </c>
      <c r="C199">
        <v>192</v>
      </c>
    </row>
    <row r="200" spans="1:3" x14ac:dyDescent="0.2">
      <c r="A200">
        <f t="shared" si="4"/>
        <v>3</v>
      </c>
      <c r="B200">
        <v>1980</v>
      </c>
      <c r="C200">
        <v>192.02</v>
      </c>
    </row>
    <row r="201" spans="1:3" x14ac:dyDescent="0.2">
      <c r="A201">
        <f t="shared" si="4"/>
        <v>3</v>
      </c>
      <c r="B201">
        <v>1990</v>
      </c>
      <c r="C201">
        <v>191.96</v>
      </c>
    </row>
    <row r="202" spans="1:3" x14ac:dyDescent="0.2">
      <c r="A202">
        <f t="shared" si="4"/>
        <v>3</v>
      </c>
      <c r="B202">
        <v>2000</v>
      </c>
      <c r="C202">
        <v>191.94</v>
      </c>
    </row>
    <row r="203" spans="1:3" x14ac:dyDescent="0.2">
      <c r="A203">
        <f t="shared" si="4"/>
        <v>3</v>
      </c>
      <c r="B203">
        <v>2010</v>
      </c>
      <c r="C203">
        <v>192</v>
      </c>
    </row>
    <row r="204" spans="1:3" x14ac:dyDescent="0.2">
      <c r="A204">
        <f t="shared" si="4"/>
        <v>3</v>
      </c>
      <c r="B204">
        <v>2020</v>
      </c>
      <c r="C204">
        <v>191.97</v>
      </c>
    </row>
    <row r="205" spans="1:3" x14ac:dyDescent="0.2">
      <c r="A205">
        <f t="shared" si="4"/>
        <v>3</v>
      </c>
      <c r="B205">
        <v>2030</v>
      </c>
      <c r="C205">
        <v>192.04</v>
      </c>
    </row>
    <row r="206" spans="1:3" x14ac:dyDescent="0.2">
      <c r="A206">
        <f t="shared" si="4"/>
        <v>3</v>
      </c>
      <c r="B206">
        <v>2040</v>
      </c>
      <c r="C206">
        <v>191.93</v>
      </c>
    </row>
    <row r="207" spans="1:3" x14ac:dyDescent="0.2">
      <c r="A207">
        <f t="shared" si="4"/>
        <v>3</v>
      </c>
      <c r="B207">
        <v>2050</v>
      </c>
      <c r="C207">
        <v>191.93</v>
      </c>
    </row>
    <row r="208" spans="1:3" x14ac:dyDescent="0.2">
      <c r="A208">
        <f t="shared" si="4"/>
        <v>3</v>
      </c>
      <c r="B208">
        <v>2060</v>
      </c>
      <c r="C208">
        <v>192</v>
      </c>
    </row>
    <row r="209" spans="1:3" x14ac:dyDescent="0.2">
      <c r="A209">
        <f t="shared" si="4"/>
        <v>3</v>
      </c>
      <c r="B209">
        <v>2070</v>
      </c>
      <c r="C209">
        <v>191.95</v>
      </c>
    </row>
    <row r="210" spans="1:3" x14ac:dyDescent="0.2">
      <c r="A210">
        <f t="shared" si="4"/>
        <v>3</v>
      </c>
      <c r="B210">
        <v>2080</v>
      </c>
      <c r="C210">
        <v>191.84</v>
      </c>
    </row>
    <row r="211" spans="1:3" x14ac:dyDescent="0.2">
      <c r="A211">
        <f t="shared" si="4"/>
        <v>3</v>
      </c>
      <c r="B211">
        <v>2090</v>
      </c>
      <c r="C211">
        <v>191.96</v>
      </c>
    </row>
    <row r="212" spans="1:3" x14ac:dyDescent="0.2">
      <c r="A212">
        <f t="shared" si="4"/>
        <v>3</v>
      </c>
      <c r="B212">
        <v>2100</v>
      </c>
      <c r="C212">
        <v>191.95</v>
      </c>
    </row>
    <row r="213" spans="1:3" x14ac:dyDescent="0.2">
      <c r="A213">
        <f t="shared" si="4"/>
        <v>3</v>
      </c>
      <c r="B213">
        <v>2110</v>
      </c>
      <c r="C213">
        <v>192.06</v>
      </c>
    </row>
    <row r="214" spans="1:3" x14ac:dyDescent="0.2">
      <c r="A214">
        <f t="shared" si="4"/>
        <v>3</v>
      </c>
      <c r="B214">
        <v>2120</v>
      </c>
      <c r="C214">
        <v>192.01</v>
      </c>
    </row>
    <row r="215" spans="1:3" x14ac:dyDescent="0.2">
      <c r="A215">
        <f t="shared" si="4"/>
        <v>3</v>
      </c>
      <c r="B215">
        <v>2130</v>
      </c>
      <c r="C215">
        <v>191.8</v>
      </c>
    </row>
    <row r="216" spans="1:3" x14ac:dyDescent="0.2">
      <c r="A216">
        <f t="shared" si="4"/>
        <v>3</v>
      </c>
      <c r="B216">
        <v>2140</v>
      </c>
      <c r="C216">
        <v>192.02</v>
      </c>
    </row>
    <row r="217" spans="1:3" x14ac:dyDescent="0.2">
      <c r="A217">
        <f t="shared" si="4"/>
        <v>3</v>
      </c>
      <c r="B217">
        <v>2150</v>
      </c>
      <c r="C217">
        <v>191.83</v>
      </c>
    </row>
    <row r="218" spans="1:3" x14ac:dyDescent="0.2">
      <c r="A218">
        <f t="shared" si="4"/>
        <v>3</v>
      </c>
      <c r="B218">
        <v>2160</v>
      </c>
      <c r="C218">
        <v>191.93</v>
      </c>
    </row>
    <row r="219" spans="1:3" x14ac:dyDescent="0.2">
      <c r="A219">
        <f t="shared" si="4"/>
        <v>3</v>
      </c>
      <c r="B219">
        <v>2170</v>
      </c>
      <c r="C219">
        <v>192.05</v>
      </c>
    </row>
    <row r="220" spans="1:3" x14ac:dyDescent="0.2">
      <c r="A220">
        <f t="shared" si="4"/>
        <v>3</v>
      </c>
      <c r="B220">
        <v>2180</v>
      </c>
      <c r="C220">
        <v>191.86</v>
      </c>
    </row>
    <row r="221" spans="1:3" x14ac:dyDescent="0.2">
      <c r="A221">
        <f t="shared" si="4"/>
        <v>3</v>
      </c>
      <c r="B221">
        <v>2190</v>
      </c>
      <c r="C221">
        <v>191.88</v>
      </c>
    </row>
    <row r="222" spans="1:3" x14ac:dyDescent="0.2">
      <c r="A222">
        <f t="shared" si="4"/>
        <v>3</v>
      </c>
      <c r="B222">
        <v>2200</v>
      </c>
      <c r="C222">
        <v>191.93</v>
      </c>
    </row>
    <row r="223" spans="1:3" x14ac:dyDescent="0.2">
      <c r="A223">
        <f t="shared" si="4"/>
        <v>3</v>
      </c>
      <c r="B223">
        <v>2210</v>
      </c>
      <c r="C223">
        <v>192.1</v>
      </c>
    </row>
    <row r="224" spans="1:3" x14ac:dyDescent="0.2">
      <c r="A224">
        <f t="shared" si="4"/>
        <v>3</v>
      </c>
      <c r="B224">
        <v>2220</v>
      </c>
      <c r="C224">
        <v>191.78</v>
      </c>
    </row>
    <row r="225" spans="1:3" x14ac:dyDescent="0.2">
      <c r="A225">
        <f t="shared" si="4"/>
        <v>3</v>
      </c>
      <c r="B225">
        <v>2230</v>
      </c>
      <c r="C225">
        <v>191.88</v>
      </c>
    </row>
    <row r="226" spans="1:3" x14ac:dyDescent="0.2">
      <c r="A226">
        <f t="shared" si="4"/>
        <v>3</v>
      </c>
      <c r="B226">
        <v>2240</v>
      </c>
      <c r="C226">
        <v>191.99</v>
      </c>
    </row>
    <row r="227" spans="1:3" x14ac:dyDescent="0.2">
      <c r="A227">
        <f t="shared" si="4"/>
        <v>3</v>
      </c>
      <c r="B227">
        <v>2250</v>
      </c>
      <c r="C227">
        <v>191.97</v>
      </c>
    </row>
    <row r="228" spans="1:3" x14ac:dyDescent="0.2">
      <c r="A228">
        <f t="shared" si="4"/>
        <v>3</v>
      </c>
      <c r="B228">
        <v>2260</v>
      </c>
      <c r="C228">
        <v>191.88</v>
      </c>
    </row>
    <row r="229" spans="1:3" x14ac:dyDescent="0.2">
      <c r="A229">
        <f t="shared" si="4"/>
        <v>3</v>
      </c>
      <c r="B229">
        <v>2270</v>
      </c>
      <c r="C229">
        <v>191.98</v>
      </c>
    </row>
    <row r="230" spans="1:3" x14ac:dyDescent="0.2">
      <c r="A230">
        <f t="shared" si="4"/>
        <v>3</v>
      </c>
      <c r="B230">
        <v>2280</v>
      </c>
      <c r="C230">
        <v>192.05</v>
      </c>
    </row>
    <row r="231" spans="1:3" x14ac:dyDescent="0.2">
      <c r="A231">
        <f t="shared" si="4"/>
        <v>3</v>
      </c>
      <c r="B231">
        <v>2290</v>
      </c>
      <c r="C231">
        <v>192.06</v>
      </c>
    </row>
    <row r="232" spans="1:3" x14ac:dyDescent="0.2">
      <c r="A232">
        <f t="shared" si="4"/>
        <v>3</v>
      </c>
      <c r="B232">
        <v>2300</v>
      </c>
      <c r="C232">
        <v>192.06</v>
      </c>
    </row>
    <row r="233" spans="1:3" x14ac:dyDescent="0.2">
      <c r="A233">
        <f t="shared" si="4"/>
        <v>3</v>
      </c>
      <c r="B233">
        <v>2310</v>
      </c>
      <c r="C233">
        <v>192.1</v>
      </c>
    </row>
    <row r="234" spans="1:3" x14ac:dyDescent="0.2">
      <c r="A234">
        <f t="shared" si="4"/>
        <v>3</v>
      </c>
      <c r="B234">
        <v>2320</v>
      </c>
      <c r="C234">
        <v>191.87</v>
      </c>
    </row>
    <row r="235" spans="1:3" x14ac:dyDescent="0.2">
      <c r="A235">
        <f t="shared" si="4"/>
        <v>3</v>
      </c>
      <c r="B235">
        <v>2330</v>
      </c>
      <c r="C235">
        <v>192</v>
      </c>
    </row>
    <row r="236" spans="1:3" x14ac:dyDescent="0.2">
      <c r="A236">
        <f t="shared" si="4"/>
        <v>3</v>
      </c>
      <c r="B236">
        <v>2340</v>
      </c>
      <c r="C236">
        <v>192.07</v>
      </c>
    </row>
    <row r="237" spans="1:3" x14ac:dyDescent="0.2">
      <c r="A237">
        <f t="shared" si="4"/>
        <v>3</v>
      </c>
      <c r="B237">
        <v>2350</v>
      </c>
      <c r="C237">
        <v>191.9</v>
      </c>
    </row>
    <row r="238" spans="1:3" x14ac:dyDescent="0.2">
      <c r="A238">
        <f t="shared" si="4"/>
        <v>3</v>
      </c>
      <c r="B238">
        <v>2360</v>
      </c>
      <c r="C238">
        <v>191.87</v>
      </c>
    </row>
    <row r="239" spans="1:3" x14ac:dyDescent="0.2">
      <c r="A239">
        <f t="shared" si="4"/>
        <v>3</v>
      </c>
      <c r="B239">
        <v>2370</v>
      </c>
      <c r="C239">
        <v>192.14</v>
      </c>
    </row>
    <row r="240" spans="1:3" x14ac:dyDescent="0.2">
      <c r="A240">
        <f t="shared" si="4"/>
        <v>3</v>
      </c>
      <c r="B240">
        <v>2380</v>
      </c>
      <c r="C240">
        <v>192.08</v>
      </c>
    </row>
    <row r="241" spans="1:3" x14ac:dyDescent="0.2">
      <c r="A241">
        <f t="shared" si="4"/>
        <v>3</v>
      </c>
      <c r="B241">
        <v>2390</v>
      </c>
      <c r="C241">
        <v>191.97</v>
      </c>
    </row>
    <row r="242" spans="1:3" x14ac:dyDescent="0.2">
      <c r="A242">
        <f t="shared" si="4"/>
        <v>3</v>
      </c>
      <c r="B242">
        <v>2400</v>
      </c>
      <c r="C242">
        <v>191.98</v>
      </c>
    </row>
    <row r="243" spans="1:3" x14ac:dyDescent="0.2">
      <c r="A243">
        <f t="shared" si="4"/>
        <v>4</v>
      </c>
      <c r="B243">
        <v>2410</v>
      </c>
      <c r="C243">
        <v>192.13</v>
      </c>
    </row>
    <row r="244" spans="1:3" x14ac:dyDescent="0.2">
      <c r="A244">
        <f t="shared" si="4"/>
        <v>4</v>
      </c>
      <c r="B244">
        <v>2420</v>
      </c>
      <c r="C244">
        <v>192.07</v>
      </c>
    </row>
    <row r="245" spans="1:3" x14ac:dyDescent="0.2">
      <c r="A245">
        <f t="shared" si="4"/>
        <v>4</v>
      </c>
      <c r="B245">
        <v>2430</v>
      </c>
      <c r="C245">
        <v>192.11</v>
      </c>
    </row>
    <row r="246" spans="1:3" x14ac:dyDescent="0.2">
      <c r="A246">
        <f t="shared" si="4"/>
        <v>4</v>
      </c>
      <c r="B246">
        <v>2440</v>
      </c>
      <c r="C246">
        <v>191.96</v>
      </c>
    </row>
    <row r="247" spans="1:3" x14ac:dyDescent="0.2">
      <c r="A247">
        <f t="shared" si="4"/>
        <v>4</v>
      </c>
      <c r="B247">
        <v>2450</v>
      </c>
      <c r="C247">
        <v>191.91</v>
      </c>
    </row>
    <row r="248" spans="1:3" x14ac:dyDescent="0.2">
      <c r="A248">
        <f t="shared" si="4"/>
        <v>4</v>
      </c>
      <c r="B248">
        <v>2460</v>
      </c>
      <c r="C248">
        <v>192.11</v>
      </c>
    </row>
    <row r="249" spans="1:3" x14ac:dyDescent="0.2">
      <c r="A249">
        <f t="shared" si="4"/>
        <v>4</v>
      </c>
      <c r="B249">
        <v>2470</v>
      </c>
      <c r="C249">
        <v>191.86</v>
      </c>
    </row>
    <row r="250" spans="1:3" x14ac:dyDescent="0.2">
      <c r="A250">
        <f t="shared" si="4"/>
        <v>4</v>
      </c>
      <c r="B250">
        <v>2480</v>
      </c>
      <c r="C250">
        <v>192.08</v>
      </c>
    </row>
    <row r="251" spans="1:3" x14ac:dyDescent="0.2">
      <c r="A251">
        <f t="shared" si="4"/>
        <v>4</v>
      </c>
      <c r="B251">
        <v>2490</v>
      </c>
      <c r="C251">
        <v>191.99</v>
      </c>
    </row>
    <row r="252" spans="1:3" x14ac:dyDescent="0.2">
      <c r="A252">
        <f t="shared" ref="A252:A315" si="5">A192+1</f>
        <v>4</v>
      </c>
      <c r="B252">
        <v>2500</v>
      </c>
      <c r="C252">
        <v>191.87</v>
      </c>
    </row>
    <row r="253" spans="1:3" x14ac:dyDescent="0.2">
      <c r="A253">
        <f t="shared" si="5"/>
        <v>4</v>
      </c>
      <c r="B253">
        <v>2510</v>
      </c>
      <c r="C253">
        <v>191.98</v>
      </c>
    </row>
    <row r="254" spans="1:3" x14ac:dyDescent="0.2">
      <c r="A254">
        <f t="shared" si="5"/>
        <v>4</v>
      </c>
      <c r="B254">
        <v>2520</v>
      </c>
      <c r="C254">
        <v>191.96</v>
      </c>
    </row>
    <row r="255" spans="1:3" x14ac:dyDescent="0.2">
      <c r="A255">
        <f t="shared" si="5"/>
        <v>4</v>
      </c>
      <c r="B255">
        <v>2530</v>
      </c>
      <c r="C255">
        <v>192.02</v>
      </c>
    </row>
    <row r="256" spans="1:3" x14ac:dyDescent="0.2">
      <c r="A256">
        <f t="shared" si="5"/>
        <v>4</v>
      </c>
      <c r="B256">
        <v>2540</v>
      </c>
      <c r="C256">
        <v>191.93</v>
      </c>
    </row>
    <row r="257" spans="1:3" x14ac:dyDescent="0.2">
      <c r="A257">
        <f t="shared" si="5"/>
        <v>4</v>
      </c>
      <c r="B257">
        <v>2550</v>
      </c>
      <c r="C257">
        <v>192.15</v>
      </c>
    </row>
    <row r="258" spans="1:3" x14ac:dyDescent="0.2">
      <c r="A258">
        <f t="shared" si="5"/>
        <v>4</v>
      </c>
      <c r="B258">
        <v>2560</v>
      </c>
      <c r="C258">
        <v>191.91</v>
      </c>
    </row>
    <row r="259" spans="1:3" x14ac:dyDescent="0.2">
      <c r="A259">
        <f t="shared" si="5"/>
        <v>4</v>
      </c>
      <c r="B259">
        <v>2570</v>
      </c>
      <c r="C259">
        <v>192.16</v>
      </c>
    </row>
    <row r="260" spans="1:3" x14ac:dyDescent="0.2">
      <c r="A260">
        <f t="shared" si="5"/>
        <v>4</v>
      </c>
      <c r="B260">
        <v>2580</v>
      </c>
      <c r="C260">
        <v>192.02</v>
      </c>
    </row>
    <row r="261" spans="1:3" x14ac:dyDescent="0.2">
      <c r="A261">
        <f t="shared" si="5"/>
        <v>4</v>
      </c>
      <c r="B261">
        <v>2590</v>
      </c>
      <c r="C261">
        <v>192.04</v>
      </c>
    </row>
    <row r="262" spans="1:3" x14ac:dyDescent="0.2">
      <c r="A262">
        <f t="shared" si="5"/>
        <v>4</v>
      </c>
      <c r="B262">
        <v>2600</v>
      </c>
      <c r="C262">
        <v>192.08</v>
      </c>
    </row>
    <row r="263" spans="1:3" x14ac:dyDescent="0.2">
      <c r="A263">
        <f t="shared" si="5"/>
        <v>4</v>
      </c>
      <c r="B263">
        <v>2610</v>
      </c>
      <c r="C263">
        <v>192.05</v>
      </c>
    </row>
    <row r="264" spans="1:3" x14ac:dyDescent="0.2">
      <c r="A264">
        <f t="shared" si="5"/>
        <v>4</v>
      </c>
      <c r="B264">
        <v>2620</v>
      </c>
      <c r="C264">
        <v>192.04</v>
      </c>
    </row>
    <row r="265" spans="1:3" x14ac:dyDescent="0.2">
      <c r="A265">
        <f t="shared" si="5"/>
        <v>4</v>
      </c>
      <c r="B265">
        <v>2630</v>
      </c>
      <c r="C265">
        <v>192.1</v>
      </c>
    </row>
    <row r="266" spans="1:3" x14ac:dyDescent="0.2">
      <c r="A266">
        <f t="shared" si="5"/>
        <v>4</v>
      </c>
      <c r="B266">
        <v>2640</v>
      </c>
      <c r="C266">
        <v>192.17</v>
      </c>
    </row>
    <row r="267" spans="1:3" x14ac:dyDescent="0.2">
      <c r="A267">
        <f t="shared" si="5"/>
        <v>4</v>
      </c>
      <c r="B267">
        <v>2650</v>
      </c>
      <c r="C267">
        <v>192.2</v>
      </c>
    </row>
    <row r="268" spans="1:3" x14ac:dyDescent="0.2">
      <c r="A268">
        <f t="shared" si="5"/>
        <v>4</v>
      </c>
      <c r="B268">
        <v>2660</v>
      </c>
      <c r="C268">
        <v>192.1</v>
      </c>
    </row>
    <row r="269" spans="1:3" x14ac:dyDescent="0.2">
      <c r="A269">
        <f t="shared" si="5"/>
        <v>4</v>
      </c>
      <c r="B269">
        <v>2670</v>
      </c>
      <c r="C269">
        <v>192.21</v>
      </c>
    </row>
    <row r="270" spans="1:3" x14ac:dyDescent="0.2">
      <c r="A270">
        <f t="shared" si="5"/>
        <v>4</v>
      </c>
      <c r="B270">
        <v>2680</v>
      </c>
      <c r="C270">
        <v>192.18</v>
      </c>
    </row>
    <row r="271" spans="1:3" x14ac:dyDescent="0.2">
      <c r="A271">
        <f t="shared" si="5"/>
        <v>4</v>
      </c>
      <c r="B271">
        <v>2690</v>
      </c>
      <c r="C271">
        <v>192.25</v>
      </c>
    </row>
    <row r="272" spans="1:3" x14ac:dyDescent="0.2">
      <c r="A272">
        <f t="shared" si="5"/>
        <v>4</v>
      </c>
      <c r="B272">
        <v>2700</v>
      </c>
      <c r="C272">
        <v>192.18</v>
      </c>
    </row>
    <row r="273" spans="1:3" x14ac:dyDescent="0.2">
      <c r="A273">
        <f t="shared" si="5"/>
        <v>4</v>
      </c>
      <c r="B273">
        <v>2710</v>
      </c>
      <c r="C273">
        <v>192.16</v>
      </c>
    </row>
    <row r="274" spans="1:3" x14ac:dyDescent="0.2">
      <c r="A274">
        <f t="shared" si="5"/>
        <v>4</v>
      </c>
      <c r="B274">
        <v>2720</v>
      </c>
      <c r="C274">
        <v>192.08</v>
      </c>
    </row>
    <row r="275" spans="1:3" x14ac:dyDescent="0.2">
      <c r="A275">
        <f t="shared" si="5"/>
        <v>4</v>
      </c>
      <c r="B275">
        <v>2730</v>
      </c>
      <c r="C275">
        <v>192.24</v>
      </c>
    </row>
    <row r="276" spans="1:3" x14ac:dyDescent="0.2">
      <c r="A276">
        <f t="shared" si="5"/>
        <v>4</v>
      </c>
      <c r="B276">
        <v>2740</v>
      </c>
      <c r="C276">
        <v>192.18</v>
      </c>
    </row>
    <row r="277" spans="1:3" x14ac:dyDescent="0.2">
      <c r="A277">
        <f t="shared" si="5"/>
        <v>4</v>
      </c>
      <c r="B277">
        <v>2750</v>
      </c>
      <c r="C277">
        <v>192.15</v>
      </c>
    </row>
    <row r="278" spans="1:3" x14ac:dyDescent="0.2">
      <c r="A278">
        <f t="shared" si="5"/>
        <v>4</v>
      </c>
      <c r="B278">
        <v>2760</v>
      </c>
      <c r="C278">
        <v>192.14</v>
      </c>
    </row>
    <row r="279" spans="1:3" x14ac:dyDescent="0.2">
      <c r="A279">
        <f t="shared" si="5"/>
        <v>4</v>
      </c>
      <c r="B279">
        <v>2770</v>
      </c>
      <c r="C279">
        <v>192.22</v>
      </c>
    </row>
    <row r="280" spans="1:3" x14ac:dyDescent="0.2">
      <c r="A280">
        <f t="shared" si="5"/>
        <v>4</v>
      </c>
      <c r="B280">
        <v>2780</v>
      </c>
      <c r="C280">
        <v>192.3</v>
      </c>
    </row>
    <row r="281" spans="1:3" x14ac:dyDescent="0.2">
      <c r="A281">
        <f t="shared" si="5"/>
        <v>4</v>
      </c>
      <c r="B281">
        <v>2790</v>
      </c>
      <c r="C281">
        <v>192.35</v>
      </c>
    </row>
    <row r="282" spans="1:3" x14ac:dyDescent="0.2">
      <c r="A282">
        <f t="shared" si="5"/>
        <v>4</v>
      </c>
      <c r="B282">
        <v>2800</v>
      </c>
      <c r="C282">
        <v>192.3</v>
      </c>
    </row>
    <row r="283" spans="1:3" x14ac:dyDescent="0.2">
      <c r="A283">
        <f t="shared" si="5"/>
        <v>4</v>
      </c>
      <c r="B283">
        <v>2810</v>
      </c>
      <c r="C283">
        <v>192.04</v>
      </c>
    </row>
    <row r="284" spans="1:3" x14ac:dyDescent="0.2">
      <c r="A284">
        <f t="shared" si="5"/>
        <v>4</v>
      </c>
      <c r="B284">
        <v>2820</v>
      </c>
      <c r="C284">
        <v>192.36</v>
      </c>
    </row>
    <row r="285" spans="1:3" x14ac:dyDescent="0.2">
      <c r="A285">
        <f t="shared" si="5"/>
        <v>4</v>
      </c>
      <c r="B285">
        <v>2830</v>
      </c>
      <c r="C285">
        <v>192.21</v>
      </c>
    </row>
    <row r="286" spans="1:3" x14ac:dyDescent="0.2">
      <c r="A286">
        <f t="shared" si="5"/>
        <v>4</v>
      </c>
      <c r="B286">
        <v>2840</v>
      </c>
      <c r="C286">
        <v>192.34</v>
      </c>
    </row>
    <row r="287" spans="1:3" x14ac:dyDescent="0.2">
      <c r="A287">
        <f t="shared" si="5"/>
        <v>4</v>
      </c>
      <c r="B287">
        <v>2850</v>
      </c>
      <c r="C287">
        <v>192.23</v>
      </c>
    </row>
    <row r="288" spans="1:3" x14ac:dyDescent="0.2">
      <c r="A288">
        <f t="shared" si="5"/>
        <v>4</v>
      </c>
      <c r="B288">
        <v>2860</v>
      </c>
      <c r="C288">
        <v>192.4</v>
      </c>
    </row>
    <row r="289" spans="1:3" x14ac:dyDescent="0.2">
      <c r="A289">
        <f t="shared" si="5"/>
        <v>4</v>
      </c>
      <c r="B289">
        <v>2870</v>
      </c>
      <c r="C289">
        <v>192.18</v>
      </c>
    </row>
    <row r="290" spans="1:3" x14ac:dyDescent="0.2">
      <c r="A290">
        <f t="shared" si="5"/>
        <v>4</v>
      </c>
      <c r="B290">
        <v>2880</v>
      </c>
      <c r="C290">
        <v>192.36</v>
      </c>
    </row>
    <row r="291" spans="1:3" x14ac:dyDescent="0.2">
      <c r="A291">
        <f t="shared" si="5"/>
        <v>4</v>
      </c>
      <c r="B291">
        <v>2890</v>
      </c>
      <c r="C291">
        <v>192.23</v>
      </c>
    </row>
    <row r="292" spans="1:3" x14ac:dyDescent="0.2">
      <c r="A292">
        <f t="shared" si="5"/>
        <v>4</v>
      </c>
      <c r="B292">
        <v>2900</v>
      </c>
      <c r="C292">
        <v>192.25</v>
      </c>
    </row>
    <row r="293" spans="1:3" x14ac:dyDescent="0.2">
      <c r="A293">
        <f t="shared" si="5"/>
        <v>4</v>
      </c>
      <c r="B293">
        <v>2910</v>
      </c>
      <c r="C293">
        <v>192.3</v>
      </c>
    </row>
    <row r="294" spans="1:3" x14ac:dyDescent="0.2">
      <c r="A294">
        <f t="shared" si="5"/>
        <v>4</v>
      </c>
      <c r="B294">
        <v>2920</v>
      </c>
      <c r="C294">
        <v>192.27</v>
      </c>
    </row>
    <row r="295" spans="1:3" x14ac:dyDescent="0.2">
      <c r="A295">
        <f t="shared" si="5"/>
        <v>4</v>
      </c>
      <c r="B295">
        <v>2930</v>
      </c>
      <c r="C295">
        <v>192.36</v>
      </c>
    </row>
    <row r="296" spans="1:3" x14ac:dyDescent="0.2">
      <c r="A296">
        <f t="shared" si="5"/>
        <v>4</v>
      </c>
      <c r="B296">
        <v>2940</v>
      </c>
      <c r="C296">
        <v>192.23</v>
      </c>
    </row>
    <row r="297" spans="1:3" x14ac:dyDescent="0.2">
      <c r="A297">
        <f t="shared" si="5"/>
        <v>4</v>
      </c>
      <c r="B297">
        <v>2950</v>
      </c>
      <c r="C297">
        <v>192.24</v>
      </c>
    </row>
    <row r="298" spans="1:3" x14ac:dyDescent="0.2">
      <c r="A298">
        <f t="shared" si="5"/>
        <v>4</v>
      </c>
      <c r="B298">
        <v>2960</v>
      </c>
      <c r="C298">
        <v>192.27</v>
      </c>
    </row>
    <row r="299" spans="1:3" x14ac:dyDescent="0.2">
      <c r="A299">
        <f t="shared" si="5"/>
        <v>4</v>
      </c>
      <c r="B299">
        <v>2970</v>
      </c>
      <c r="C299">
        <v>192.4</v>
      </c>
    </row>
    <row r="300" spans="1:3" x14ac:dyDescent="0.2">
      <c r="A300">
        <f t="shared" si="5"/>
        <v>4</v>
      </c>
      <c r="B300">
        <v>2980</v>
      </c>
      <c r="C300">
        <v>192.33</v>
      </c>
    </row>
    <row r="301" spans="1:3" x14ac:dyDescent="0.2">
      <c r="A301">
        <f t="shared" si="5"/>
        <v>4</v>
      </c>
      <c r="B301">
        <v>2990</v>
      </c>
      <c r="C301">
        <v>192.35</v>
      </c>
    </row>
    <row r="302" spans="1:3" x14ac:dyDescent="0.2">
      <c r="A302">
        <f t="shared" si="5"/>
        <v>4</v>
      </c>
      <c r="B302">
        <v>3000</v>
      </c>
      <c r="C302">
        <v>192.21</v>
      </c>
    </row>
    <row r="303" spans="1:3" x14ac:dyDescent="0.2">
      <c r="A303">
        <f t="shared" si="5"/>
        <v>5</v>
      </c>
      <c r="B303">
        <v>3010</v>
      </c>
      <c r="C303">
        <v>192.29</v>
      </c>
    </row>
    <row r="304" spans="1:3" x14ac:dyDescent="0.2">
      <c r="A304">
        <f t="shared" si="5"/>
        <v>5</v>
      </c>
      <c r="B304">
        <v>3020</v>
      </c>
      <c r="C304">
        <v>192.16</v>
      </c>
    </row>
    <row r="305" spans="1:3" x14ac:dyDescent="0.2">
      <c r="A305">
        <f t="shared" si="5"/>
        <v>5</v>
      </c>
      <c r="B305">
        <v>3030</v>
      </c>
      <c r="C305">
        <v>192.28</v>
      </c>
    </row>
    <row r="306" spans="1:3" x14ac:dyDescent="0.2">
      <c r="A306">
        <f t="shared" si="5"/>
        <v>5</v>
      </c>
      <c r="B306">
        <v>3040</v>
      </c>
      <c r="C306">
        <v>192.2</v>
      </c>
    </row>
    <row r="307" spans="1:3" x14ac:dyDescent="0.2">
      <c r="A307">
        <f t="shared" si="5"/>
        <v>5</v>
      </c>
      <c r="B307">
        <v>3050</v>
      </c>
      <c r="C307">
        <v>192.48</v>
      </c>
    </row>
    <row r="308" spans="1:3" x14ac:dyDescent="0.2">
      <c r="A308">
        <f t="shared" si="5"/>
        <v>5</v>
      </c>
      <c r="B308">
        <v>3060</v>
      </c>
      <c r="C308">
        <v>192.47</v>
      </c>
    </row>
    <row r="309" spans="1:3" x14ac:dyDescent="0.2">
      <c r="A309">
        <f t="shared" si="5"/>
        <v>5</v>
      </c>
      <c r="B309">
        <v>3070</v>
      </c>
      <c r="C309">
        <v>192.45</v>
      </c>
    </row>
    <row r="310" spans="1:3" x14ac:dyDescent="0.2">
      <c r="A310">
        <f t="shared" si="5"/>
        <v>5</v>
      </c>
      <c r="B310">
        <v>3080</v>
      </c>
      <c r="C310">
        <v>192.34</v>
      </c>
    </row>
    <row r="311" spans="1:3" x14ac:dyDescent="0.2">
      <c r="A311">
        <f t="shared" si="5"/>
        <v>5</v>
      </c>
      <c r="B311">
        <v>3090</v>
      </c>
      <c r="C311">
        <v>192.53</v>
      </c>
    </row>
    <row r="312" spans="1:3" x14ac:dyDescent="0.2">
      <c r="A312">
        <f t="shared" si="5"/>
        <v>5</v>
      </c>
      <c r="B312">
        <v>3100</v>
      </c>
      <c r="C312">
        <v>192.56</v>
      </c>
    </row>
    <row r="313" spans="1:3" x14ac:dyDescent="0.2">
      <c r="A313">
        <f t="shared" si="5"/>
        <v>5</v>
      </c>
      <c r="B313">
        <v>3110</v>
      </c>
      <c r="C313">
        <v>192.57</v>
      </c>
    </row>
    <row r="314" spans="1:3" x14ac:dyDescent="0.2">
      <c r="A314">
        <f t="shared" si="5"/>
        <v>5</v>
      </c>
      <c r="B314">
        <v>3120</v>
      </c>
      <c r="C314">
        <v>192.35</v>
      </c>
    </row>
    <row r="315" spans="1:3" x14ac:dyDescent="0.2">
      <c r="A315">
        <f t="shared" si="5"/>
        <v>5</v>
      </c>
      <c r="B315">
        <v>3130</v>
      </c>
      <c r="C315">
        <v>192.43</v>
      </c>
    </row>
    <row r="316" spans="1:3" x14ac:dyDescent="0.2">
      <c r="A316">
        <f t="shared" ref="A316:A379" si="6">A256+1</f>
        <v>5</v>
      </c>
      <c r="B316">
        <v>3140</v>
      </c>
      <c r="C316">
        <v>192.57</v>
      </c>
    </row>
    <row r="317" spans="1:3" x14ac:dyDescent="0.2">
      <c r="A317">
        <f t="shared" si="6"/>
        <v>5</v>
      </c>
      <c r="B317">
        <v>3150</v>
      </c>
      <c r="C317">
        <v>192.48</v>
      </c>
    </row>
    <row r="318" spans="1:3" x14ac:dyDescent="0.2">
      <c r="A318">
        <f t="shared" si="6"/>
        <v>5</v>
      </c>
      <c r="B318">
        <v>3160</v>
      </c>
      <c r="C318">
        <v>192.57</v>
      </c>
    </row>
    <row r="319" spans="1:3" x14ac:dyDescent="0.2">
      <c r="A319">
        <f t="shared" si="6"/>
        <v>5</v>
      </c>
      <c r="B319">
        <v>3170</v>
      </c>
      <c r="C319">
        <v>192.54</v>
      </c>
    </row>
    <row r="320" spans="1:3" x14ac:dyDescent="0.2">
      <c r="A320">
        <f t="shared" si="6"/>
        <v>5</v>
      </c>
      <c r="B320">
        <v>3180</v>
      </c>
      <c r="C320">
        <v>192.47</v>
      </c>
    </row>
    <row r="321" spans="1:3" x14ac:dyDescent="0.2">
      <c r="A321">
        <f t="shared" si="6"/>
        <v>5</v>
      </c>
      <c r="B321">
        <v>3190</v>
      </c>
      <c r="C321">
        <v>192.53</v>
      </c>
    </row>
    <row r="322" spans="1:3" x14ac:dyDescent="0.2">
      <c r="A322">
        <f t="shared" si="6"/>
        <v>5</v>
      </c>
      <c r="B322">
        <v>3200</v>
      </c>
      <c r="C322">
        <v>192.62</v>
      </c>
    </row>
    <row r="323" spans="1:3" x14ac:dyDescent="0.2">
      <c r="A323">
        <f t="shared" si="6"/>
        <v>5</v>
      </c>
      <c r="B323">
        <v>3210</v>
      </c>
      <c r="C323">
        <v>192.44</v>
      </c>
    </row>
    <row r="324" spans="1:3" x14ac:dyDescent="0.2">
      <c r="A324">
        <f t="shared" si="6"/>
        <v>5</v>
      </c>
      <c r="B324">
        <v>3220</v>
      </c>
      <c r="C324">
        <v>192.48</v>
      </c>
    </row>
    <row r="325" spans="1:3" x14ac:dyDescent="0.2">
      <c r="A325">
        <f t="shared" si="6"/>
        <v>5</v>
      </c>
      <c r="B325">
        <v>3230</v>
      </c>
      <c r="C325">
        <v>192.65</v>
      </c>
    </row>
    <row r="326" spans="1:3" x14ac:dyDescent="0.2">
      <c r="A326">
        <f t="shared" si="6"/>
        <v>5</v>
      </c>
      <c r="B326">
        <v>3240</v>
      </c>
      <c r="C326">
        <v>192.69</v>
      </c>
    </row>
    <row r="327" spans="1:3" x14ac:dyDescent="0.2">
      <c r="A327">
        <f t="shared" si="6"/>
        <v>5</v>
      </c>
      <c r="B327">
        <v>3250</v>
      </c>
      <c r="C327">
        <v>192.6</v>
      </c>
    </row>
    <row r="328" spans="1:3" x14ac:dyDescent="0.2">
      <c r="A328">
        <f t="shared" si="6"/>
        <v>5</v>
      </c>
      <c r="B328">
        <v>3260</v>
      </c>
      <c r="C328">
        <v>192.54</v>
      </c>
    </row>
    <row r="329" spans="1:3" x14ac:dyDescent="0.2">
      <c r="A329">
        <f t="shared" si="6"/>
        <v>5</v>
      </c>
      <c r="B329">
        <v>3270</v>
      </c>
      <c r="C329">
        <v>192.64</v>
      </c>
    </row>
    <row r="330" spans="1:3" x14ac:dyDescent="0.2">
      <c r="A330">
        <f t="shared" si="6"/>
        <v>5</v>
      </c>
      <c r="B330">
        <v>3280</v>
      </c>
      <c r="C330">
        <v>192.66</v>
      </c>
    </row>
    <row r="331" spans="1:3" x14ac:dyDescent="0.2">
      <c r="A331">
        <f t="shared" si="6"/>
        <v>5</v>
      </c>
      <c r="B331">
        <v>3290</v>
      </c>
      <c r="C331">
        <v>192.69</v>
      </c>
    </row>
    <row r="332" spans="1:3" x14ac:dyDescent="0.2">
      <c r="A332">
        <f t="shared" si="6"/>
        <v>5</v>
      </c>
      <c r="B332">
        <v>3300</v>
      </c>
      <c r="C332">
        <v>192.65</v>
      </c>
    </row>
    <row r="333" spans="1:3" x14ac:dyDescent="0.2">
      <c r="A333">
        <f t="shared" si="6"/>
        <v>5</v>
      </c>
      <c r="B333">
        <v>3310</v>
      </c>
      <c r="C333">
        <v>192.59</v>
      </c>
    </row>
    <row r="334" spans="1:3" x14ac:dyDescent="0.2">
      <c r="A334">
        <f t="shared" si="6"/>
        <v>5</v>
      </c>
      <c r="B334">
        <v>3320</v>
      </c>
      <c r="C334">
        <v>192.65</v>
      </c>
    </row>
    <row r="335" spans="1:3" x14ac:dyDescent="0.2">
      <c r="A335">
        <f t="shared" si="6"/>
        <v>5</v>
      </c>
      <c r="B335">
        <v>3330</v>
      </c>
      <c r="C335">
        <v>192.57</v>
      </c>
    </row>
    <row r="336" spans="1:3" x14ac:dyDescent="0.2">
      <c r="A336">
        <f t="shared" si="6"/>
        <v>5</v>
      </c>
      <c r="B336">
        <v>3340</v>
      </c>
      <c r="C336">
        <v>192.56</v>
      </c>
    </row>
    <row r="337" spans="1:3" x14ac:dyDescent="0.2">
      <c r="A337">
        <f t="shared" si="6"/>
        <v>5</v>
      </c>
      <c r="B337">
        <v>3350</v>
      </c>
      <c r="C337">
        <v>192.79</v>
      </c>
    </row>
    <row r="338" spans="1:3" x14ac:dyDescent="0.2">
      <c r="A338">
        <f t="shared" si="6"/>
        <v>5</v>
      </c>
      <c r="B338">
        <v>3360</v>
      </c>
      <c r="C338">
        <v>192.6</v>
      </c>
    </row>
    <row r="339" spans="1:3" x14ac:dyDescent="0.2">
      <c r="A339">
        <f t="shared" si="6"/>
        <v>5</v>
      </c>
      <c r="B339">
        <v>3370</v>
      </c>
      <c r="C339">
        <v>192.7</v>
      </c>
    </row>
    <row r="340" spans="1:3" x14ac:dyDescent="0.2">
      <c r="A340">
        <f t="shared" si="6"/>
        <v>5</v>
      </c>
      <c r="B340">
        <v>3380</v>
      </c>
      <c r="C340">
        <v>192.7</v>
      </c>
    </row>
    <row r="341" spans="1:3" x14ac:dyDescent="0.2">
      <c r="A341">
        <f t="shared" si="6"/>
        <v>5</v>
      </c>
      <c r="B341">
        <v>3390</v>
      </c>
      <c r="C341">
        <v>192.65</v>
      </c>
    </row>
    <row r="342" spans="1:3" x14ac:dyDescent="0.2">
      <c r="A342">
        <f t="shared" si="6"/>
        <v>5</v>
      </c>
      <c r="B342">
        <v>3400</v>
      </c>
      <c r="C342">
        <v>192.72</v>
      </c>
    </row>
    <row r="343" spans="1:3" x14ac:dyDescent="0.2">
      <c r="A343">
        <f t="shared" si="6"/>
        <v>5</v>
      </c>
      <c r="B343">
        <v>3410</v>
      </c>
      <c r="C343">
        <v>192.62</v>
      </c>
    </row>
    <row r="344" spans="1:3" x14ac:dyDescent="0.2">
      <c r="A344">
        <f t="shared" si="6"/>
        <v>5</v>
      </c>
      <c r="B344">
        <v>3420</v>
      </c>
      <c r="C344">
        <v>192.74</v>
      </c>
    </row>
    <row r="345" spans="1:3" x14ac:dyDescent="0.2">
      <c r="A345">
        <f t="shared" si="6"/>
        <v>5</v>
      </c>
      <c r="B345">
        <v>3430</v>
      </c>
      <c r="C345">
        <v>192.61</v>
      </c>
    </row>
    <row r="346" spans="1:3" x14ac:dyDescent="0.2">
      <c r="A346">
        <f t="shared" si="6"/>
        <v>5</v>
      </c>
      <c r="B346">
        <v>3440</v>
      </c>
      <c r="C346">
        <v>192.77</v>
      </c>
    </row>
    <row r="347" spans="1:3" x14ac:dyDescent="0.2">
      <c r="A347">
        <f t="shared" si="6"/>
        <v>5</v>
      </c>
      <c r="B347">
        <v>3450</v>
      </c>
      <c r="C347">
        <v>192.98</v>
      </c>
    </row>
    <row r="348" spans="1:3" x14ac:dyDescent="0.2">
      <c r="A348">
        <f t="shared" si="6"/>
        <v>5</v>
      </c>
      <c r="B348">
        <v>3460</v>
      </c>
      <c r="C348">
        <v>192.6</v>
      </c>
    </row>
    <row r="349" spans="1:3" x14ac:dyDescent="0.2">
      <c r="A349">
        <f t="shared" si="6"/>
        <v>5</v>
      </c>
      <c r="B349">
        <v>3470</v>
      </c>
      <c r="C349">
        <v>192.73</v>
      </c>
    </row>
    <row r="350" spans="1:3" x14ac:dyDescent="0.2">
      <c r="A350">
        <f t="shared" si="6"/>
        <v>5</v>
      </c>
      <c r="B350">
        <v>3480</v>
      </c>
      <c r="C350">
        <v>192.93</v>
      </c>
    </row>
    <row r="351" spans="1:3" x14ac:dyDescent="0.2">
      <c r="A351">
        <f t="shared" si="6"/>
        <v>5</v>
      </c>
      <c r="B351">
        <v>3490</v>
      </c>
      <c r="C351">
        <v>192.7</v>
      </c>
    </row>
    <row r="352" spans="1:3" x14ac:dyDescent="0.2">
      <c r="A352">
        <f t="shared" si="6"/>
        <v>5</v>
      </c>
      <c r="B352">
        <v>3500</v>
      </c>
      <c r="C352">
        <v>192.78</v>
      </c>
    </row>
    <row r="353" spans="1:3" x14ac:dyDescent="0.2">
      <c r="A353">
        <f t="shared" si="6"/>
        <v>5</v>
      </c>
      <c r="B353">
        <v>3510</v>
      </c>
      <c r="C353">
        <v>192.67</v>
      </c>
    </row>
    <row r="354" spans="1:3" x14ac:dyDescent="0.2">
      <c r="A354">
        <f t="shared" si="6"/>
        <v>5</v>
      </c>
      <c r="B354">
        <v>3520</v>
      </c>
      <c r="C354">
        <v>192.94</v>
      </c>
    </row>
    <row r="355" spans="1:3" x14ac:dyDescent="0.2">
      <c r="A355">
        <f t="shared" si="6"/>
        <v>5</v>
      </c>
      <c r="B355">
        <v>3530</v>
      </c>
      <c r="C355">
        <v>192.88</v>
      </c>
    </row>
    <row r="356" spans="1:3" x14ac:dyDescent="0.2">
      <c r="A356">
        <f t="shared" si="6"/>
        <v>5</v>
      </c>
      <c r="B356">
        <v>3540</v>
      </c>
      <c r="C356">
        <v>192.77</v>
      </c>
    </row>
    <row r="357" spans="1:3" x14ac:dyDescent="0.2">
      <c r="A357">
        <f t="shared" si="6"/>
        <v>5</v>
      </c>
      <c r="B357">
        <v>3550</v>
      </c>
      <c r="C357">
        <v>192.94</v>
      </c>
    </row>
    <row r="358" spans="1:3" x14ac:dyDescent="0.2">
      <c r="A358">
        <f t="shared" si="6"/>
        <v>5</v>
      </c>
      <c r="B358">
        <v>3560</v>
      </c>
      <c r="C358">
        <v>192.88</v>
      </c>
    </row>
    <row r="359" spans="1:3" x14ac:dyDescent="0.2">
      <c r="A359">
        <f t="shared" si="6"/>
        <v>5</v>
      </c>
      <c r="B359">
        <v>3570</v>
      </c>
      <c r="C359">
        <v>192.84</v>
      </c>
    </row>
    <row r="360" spans="1:3" x14ac:dyDescent="0.2">
      <c r="A360">
        <f t="shared" si="6"/>
        <v>5</v>
      </c>
      <c r="B360">
        <v>3580</v>
      </c>
      <c r="C360">
        <v>192.71</v>
      </c>
    </row>
    <row r="361" spans="1:3" x14ac:dyDescent="0.2">
      <c r="A361">
        <f t="shared" si="6"/>
        <v>5</v>
      </c>
      <c r="B361">
        <v>3590</v>
      </c>
      <c r="C361">
        <v>192.89</v>
      </c>
    </row>
    <row r="362" spans="1:3" x14ac:dyDescent="0.2">
      <c r="A362">
        <f t="shared" si="6"/>
        <v>5</v>
      </c>
      <c r="B362">
        <v>3600</v>
      </c>
      <c r="C362">
        <v>192.73</v>
      </c>
    </row>
    <row r="363" spans="1:3" x14ac:dyDescent="0.2">
      <c r="A363">
        <f t="shared" si="6"/>
        <v>6</v>
      </c>
      <c r="B363">
        <v>3610</v>
      </c>
      <c r="C363">
        <v>192.84</v>
      </c>
    </row>
    <row r="364" spans="1:3" x14ac:dyDescent="0.2">
      <c r="A364">
        <f t="shared" si="6"/>
        <v>6</v>
      </c>
      <c r="B364">
        <v>3620</v>
      </c>
      <c r="C364">
        <v>192.88</v>
      </c>
    </row>
    <row r="365" spans="1:3" x14ac:dyDescent="0.2">
      <c r="A365">
        <f t="shared" si="6"/>
        <v>6</v>
      </c>
      <c r="B365">
        <v>3630</v>
      </c>
      <c r="C365">
        <v>192.99</v>
      </c>
    </row>
    <row r="366" spans="1:3" x14ac:dyDescent="0.2">
      <c r="A366">
        <f t="shared" si="6"/>
        <v>6</v>
      </c>
      <c r="B366">
        <v>3640</v>
      </c>
      <c r="C366">
        <v>192.86</v>
      </c>
    </row>
    <row r="367" spans="1:3" x14ac:dyDescent="0.2">
      <c r="A367">
        <f t="shared" si="6"/>
        <v>6</v>
      </c>
      <c r="B367">
        <v>3650</v>
      </c>
      <c r="C367">
        <v>192.82</v>
      </c>
    </row>
    <row r="368" spans="1:3" x14ac:dyDescent="0.2">
      <c r="A368">
        <f t="shared" si="6"/>
        <v>6</v>
      </c>
      <c r="B368">
        <v>3660</v>
      </c>
      <c r="C368">
        <v>192.76</v>
      </c>
    </row>
    <row r="369" spans="1:3" x14ac:dyDescent="0.2">
      <c r="A369">
        <f t="shared" si="6"/>
        <v>6</v>
      </c>
      <c r="B369">
        <v>3670</v>
      </c>
      <c r="C369">
        <v>192.8</v>
      </c>
    </row>
    <row r="370" spans="1:3" x14ac:dyDescent="0.2">
      <c r="A370">
        <f t="shared" si="6"/>
        <v>6</v>
      </c>
      <c r="B370">
        <v>3680</v>
      </c>
      <c r="C370">
        <v>192.91</v>
      </c>
    </row>
    <row r="371" spans="1:3" x14ac:dyDescent="0.2">
      <c r="A371">
        <f t="shared" si="6"/>
        <v>6</v>
      </c>
      <c r="B371">
        <v>3690</v>
      </c>
      <c r="C371">
        <v>193.03</v>
      </c>
    </row>
    <row r="372" spans="1:3" x14ac:dyDescent="0.2">
      <c r="A372">
        <f t="shared" si="6"/>
        <v>6</v>
      </c>
      <c r="B372">
        <v>3700</v>
      </c>
      <c r="C372">
        <v>192.82</v>
      </c>
    </row>
    <row r="373" spans="1:3" x14ac:dyDescent="0.2">
      <c r="A373">
        <f t="shared" si="6"/>
        <v>6</v>
      </c>
      <c r="B373">
        <v>3710</v>
      </c>
      <c r="C373">
        <v>192.96</v>
      </c>
    </row>
    <row r="374" spans="1:3" x14ac:dyDescent="0.2">
      <c r="A374">
        <f t="shared" si="6"/>
        <v>6</v>
      </c>
      <c r="B374">
        <v>3720</v>
      </c>
      <c r="C374">
        <v>192.8</v>
      </c>
    </row>
    <row r="375" spans="1:3" x14ac:dyDescent="0.2">
      <c r="A375">
        <f t="shared" si="6"/>
        <v>6</v>
      </c>
      <c r="B375">
        <v>3730</v>
      </c>
      <c r="C375">
        <v>192.95</v>
      </c>
    </row>
    <row r="376" spans="1:3" x14ac:dyDescent="0.2">
      <c r="A376">
        <f t="shared" si="6"/>
        <v>6</v>
      </c>
      <c r="B376">
        <v>3740</v>
      </c>
      <c r="C376">
        <v>192.91</v>
      </c>
    </row>
    <row r="377" spans="1:3" x14ac:dyDescent="0.2">
      <c r="A377">
        <f t="shared" si="6"/>
        <v>6</v>
      </c>
      <c r="B377">
        <v>3750</v>
      </c>
      <c r="C377">
        <v>193.01</v>
      </c>
    </row>
    <row r="378" spans="1:3" x14ac:dyDescent="0.2">
      <c r="A378">
        <f t="shared" si="6"/>
        <v>6</v>
      </c>
      <c r="B378">
        <v>3760</v>
      </c>
      <c r="C378">
        <v>192.94</v>
      </c>
    </row>
    <row r="379" spans="1:3" x14ac:dyDescent="0.2">
      <c r="A379">
        <f t="shared" si="6"/>
        <v>6</v>
      </c>
      <c r="B379">
        <v>3770</v>
      </c>
      <c r="C379">
        <v>193.15</v>
      </c>
    </row>
    <row r="380" spans="1:3" x14ac:dyDescent="0.2">
      <c r="A380">
        <f t="shared" ref="A380:A443" si="7">A320+1</f>
        <v>6</v>
      </c>
      <c r="B380">
        <v>3780</v>
      </c>
      <c r="C380">
        <v>192.89</v>
      </c>
    </row>
    <row r="381" spans="1:3" x14ac:dyDescent="0.2">
      <c r="A381">
        <f t="shared" si="7"/>
        <v>6</v>
      </c>
      <c r="B381">
        <v>3790</v>
      </c>
      <c r="C381">
        <v>192.89</v>
      </c>
    </row>
    <row r="382" spans="1:3" x14ac:dyDescent="0.2">
      <c r="A382">
        <f t="shared" si="7"/>
        <v>6</v>
      </c>
      <c r="B382">
        <v>3800</v>
      </c>
      <c r="C382">
        <v>192.9</v>
      </c>
    </row>
    <row r="383" spans="1:3" x14ac:dyDescent="0.2">
      <c r="A383">
        <f t="shared" si="7"/>
        <v>6</v>
      </c>
      <c r="B383">
        <v>3810</v>
      </c>
      <c r="C383">
        <v>193.03</v>
      </c>
    </row>
    <row r="384" spans="1:3" x14ac:dyDescent="0.2">
      <c r="A384">
        <f t="shared" si="7"/>
        <v>6</v>
      </c>
      <c r="B384">
        <v>3820</v>
      </c>
      <c r="C384">
        <v>193.14</v>
      </c>
    </row>
    <row r="385" spans="1:3" x14ac:dyDescent="0.2">
      <c r="A385">
        <f t="shared" si="7"/>
        <v>6</v>
      </c>
      <c r="B385">
        <v>3830</v>
      </c>
      <c r="C385">
        <v>192.9</v>
      </c>
    </row>
    <row r="386" spans="1:3" x14ac:dyDescent="0.2">
      <c r="A386">
        <f t="shared" si="7"/>
        <v>6</v>
      </c>
      <c r="B386">
        <v>3840</v>
      </c>
      <c r="C386">
        <v>193.09</v>
      </c>
    </row>
    <row r="387" spans="1:3" x14ac:dyDescent="0.2">
      <c r="A387">
        <f t="shared" si="7"/>
        <v>6</v>
      </c>
      <c r="B387">
        <v>3850</v>
      </c>
      <c r="C387">
        <v>193.06</v>
      </c>
    </row>
    <row r="388" spans="1:3" x14ac:dyDescent="0.2">
      <c r="A388">
        <f t="shared" si="7"/>
        <v>6</v>
      </c>
      <c r="B388">
        <v>3860</v>
      </c>
      <c r="C388">
        <v>192.85</v>
      </c>
    </row>
    <row r="389" spans="1:3" x14ac:dyDescent="0.2">
      <c r="A389">
        <f t="shared" si="7"/>
        <v>6</v>
      </c>
      <c r="B389">
        <v>3870</v>
      </c>
      <c r="C389">
        <v>193.06</v>
      </c>
    </row>
    <row r="390" spans="1:3" x14ac:dyDescent="0.2">
      <c r="A390">
        <f t="shared" si="7"/>
        <v>6</v>
      </c>
      <c r="B390">
        <v>3880</v>
      </c>
      <c r="C390">
        <v>193.24</v>
      </c>
    </row>
    <row r="391" spans="1:3" x14ac:dyDescent="0.2">
      <c r="A391">
        <f t="shared" si="7"/>
        <v>6</v>
      </c>
      <c r="B391">
        <v>3890</v>
      </c>
      <c r="C391">
        <v>193.24</v>
      </c>
    </row>
    <row r="392" spans="1:3" x14ac:dyDescent="0.2">
      <c r="A392">
        <f t="shared" si="7"/>
        <v>6</v>
      </c>
      <c r="B392">
        <v>3900</v>
      </c>
      <c r="C392">
        <v>193.06</v>
      </c>
    </row>
    <row r="393" spans="1:3" x14ac:dyDescent="0.2">
      <c r="A393">
        <f t="shared" si="7"/>
        <v>6</v>
      </c>
      <c r="B393">
        <v>3910</v>
      </c>
      <c r="C393">
        <v>193.22</v>
      </c>
    </row>
    <row r="394" spans="1:3" x14ac:dyDescent="0.2">
      <c r="A394">
        <f t="shared" si="7"/>
        <v>6</v>
      </c>
      <c r="B394">
        <v>3920</v>
      </c>
      <c r="C394">
        <v>193.34</v>
      </c>
    </row>
    <row r="395" spans="1:3" x14ac:dyDescent="0.2">
      <c r="A395">
        <f t="shared" si="7"/>
        <v>6</v>
      </c>
      <c r="B395">
        <v>3930</v>
      </c>
      <c r="C395">
        <v>192.79</v>
      </c>
    </row>
    <row r="396" spans="1:3" x14ac:dyDescent="0.2">
      <c r="A396">
        <f t="shared" si="7"/>
        <v>6</v>
      </c>
      <c r="B396">
        <v>3940</v>
      </c>
      <c r="C396">
        <v>193.13</v>
      </c>
    </row>
    <row r="397" spans="1:3" x14ac:dyDescent="0.2">
      <c r="A397">
        <f t="shared" si="7"/>
        <v>6</v>
      </c>
      <c r="B397">
        <v>3950</v>
      </c>
      <c r="C397">
        <v>193.21</v>
      </c>
    </row>
    <row r="398" spans="1:3" x14ac:dyDescent="0.2">
      <c r="A398">
        <f t="shared" si="7"/>
        <v>6</v>
      </c>
      <c r="B398">
        <v>3960</v>
      </c>
      <c r="C398">
        <v>193</v>
      </c>
    </row>
    <row r="399" spans="1:3" x14ac:dyDescent="0.2">
      <c r="A399">
        <f t="shared" si="7"/>
        <v>6</v>
      </c>
      <c r="B399">
        <v>3970</v>
      </c>
      <c r="C399">
        <v>193.32</v>
      </c>
    </row>
    <row r="400" spans="1:3" x14ac:dyDescent="0.2">
      <c r="A400">
        <f t="shared" si="7"/>
        <v>6</v>
      </c>
      <c r="B400">
        <v>3980</v>
      </c>
      <c r="C400">
        <v>193.06</v>
      </c>
    </row>
    <row r="401" spans="1:3" x14ac:dyDescent="0.2">
      <c r="A401">
        <f t="shared" si="7"/>
        <v>6</v>
      </c>
      <c r="B401">
        <v>3990</v>
      </c>
      <c r="C401">
        <v>193.31</v>
      </c>
    </row>
    <row r="402" spans="1:3" x14ac:dyDescent="0.2">
      <c r="A402">
        <f t="shared" si="7"/>
        <v>6</v>
      </c>
      <c r="B402">
        <v>4000</v>
      </c>
      <c r="C402">
        <v>193.18</v>
      </c>
    </row>
    <row r="403" spans="1:3" x14ac:dyDescent="0.2">
      <c r="A403">
        <f t="shared" si="7"/>
        <v>6</v>
      </c>
      <c r="B403">
        <v>4010</v>
      </c>
      <c r="C403">
        <v>193.31</v>
      </c>
    </row>
    <row r="404" spans="1:3" x14ac:dyDescent="0.2">
      <c r="A404">
        <f t="shared" si="7"/>
        <v>6</v>
      </c>
      <c r="B404">
        <v>4020</v>
      </c>
      <c r="C404">
        <v>193.26</v>
      </c>
    </row>
    <row r="405" spans="1:3" x14ac:dyDescent="0.2">
      <c r="A405">
        <f t="shared" si="7"/>
        <v>6</v>
      </c>
      <c r="B405">
        <v>4030</v>
      </c>
      <c r="C405">
        <v>193.18</v>
      </c>
    </row>
    <row r="406" spans="1:3" x14ac:dyDescent="0.2">
      <c r="A406">
        <f t="shared" si="7"/>
        <v>6</v>
      </c>
      <c r="B406">
        <v>4040</v>
      </c>
      <c r="C406">
        <v>193.19</v>
      </c>
    </row>
    <row r="407" spans="1:3" x14ac:dyDescent="0.2">
      <c r="A407">
        <f t="shared" si="7"/>
        <v>6</v>
      </c>
      <c r="B407">
        <v>4050</v>
      </c>
      <c r="C407">
        <v>193.17</v>
      </c>
    </row>
    <row r="408" spans="1:3" x14ac:dyDescent="0.2">
      <c r="A408">
        <f t="shared" si="7"/>
        <v>6</v>
      </c>
      <c r="B408">
        <v>4060</v>
      </c>
      <c r="C408">
        <v>193.28</v>
      </c>
    </row>
    <row r="409" spans="1:3" x14ac:dyDescent="0.2">
      <c r="A409">
        <f t="shared" si="7"/>
        <v>6</v>
      </c>
      <c r="B409">
        <v>4070</v>
      </c>
      <c r="C409">
        <v>193.31</v>
      </c>
    </row>
    <row r="410" spans="1:3" x14ac:dyDescent="0.2">
      <c r="A410">
        <f t="shared" si="7"/>
        <v>6</v>
      </c>
      <c r="B410">
        <v>4080</v>
      </c>
      <c r="C410">
        <v>193.23</v>
      </c>
    </row>
    <row r="411" spans="1:3" x14ac:dyDescent="0.2">
      <c r="A411">
        <f t="shared" si="7"/>
        <v>6</v>
      </c>
      <c r="B411">
        <v>4090</v>
      </c>
      <c r="C411">
        <v>193.5</v>
      </c>
    </row>
    <row r="412" spans="1:3" x14ac:dyDescent="0.2">
      <c r="A412">
        <f t="shared" si="7"/>
        <v>6</v>
      </c>
      <c r="B412">
        <v>4100</v>
      </c>
      <c r="C412">
        <v>193.28</v>
      </c>
    </row>
    <row r="413" spans="1:3" x14ac:dyDescent="0.2">
      <c r="A413">
        <f t="shared" si="7"/>
        <v>6</v>
      </c>
      <c r="B413">
        <v>4110</v>
      </c>
      <c r="C413">
        <v>193.25</v>
      </c>
    </row>
    <row r="414" spans="1:3" x14ac:dyDescent="0.2">
      <c r="A414">
        <f t="shared" si="7"/>
        <v>6</v>
      </c>
      <c r="B414">
        <v>4120</v>
      </c>
      <c r="C414">
        <v>193.35</v>
      </c>
    </row>
    <row r="415" spans="1:3" x14ac:dyDescent="0.2">
      <c r="A415">
        <f t="shared" si="7"/>
        <v>6</v>
      </c>
      <c r="B415">
        <v>4130</v>
      </c>
      <c r="C415">
        <v>193.25</v>
      </c>
    </row>
    <row r="416" spans="1:3" x14ac:dyDescent="0.2">
      <c r="A416">
        <f t="shared" si="7"/>
        <v>6</v>
      </c>
      <c r="B416">
        <v>4140</v>
      </c>
      <c r="C416">
        <v>193.21</v>
      </c>
    </row>
    <row r="417" spans="1:3" x14ac:dyDescent="0.2">
      <c r="A417">
        <f t="shared" si="7"/>
        <v>6</v>
      </c>
      <c r="B417">
        <v>4150</v>
      </c>
      <c r="C417">
        <v>193.2</v>
      </c>
    </row>
    <row r="418" spans="1:3" x14ac:dyDescent="0.2">
      <c r="A418">
        <f t="shared" si="7"/>
        <v>6</v>
      </c>
      <c r="B418">
        <v>4160</v>
      </c>
      <c r="C418">
        <v>193.38</v>
      </c>
    </row>
    <row r="419" spans="1:3" x14ac:dyDescent="0.2">
      <c r="A419">
        <f t="shared" si="7"/>
        <v>6</v>
      </c>
      <c r="B419">
        <v>4170</v>
      </c>
      <c r="C419">
        <v>193.45</v>
      </c>
    </row>
    <row r="420" spans="1:3" x14ac:dyDescent="0.2">
      <c r="A420">
        <f t="shared" si="7"/>
        <v>6</v>
      </c>
      <c r="B420">
        <v>4180</v>
      </c>
      <c r="C420">
        <v>193.56</v>
      </c>
    </row>
    <row r="421" spans="1:3" x14ac:dyDescent="0.2">
      <c r="A421">
        <f t="shared" si="7"/>
        <v>6</v>
      </c>
      <c r="B421">
        <v>4190</v>
      </c>
      <c r="C421">
        <v>193.27</v>
      </c>
    </row>
    <row r="422" spans="1:3" x14ac:dyDescent="0.2">
      <c r="A422">
        <f t="shared" si="7"/>
        <v>6</v>
      </c>
      <c r="B422">
        <v>4200</v>
      </c>
      <c r="C422">
        <v>193.56</v>
      </c>
    </row>
    <row r="423" spans="1:3" x14ac:dyDescent="0.2">
      <c r="A423">
        <f t="shared" si="7"/>
        <v>7</v>
      </c>
      <c r="B423">
        <v>4210</v>
      </c>
      <c r="C423">
        <v>193.43</v>
      </c>
    </row>
    <row r="424" spans="1:3" x14ac:dyDescent="0.2">
      <c r="A424">
        <f t="shared" si="7"/>
        <v>7</v>
      </c>
      <c r="B424">
        <v>4220</v>
      </c>
      <c r="C424">
        <v>193.31</v>
      </c>
    </row>
    <row r="425" spans="1:3" x14ac:dyDescent="0.2">
      <c r="A425">
        <f t="shared" si="7"/>
        <v>7</v>
      </c>
      <c r="B425">
        <v>4230</v>
      </c>
      <c r="C425">
        <v>193.35</v>
      </c>
    </row>
    <row r="426" spans="1:3" x14ac:dyDescent="0.2">
      <c r="A426">
        <f t="shared" si="7"/>
        <v>7</v>
      </c>
      <c r="B426">
        <v>4240</v>
      </c>
      <c r="C426">
        <v>193.37</v>
      </c>
    </row>
    <row r="427" spans="1:3" x14ac:dyDescent="0.2">
      <c r="A427">
        <f t="shared" si="7"/>
        <v>7</v>
      </c>
      <c r="B427">
        <v>4250</v>
      </c>
      <c r="C427">
        <v>193.31</v>
      </c>
    </row>
    <row r="428" spans="1:3" x14ac:dyDescent="0.2">
      <c r="A428">
        <f t="shared" si="7"/>
        <v>7</v>
      </c>
      <c r="B428">
        <v>4260</v>
      </c>
      <c r="C428">
        <v>193.38</v>
      </c>
    </row>
    <row r="429" spans="1:3" x14ac:dyDescent="0.2">
      <c r="A429">
        <f t="shared" si="7"/>
        <v>7</v>
      </c>
      <c r="B429">
        <v>4270</v>
      </c>
      <c r="C429">
        <v>193.48</v>
      </c>
    </row>
    <row r="430" spans="1:3" x14ac:dyDescent="0.2">
      <c r="A430">
        <f t="shared" si="7"/>
        <v>7</v>
      </c>
      <c r="B430">
        <v>4280</v>
      </c>
      <c r="C430">
        <v>193.23</v>
      </c>
    </row>
    <row r="431" spans="1:3" x14ac:dyDescent="0.2">
      <c r="A431">
        <f t="shared" si="7"/>
        <v>7</v>
      </c>
      <c r="B431">
        <v>4290</v>
      </c>
      <c r="C431">
        <v>193.46</v>
      </c>
    </row>
    <row r="432" spans="1:3" x14ac:dyDescent="0.2">
      <c r="A432">
        <f t="shared" si="7"/>
        <v>7</v>
      </c>
      <c r="B432">
        <v>4300</v>
      </c>
      <c r="C432">
        <v>193.44</v>
      </c>
    </row>
    <row r="433" spans="1:3" x14ac:dyDescent="0.2">
      <c r="A433">
        <f t="shared" si="7"/>
        <v>7</v>
      </c>
      <c r="B433">
        <v>4310</v>
      </c>
      <c r="C433">
        <v>193.46</v>
      </c>
    </row>
    <row r="434" spans="1:3" x14ac:dyDescent="0.2">
      <c r="A434">
        <f t="shared" si="7"/>
        <v>7</v>
      </c>
      <c r="B434">
        <v>4320</v>
      </c>
      <c r="C434">
        <v>193.34</v>
      </c>
    </row>
    <row r="435" spans="1:3" x14ac:dyDescent="0.2">
      <c r="A435">
        <f t="shared" si="7"/>
        <v>7</v>
      </c>
      <c r="B435">
        <v>4330</v>
      </c>
      <c r="C435">
        <v>193.47</v>
      </c>
    </row>
    <row r="436" spans="1:3" x14ac:dyDescent="0.2">
      <c r="A436">
        <f t="shared" si="7"/>
        <v>7</v>
      </c>
      <c r="B436">
        <v>4340</v>
      </c>
      <c r="C436">
        <v>193.46</v>
      </c>
    </row>
    <row r="437" spans="1:3" x14ac:dyDescent="0.2">
      <c r="A437">
        <f t="shared" si="7"/>
        <v>7</v>
      </c>
      <c r="B437">
        <v>4350</v>
      </c>
      <c r="C437">
        <v>193.37</v>
      </c>
    </row>
    <row r="438" spans="1:3" x14ac:dyDescent="0.2">
      <c r="A438">
        <f t="shared" si="7"/>
        <v>7</v>
      </c>
      <c r="B438">
        <v>4360</v>
      </c>
      <c r="C438">
        <v>193.59</v>
      </c>
    </row>
    <row r="439" spans="1:3" x14ac:dyDescent="0.2">
      <c r="A439">
        <f t="shared" si="7"/>
        <v>7</v>
      </c>
      <c r="B439">
        <v>4370</v>
      </c>
      <c r="C439">
        <v>193.58</v>
      </c>
    </row>
    <row r="440" spans="1:3" x14ac:dyDescent="0.2">
      <c r="A440">
        <f t="shared" si="7"/>
        <v>7</v>
      </c>
      <c r="B440">
        <v>4380</v>
      </c>
      <c r="C440">
        <v>193.63</v>
      </c>
    </row>
    <row r="441" spans="1:3" x14ac:dyDescent="0.2">
      <c r="A441">
        <f t="shared" si="7"/>
        <v>7</v>
      </c>
      <c r="B441">
        <v>4390</v>
      </c>
      <c r="C441">
        <v>193.71</v>
      </c>
    </row>
    <row r="442" spans="1:3" x14ac:dyDescent="0.2">
      <c r="A442">
        <f t="shared" si="7"/>
        <v>7</v>
      </c>
      <c r="B442">
        <v>4400</v>
      </c>
      <c r="C442">
        <v>193.64</v>
      </c>
    </row>
    <row r="443" spans="1:3" x14ac:dyDescent="0.2">
      <c r="A443">
        <f t="shared" si="7"/>
        <v>7</v>
      </c>
      <c r="B443">
        <v>4410</v>
      </c>
      <c r="C443">
        <v>193.51</v>
      </c>
    </row>
    <row r="444" spans="1:3" x14ac:dyDescent="0.2">
      <c r="A444">
        <f t="shared" ref="A444:A507" si="8">A384+1</f>
        <v>7</v>
      </c>
      <c r="B444">
        <v>4420</v>
      </c>
      <c r="C444">
        <v>193.49</v>
      </c>
    </row>
    <row r="445" spans="1:3" x14ac:dyDescent="0.2">
      <c r="A445">
        <f t="shared" si="8"/>
        <v>7</v>
      </c>
      <c r="B445">
        <v>4430</v>
      </c>
      <c r="C445">
        <v>193.59</v>
      </c>
    </row>
    <row r="446" spans="1:3" x14ac:dyDescent="0.2">
      <c r="A446">
        <f t="shared" si="8"/>
        <v>7</v>
      </c>
      <c r="B446">
        <v>4440</v>
      </c>
      <c r="C446">
        <v>193.6</v>
      </c>
    </row>
    <row r="447" spans="1:3" x14ac:dyDescent="0.2">
      <c r="A447">
        <f t="shared" si="8"/>
        <v>7</v>
      </c>
      <c r="B447">
        <v>4450</v>
      </c>
      <c r="C447">
        <v>193.51</v>
      </c>
    </row>
    <row r="448" spans="1:3" x14ac:dyDescent="0.2">
      <c r="A448">
        <f t="shared" si="8"/>
        <v>7</v>
      </c>
      <c r="B448">
        <v>4460</v>
      </c>
      <c r="C448">
        <v>193.66</v>
      </c>
    </row>
    <row r="449" spans="1:3" x14ac:dyDescent="0.2">
      <c r="A449">
        <f t="shared" si="8"/>
        <v>7</v>
      </c>
      <c r="B449">
        <v>4470</v>
      </c>
      <c r="C449">
        <v>193.5</v>
      </c>
    </row>
    <row r="450" spans="1:3" x14ac:dyDescent="0.2">
      <c r="A450">
        <f t="shared" si="8"/>
        <v>7</v>
      </c>
      <c r="B450">
        <v>4480</v>
      </c>
      <c r="C450">
        <v>193.69</v>
      </c>
    </row>
    <row r="451" spans="1:3" x14ac:dyDescent="0.2">
      <c r="A451">
        <f t="shared" si="8"/>
        <v>7</v>
      </c>
      <c r="B451">
        <v>4490</v>
      </c>
      <c r="C451">
        <v>193.55</v>
      </c>
    </row>
    <row r="452" spans="1:3" x14ac:dyDescent="0.2">
      <c r="A452">
        <f t="shared" si="8"/>
        <v>7</v>
      </c>
      <c r="B452">
        <v>4500</v>
      </c>
      <c r="C452">
        <v>193.77</v>
      </c>
    </row>
    <row r="453" spans="1:3" x14ac:dyDescent="0.2">
      <c r="A453">
        <f t="shared" si="8"/>
        <v>7</v>
      </c>
      <c r="B453">
        <v>4510</v>
      </c>
      <c r="C453">
        <v>193.56</v>
      </c>
    </row>
    <row r="454" spans="1:3" x14ac:dyDescent="0.2">
      <c r="A454">
        <f t="shared" si="8"/>
        <v>7</v>
      </c>
      <c r="B454">
        <v>4520</v>
      </c>
      <c r="C454">
        <v>193.61</v>
      </c>
    </row>
    <row r="455" spans="1:3" x14ac:dyDescent="0.2">
      <c r="A455">
        <f t="shared" si="8"/>
        <v>7</v>
      </c>
      <c r="B455">
        <v>4530</v>
      </c>
      <c r="C455">
        <v>193.85</v>
      </c>
    </row>
    <row r="456" spans="1:3" x14ac:dyDescent="0.2">
      <c r="A456">
        <f t="shared" si="8"/>
        <v>7</v>
      </c>
      <c r="B456">
        <v>4540</v>
      </c>
      <c r="C456">
        <v>193.73</v>
      </c>
    </row>
    <row r="457" spans="1:3" x14ac:dyDescent="0.2">
      <c r="A457">
        <f t="shared" si="8"/>
        <v>7</v>
      </c>
      <c r="B457">
        <v>4550</v>
      </c>
      <c r="C457">
        <v>193.58</v>
      </c>
    </row>
    <row r="458" spans="1:3" x14ac:dyDescent="0.2">
      <c r="A458">
        <f t="shared" si="8"/>
        <v>7</v>
      </c>
      <c r="B458">
        <v>4560</v>
      </c>
      <c r="C458">
        <v>193.77</v>
      </c>
    </row>
    <row r="459" spans="1:3" x14ac:dyDescent="0.2">
      <c r="A459">
        <f t="shared" si="8"/>
        <v>7</v>
      </c>
      <c r="B459">
        <v>4570</v>
      </c>
      <c r="C459">
        <v>193.94</v>
      </c>
    </row>
    <row r="460" spans="1:3" x14ac:dyDescent="0.2">
      <c r="A460">
        <f t="shared" si="8"/>
        <v>7</v>
      </c>
      <c r="B460">
        <v>4580</v>
      </c>
      <c r="C460">
        <v>193.79</v>
      </c>
    </row>
    <row r="461" spans="1:3" x14ac:dyDescent="0.2">
      <c r="A461">
        <f t="shared" si="8"/>
        <v>7</v>
      </c>
      <c r="B461">
        <v>4590</v>
      </c>
      <c r="C461">
        <v>193.71</v>
      </c>
    </row>
    <row r="462" spans="1:3" x14ac:dyDescent="0.2">
      <c r="A462">
        <f t="shared" si="8"/>
        <v>7</v>
      </c>
      <c r="B462">
        <v>4600</v>
      </c>
      <c r="C462">
        <v>193.72</v>
      </c>
    </row>
    <row r="463" spans="1:3" x14ac:dyDescent="0.2">
      <c r="A463">
        <f t="shared" si="8"/>
        <v>7</v>
      </c>
      <c r="B463">
        <v>4610</v>
      </c>
      <c r="C463">
        <v>193.84</v>
      </c>
    </row>
    <row r="464" spans="1:3" x14ac:dyDescent="0.2">
      <c r="A464">
        <f t="shared" si="8"/>
        <v>7</v>
      </c>
      <c r="B464">
        <v>4620</v>
      </c>
      <c r="C464">
        <v>193.93</v>
      </c>
    </row>
    <row r="465" spans="1:3" x14ac:dyDescent="0.2">
      <c r="A465">
        <f t="shared" si="8"/>
        <v>7</v>
      </c>
      <c r="B465">
        <v>4630</v>
      </c>
      <c r="C465">
        <v>193.97</v>
      </c>
    </row>
    <row r="466" spans="1:3" x14ac:dyDescent="0.2">
      <c r="A466">
        <f t="shared" si="8"/>
        <v>7</v>
      </c>
      <c r="B466">
        <v>4640</v>
      </c>
      <c r="C466">
        <v>193.83</v>
      </c>
    </row>
    <row r="467" spans="1:3" x14ac:dyDescent="0.2">
      <c r="A467">
        <f t="shared" si="8"/>
        <v>7</v>
      </c>
      <c r="B467">
        <v>4650</v>
      </c>
      <c r="C467">
        <v>194.08</v>
      </c>
    </row>
    <row r="468" spans="1:3" x14ac:dyDescent="0.2">
      <c r="A468">
        <f t="shared" si="8"/>
        <v>7</v>
      </c>
      <c r="B468">
        <v>4660</v>
      </c>
      <c r="C468">
        <v>193.7</v>
      </c>
    </row>
    <row r="469" spans="1:3" x14ac:dyDescent="0.2">
      <c r="A469">
        <f t="shared" si="8"/>
        <v>7</v>
      </c>
      <c r="B469">
        <v>4670</v>
      </c>
      <c r="C469">
        <v>193.69</v>
      </c>
    </row>
    <row r="470" spans="1:3" x14ac:dyDescent="0.2">
      <c r="A470">
        <f t="shared" si="8"/>
        <v>7</v>
      </c>
      <c r="B470">
        <v>4680</v>
      </c>
      <c r="C470">
        <v>193.87</v>
      </c>
    </row>
    <row r="471" spans="1:3" x14ac:dyDescent="0.2">
      <c r="A471">
        <f t="shared" si="8"/>
        <v>7</v>
      </c>
      <c r="B471">
        <v>4690</v>
      </c>
      <c r="C471">
        <v>193.79</v>
      </c>
    </row>
    <row r="472" spans="1:3" x14ac:dyDescent="0.2">
      <c r="A472">
        <f t="shared" si="8"/>
        <v>7</v>
      </c>
      <c r="B472">
        <v>4700</v>
      </c>
      <c r="C472">
        <v>193.79</v>
      </c>
    </row>
    <row r="473" spans="1:3" x14ac:dyDescent="0.2">
      <c r="A473">
        <f t="shared" si="8"/>
        <v>7</v>
      </c>
      <c r="B473">
        <v>4710</v>
      </c>
      <c r="C473">
        <v>193.88</v>
      </c>
    </row>
    <row r="474" spans="1:3" x14ac:dyDescent="0.2">
      <c r="A474">
        <f t="shared" si="8"/>
        <v>7</v>
      </c>
      <c r="B474">
        <v>4720</v>
      </c>
      <c r="C474">
        <v>193.69</v>
      </c>
    </row>
    <row r="475" spans="1:3" x14ac:dyDescent="0.2">
      <c r="A475">
        <f t="shared" si="8"/>
        <v>7</v>
      </c>
      <c r="B475">
        <v>4730</v>
      </c>
      <c r="C475">
        <v>193.91</v>
      </c>
    </row>
    <row r="476" spans="1:3" x14ac:dyDescent="0.2">
      <c r="A476">
        <f t="shared" si="8"/>
        <v>7</v>
      </c>
      <c r="B476">
        <v>4740</v>
      </c>
      <c r="C476">
        <v>194.02</v>
      </c>
    </row>
    <row r="477" spans="1:3" x14ac:dyDescent="0.2">
      <c r="A477">
        <f t="shared" si="8"/>
        <v>7</v>
      </c>
      <c r="B477">
        <v>4750</v>
      </c>
      <c r="C477">
        <v>193.82</v>
      </c>
    </row>
    <row r="478" spans="1:3" x14ac:dyDescent="0.2">
      <c r="A478">
        <f t="shared" si="8"/>
        <v>7</v>
      </c>
      <c r="B478">
        <v>4760</v>
      </c>
      <c r="C478">
        <v>194.07</v>
      </c>
    </row>
    <row r="479" spans="1:3" x14ac:dyDescent="0.2">
      <c r="A479">
        <f t="shared" si="8"/>
        <v>7</v>
      </c>
      <c r="B479">
        <v>4770</v>
      </c>
      <c r="C479">
        <v>193.97</v>
      </c>
    </row>
    <row r="480" spans="1:3" x14ac:dyDescent="0.2">
      <c r="A480">
        <f t="shared" si="8"/>
        <v>7</v>
      </c>
      <c r="B480">
        <v>4780</v>
      </c>
      <c r="C480">
        <v>193.86</v>
      </c>
    </row>
    <row r="481" spans="1:3" x14ac:dyDescent="0.2">
      <c r="A481">
        <f t="shared" si="8"/>
        <v>7</v>
      </c>
      <c r="B481">
        <v>4790</v>
      </c>
      <c r="C481">
        <v>194.16</v>
      </c>
    </row>
    <row r="482" spans="1:3" x14ac:dyDescent="0.2">
      <c r="A482">
        <f t="shared" si="8"/>
        <v>7</v>
      </c>
      <c r="B482">
        <v>4800</v>
      </c>
      <c r="C482">
        <v>193.78</v>
      </c>
    </row>
    <row r="483" spans="1:3" x14ac:dyDescent="0.2">
      <c r="A483">
        <f t="shared" si="8"/>
        <v>8</v>
      </c>
      <c r="B483">
        <v>4810</v>
      </c>
      <c r="C483">
        <v>193.96</v>
      </c>
    </row>
    <row r="484" spans="1:3" x14ac:dyDescent="0.2">
      <c r="A484">
        <f t="shared" si="8"/>
        <v>8</v>
      </c>
      <c r="B484">
        <v>4820</v>
      </c>
      <c r="C484">
        <v>193.78</v>
      </c>
    </row>
    <row r="485" spans="1:3" x14ac:dyDescent="0.2">
      <c r="A485">
        <f t="shared" si="8"/>
        <v>8</v>
      </c>
      <c r="B485">
        <v>4830</v>
      </c>
      <c r="C485">
        <v>194.08</v>
      </c>
    </row>
    <row r="486" spans="1:3" x14ac:dyDescent="0.2">
      <c r="A486">
        <f t="shared" si="8"/>
        <v>8</v>
      </c>
      <c r="B486">
        <v>4840</v>
      </c>
      <c r="C486">
        <v>194.1</v>
      </c>
    </row>
    <row r="487" spans="1:3" x14ac:dyDescent="0.2">
      <c r="A487">
        <f t="shared" si="8"/>
        <v>8</v>
      </c>
      <c r="B487">
        <v>4850</v>
      </c>
      <c r="C487">
        <v>194.11</v>
      </c>
    </row>
    <row r="488" spans="1:3" x14ac:dyDescent="0.2">
      <c r="A488">
        <f t="shared" si="8"/>
        <v>8</v>
      </c>
      <c r="B488">
        <v>4860</v>
      </c>
      <c r="C488">
        <v>194.15</v>
      </c>
    </row>
    <row r="489" spans="1:3" x14ac:dyDescent="0.2">
      <c r="A489">
        <f t="shared" si="8"/>
        <v>8</v>
      </c>
      <c r="B489">
        <v>4870</v>
      </c>
      <c r="C489">
        <v>194.08</v>
      </c>
    </row>
    <row r="490" spans="1:3" x14ac:dyDescent="0.2">
      <c r="A490">
        <f t="shared" si="8"/>
        <v>8</v>
      </c>
      <c r="B490">
        <v>4880</v>
      </c>
      <c r="C490">
        <v>194.16</v>
      </c>
    </row>
    <row r="491" spans="1:3" x14ac:dyDescent="0.2">
      <c r="A491">
        <f t="shared" si="8"/>
        <v>8</v>
      </c>
      <c r="B491">
        <v>4890</v>
      </c>
      <c r="C491">
        <v>194.26</v>
      </c>
    </row>
    <row r="492" spans="1:3" x14ac:dyDescent="0.2">
      <c r="A492">
        <f t="shared" si="8"/>
        <v>8</v>
      </c>
      <c r="B492">
        <v>4900</v>
      </c>
      <c r="C492">
        <v>194.16</v>
      </c>
    </row>
    <row r="493" spans="1:3" x14ac:dyDescent="0.2">
      <c r="A493">
        <f t="shared" si="8"/>
        <v>8</v>
      </c>
      <c r="B493">
        <v>4910</v>
      </c>
      <c r="C493">
        <v>194.01</v>
      </c>
    </row>
    <row r="494" spans="1:3" x14ac:dyDescent="0.2">
      <c r="A494">
        <f t="shared" si="8"/>
        <v>8</v>
      </c>
      <c r="B494">
        <v>4920</v>
      </c>
      <c r="C494">
        <v>193.96</v>
      </c>
    </row>
    <row r="495" spans="1:3" x14ac:dyDescent="0.2">
      <c r="A495">
        <f t="shared" si="8"/>
        <v>8</v>
      </c>
      <c r="B495">
        <v>4930</v>
      </c>
      <c r="C495">
        <v>193.99</v>
      </c>
    </row>
    <row r="496" spans="1:3" x14ac:dyDescent="0.2">
      <c r="A496">
        <f t="shared" si="8"/>
        <v>8</v>
      </c>
      <c r="B496">
        <v>4940</v>
      </c>
      <c r="C496">
        <v>194.13</v>
      </c>
    </row>
    <row r="497" spans="1:3" x14ac:dyDescent="0.2">
      <c r="A497">
        <f t="shared" si="8"/>
        <v>8</v>
      </c>
      <c r="B497">
        <v>4950</v>
      </c>
      <c r="C497">
        <v>194.05</v>
      </c>
    </row>
    <row r="498" spans="1:3" x14ac:dyDescent="0.2">
      <c r="A498">
        <f t="shared" si="8"/>
        <v>8</v>
      </c>
      <c r="B498">
        <v>4960</v>
      </c>
      <c r="C498">
        <v>194.18</v>
      </c>
    </row>
    <row r="499" spans="1:3" x14ac:dyDescent="0.2">
      <c r="A499">
        <f t="shared" si="8"/>
        <v>8</v>
      </c>
      <c r="B499">
        <v>4970</v>
      </c>
      <c r="C499">
        <v>194.06</v>
      </c>
    </row>
    <row r="500" spans="1:3" x14ac:dyDescent="0.2">
      <c r="A500">
        <f t="shared" si="8"/>
        <v>8</v>
      </c>
      <c r="B500">
        <v>4980</v>
      </c>
      <c r="C500">
        <v>194.35</v>
      </c>
    </row>
    <row r="501" spans="1:3" x14ac:dyDescent="0.2">
      <c r="A501">
        <f t="shared" si="8"/>
        <v>8</v>
      </c>
      <c r="B501">
        <v>4990</v>
      </c>
      <c r="C501">
        <v>194.17</v>
      </c>
    </row>
    <row r="502" spans="1:3" x14ac:dyDescent="0.2">
      <c r="A502">
        <f t="shared" si="8"/>
        <v>8</v>
      </c>
      <c r="B502">
        <v>5000</v>
      </c>
      <c r="C502">
        <v>194.11</v>
      </c>
    </row>
    <row r="503" spans="1:3" x14ac:dyDescent="0.2">
      <c r="A503">
        <f t="shared" si="8"/>
        <v>8</v>
      </c>
      <c r="B503">
        <v>5010</v>
      </c>
      <c r="C503">
        <v>194.22</v>
      </c>
    </row>
    <row r="504" spans="1:3" x14ac:dyDescent="0.2">
      <c r="A504">
        <f t="shared" si="8"/>
        <v>8</v>
      </c>
      <c r="B504">
        <v>5020</v>
      </c>
      <c r="C504">
        <v>193.99</v>
      </c>
    </row>
    <row r="505" spans="1:3" x14ac:dyDescent="0.2">
      <c r="A505">
        <f t="shared" si="8"/>
        <v>8</v>
      </c>
      <c r="B505">
        <v>5030</v>
      </c>
      <c r="C505">
        <v>194.17</v>
      </c>
    </row>
    <row r="506" spans="1:3" x14ac:dyDescent="0.2">
      <c r="A506">
        <f t="shared" si="8"/>
        <v>8</v>
      </c>
      <c r="B506">
        <v>5040</v>
      </c>
      <c r="C506">
        <v>194.49</v>
      </c>
    </row>
    <row r="507" spans="1:3" x14ac:dyDescent="0.2">
      <c r="A507">
        <f t="shared" si="8"/>
        <v>8</v>
      </c>
      <c r="B507">
        <v>5050</v>
      </c>
      <c r="C507">
        <v>194.35</v>
      </c>
    </row>
    <row r="508" spans="1:3" x14ac:dyDescent="0.2">
      <c r="A508">
        <f t="shared" ref="A508:A571" si="9">A448+1</f>
        <v>8</v>
      </c>
      <c r="B508">
        <v>5060</v>
      </c>
      <c r="C508">
        <v>194.04</v>
      </c>
    </row>
    <row r="509" spans="1:3" x14ac:dyDescent="0.2">
      <c r="A509">
        <f t="shared" si="9"/>
        <v>8</v>
      </c>
      <c r="B509">
        <v>5070</v>
      </c>
      <c r="C509">
        <v>194.23</v>
      </c>
    </row>
    <row r="510" spans="1:3" x14ac:dyDescent="0.2">
      <c r="A510">
        <f t="shared" si="9"/>
        <v>8</v>
      </c>
      <c r="B510">
        <v>5080</v>
      </c>
      <c r="C510">
        <v>194.39</v>
      </c>
    </row>
    <row r="511" spans="1:3" x14ac:dyDescent="0.2">
      <c r="A511">
        <f t="shared" si="9"/>
        <v>8</v>
      </c>
      <c r="B511">
        <v>5090</v>
      </c>
      <c r="C511">
        <v>194.44</v>
      </c>
    </row>
    <row r="512" spans="1:3" x14ac:dyDescent="0.2">
      <c r="A512">
        <f t="shared" si="9"/>
        <v>8</v>
      </c>
      <c r="B512">
        <v>5100</v>
      </c>
      <c r="C512">
        <v>194.4</v>
      </c>
    </row>
    <row r="513" spans="1:3" x14ac:dyDescent="0.2">
      <c r="A513">
        <f t="shared" si="9"/>
        <v>8</v>
      </c>
      <c r="B513">
        <v>5110</v>
      </c>
      <c r="C513">
        <v>194.39</v>
      </c>
    </row>
    <row r="514" spans="1:3" x14ac:dyDescent="0.2">
      <c r="A514">
        <f t="shared" si="9"/>
        <v>8</v>
      </c>
      <c r="B514">
        <v>5120</v>
      </c>
      <c r="C514">
        <v>194.54</v>
      </c>
    </row>
    <row r="515" spans="1:3" x14ac:dyDescent="0.2">
      <c r="A515">
        <f t="shared" si="9"/>
        <v>8</v>
      </c>
      <c r="B515">
        <v>5130</v>
      </c>
      <c r="C515">
        <v>194.42</v>
      </c>
    </row>
    <row r="516" spans="1:3" x14ac:dyDescent="0.2">
      <c r="A516">
        <f t="shared" si="9"/>
        <v>8</v>
      </c>
      <c r="B516">
        <v>5140</v>
      </c>
      <c r="C516">
        <v>194.29</v>
      </c>
    </row>
    <row r="517" spans="1:3" x14ac:dyDescent="0.2">
      <c r="A517">
        <f t="shared" si="9"/>
        <v>8</v>
      </c>
      <c r="B517">
        <v>5150</v>
      </c>
      <c r="C517">
        <v>194.58</v>
      </c>
    </row>
    <row r="518" spans="1:3" x14ac:dyDescent="0.2">
      <c r="A518">
        <f t="shared" si="9"/>
        <v>8</v>
      </c>
      <c r="B518">
        <v>5160</v>
      </c>
      <c r="C518">
        <v>194.4</v>
      </c>
    </row>
    <row r="519" spans="1:3" x14ac:dyDescent="0.2">
      <c r="A519">
        <f t="shared" si="9"/>
        <v>8</v>
      </c>
      <c r="B519">
        <v>5170</v>
      </c>
      <c r="C519">
        <v>194.3</v>
      </c>
    </row>
    <row r="520" spans="1:3" x14ac:dyDescent="0.2">
      <c r="A520">
        <f t="shared" si="9"/>
        <v>8</v>
      </c>
      <c r="B520">
        <v>5180</v>
      </c>
      <c r="C520">
        <v>194.53</v>
      </c>
    </row>
    <row r="521" spans="1:3" x14ac:dyDescent="0.2">
      <c r="A521">
        <f t="shared" si="9"/>
        <v>8</v>
      </c>
      <c r="B521">
        <v>5190.01</v>
      </c>
      <c r="C521">
        <v>194.49</v>
      </c>
    </row>
    <row r="522" spans="1:3" x14ac:dyDescent="0.2">
      <c r="A522">
        <f t="shared" si="9"/>
        <v>8</v>
      </c>
      <c r="B522">
        <v>5200</v>
      </c>
      <c r="C522">
        <v>194.52</v>
      </c>
    </row>
    <row r="523" spans="1:3" x14ac:dyDescent="0.2">
      <c r="A523">
        <f t="shared" si="9"/>
        <v>8</v>
      </c>
      <c r="B523">
        <v>5210</v>
      </c>
      <c r="C523">
        <v>194.63</v>
      </c>
    </row>
    <row r="524" spans="1:3" x14ac:dyDescent="0.2">
      <c r="A524">
        <f t="shared" si="9"/>
        <v>8</v>
      </c>
      <c r="B524">
        <v>5220</v>
      </c>
      <c r="C524">
        <v>194.65</v>
      </c>
    </row>
    <row r="525" spans="1:3" x14ac:dyDescent="0.2">
      <c r="A525">
        <f t="shared" si="9"/>
        <v>8</v>
      </c>
      <c r="B525">
        <v>5230</v>
      </c>
      <c r="C525">
        <v>194.55</v>
      </c>
    </row>
    <row r="526" spans="1:3" x14ac:dyDescent="0.2">
      <c r="A526">
        <f t="shared" si="9"/>
        <v>8</v>
      </c>
      <c r="B526">
        <v>5240</v>
      </c>
      <c r="C526">
        <v>194.45</v>
      </c>
    </row>
    <row r="527" spans="1:3" x14ac:dyDescent="0.2">
      <c r="A527">
        <f t="shared" si="9"/>
        <v>8</v>
      </c>
      <c r="B527">
        <v>5250</v>
      </c>
      <c r="C527">
        <v>194.51</v>
      </c>
    </row>
    <row r="528" spans="1:3" x14ac:dyDescent="0.2">
      <c r="A528">
        <f t="shared" si="9"/>
        <v>8</v>
      </c>
      <c r="B528">
        <v>5260</v>
      </c>
      <c r="C528">
        <v>194.64</v>
      </c>
    </row>
    <row r="529" spans="1:3" x14ac:dyDescent="0.2">
      <c r="A529">
        <f t="shared" si="9"/>
        <v>8</v>
      </c>
      <c r="B529">
        <v>5270</v>
      </c>
      <c r="C529">
        <v>194.49</v>
      </c>
    </row>
    <row r="530" spans="1:3" x14ac:dyDescent="0.2">
      <c r="A530">
        <f t="shared" si="9"/>
        <v>8</v>
      </c>
      <c r="B530">
        <v>5280</v>
      </c>
      <c r="C530">
        <v>194.49</v>
      </c>
    </row>
    <row r="531" spans="1:3" x14ac:dyDescent="0.2">
      <c r="A531">
        <f t="shared" si="9"/>
        <v>8</v>
      </c>
      <c r="B531">
        <v>5290</v>
      </c>
      <c r="C531">
        <v>194.62</v>
      </c>
    </row>
    <row r="532" spans="1:3" x14ac:dyDescent="0.2">
      <c r="A532">
        <f t="shared" si="9"/>
        <v>8</v>
      </c>
      <c r="B532">
        <v>5300</v>
      </c>
      <c r="C532">
        <v>194.5</v>
      </c>
    </row>
    <row r="533" spans="1:3" x14ac:dyDescent="0.2">
      <c r="A533">
        <f t="shared" si="9"/>
        <v>8</v>
      </c>
      <c r="B533">
        <v>5310</v>
      </c>
      <c r="C533">
        <v>194.47</v>
      </c>
    </row>
    <row r="534" spans="1:3" x14ac:dyDescent="0.2">
      <c r="A534">
        <f t="shared" si="9"/>
        <v>8</v>
      </c>
      <c r="B534">
        <v>5320</v>
      </c>
      <c r="C534">
        <v>194.46</v>
      </c>
    </row>
    <row r="535" spans="1:3" x14ac:dyDescent="0.2">
      <c r="A535">
        <f t="shared" si="9"/>
        <v>8</v>
      </c>
      <c r="B535">
        <v>5330</v>
      </c>
      <c r="C535">
        <v>194.8</v>
      </c>
    </row>
    <row r="536" spans="1:3" x14ac:dyDescent="0.2">
      <c r="A536">
        <f t="shared" si="9"/>
        <v>8</v>
      </c>
      <c r="B536">
        <v>5340</v>
      </c>
      <c r="C536">
        <v>194.68</v>
      </c>
    </row>
    <row r="537" spans="1:3" x14ac:dyDescent="0.2">
      <c r="A537">
        <f t="shared" si="9"/>
        <v>8</v>
      </c>
      <c r="B537">
        <v>5350</v>
      </c>
      <c r="C537">
        <v>194.76</v>
      </c>
    </row>
    <row r="538" spans="1:3" x14ac:dyDescent="0.2">
      <c r="A538">
        <f t="shared" si="9"/>
        <v>8</v>
      </c>
      <c r="B538">
        <v>5360</v>
      </c>
      <c r="C538">
        <v>194.65</v>
      </c>
    </row>
    <row r="539" spans="1:3" x14ac:dyDescent="0.2">
      <c r="A539">
        <f t="shared" si="9"/>
        <v>8</v>
      </c>
      <c r="B539">
        <v>5370</v>
      </c>
      <c r="C539">
        <v>194.74</v>
      </c>
    </row>
    <row r="540" spans="1:3" x14ac:dyDescent="0.2">
      <c r="A540">
        <f t="shared" si="9"/>
        <v>8</v>
      </c>
      <c r="B540">
        <v>5380</v>
      </c>
      <c r="C540">
        <v>194.67</v>
      </c>
    </row>
    <row r="541" spans="1:3" x14ac:dyDescent="0.2">
      <c r="A541">
        <f t="shared" si="9"/>
        <v>8</v>
      </c>
      <c r="B541">
        <v>5390</v>
      </c>
      <c r="C541">
        <v>194.62</v>
      </c>
    </row>
    <row r="542" spans="1:3" x14ac:dyDescent="0.2">
      <c r="A542">
        <f t="shared" si="9"/>
        <v>8</v>
      </c>
      <c r="B542">
        <v>5400</v>
      </c>
      <c r="C542">
        <v>194.77</v>
      </c>
    </row>
    <row r="543" spans="1:3" x14ac:dyDescent="0.2">
      <c r="A543">
        <f t="shared" si="9"/>
        <v>9</v>
      </c>
      <c r="B543">
        <v>5410</v>
      </c>
      <c r="C543">
        <v>194.9</v>
      </c>
    </row>
    <row r="544" spans="1:3" x14ac:dyDescent="0.2">
      <c r="A544">
        <f t="shared" si="9"/>
        <v>9</v>
      </c>
      <c r="B544">
        <v>5420</v>
      </c>
      <c r="C544">
        <v>194.75</v>
      </c>
    </row>
    <row r="545" spans="1:3" x14ac:dyDescent="0.2">
      <c r="A545">
        <f t="shared" si="9"/>
        <v>9</v>
      </c>
      <c r="B545">
        <v>5430</v>
      </c>
      <c r="C545">
        <v>194.75</v>
      </c>
    </row>
    <row r="546" spans="1:3" x14ac:dyDescent="0.2">
      <c r="A546">
        <f t="shared" si="9"/>
        <v>9</v>
      </c>
      <c r="B546">
        <v>5440</v>
      </c>
      <c r="C546">
        <v>194.78</v>
      </c>
    </row>
    <row r="547" spans="1:3" x14ac:dyDescent="0.2">
      <c r="A547">
        <f t="shared" si="9"/>
        <v>9</v>
      </c>
      <c r="B547">
        <v>5450</v>
      </c>
      <c r="C547">
        <v>194.64</v>
      </c>
    </row>
    <row r="548" spans="1:3" x14ac:dyDescent="0.2">
      <c r="A548">
        <f t="shared" si="9"/>
        <v>9</v>
      </c>
      <c r="B548">
        <v>5460</v>
      </c>
      <c r="C548">
        <v>194.86</v>
      </c>
    </row>
    <row r="549" spans="1:3" x14ac:dyDescent="0.2">
      <c r="A549">
        <f t="shared" si="9"/>
        <v>9</v>
      </c>
      <c r="B549">
        <v>5470</v>
      </c>
      <c r="C549">
        <v>194.75</v>
      </c>
    </row>
    <row r="550" spans="1:3" x14ac:dyDescent="0.2">
      <c r="A550">
        <f t="shared" si="9"/>
        <v>9</v>
      </c>
      <c r="B550">
        <v>5480</v>
      </c>
      <c r="C550">
        <v>194.77</v>
      </c>
    </row>
    <row r="551" spans="1:3" x14ac:dyDescent="0.2">
      <c r="A551">
        <f t="shared" si="9"/>
        <v>9</v>
      </c>
      <c r="B551">
        <v>5490</v>
      </c>
      <c r="C551">
        <v>194.89</v>
      </c>
    </row>
    <row r="552" spans="1:3" x14ac:dyDescent="0.2">
      <c r="A552">
        <f t="shared" si="9"/>
        <v>9</v>
      </c>
      <c r="B552">
        <v>5500</v>
      </c>
      <c r="C552">
        <v>194.69</v>
      </c>
    </row>
    <row r="553" spans="1:3" x14ac:dyDescent="0.2">
      <c r="A553">
        <f t="shared" si="9"/>
        <v>9</v>
      </c>
      <c r="B553">
        <v>5510</v>
      </c>
      <c r="C553">
        <v>194.94</v>
      </c>
    </row>
    <row r="554" spans="1:3" x14ac:dyDescent="0.2">
      <c r="A554">
        <f t="shared" si="9"/>
        <v>9</v>
      </c>
      <c r="B554">
        <v>5520</v>
      </c>
      <c r="C554">
        <v>194.87</v>
      </c>
    </row>
    <row r="555" spans="1:3" x14ac:dyDescent="0.2">
      <c r="A555">
        <f t="shared" si="9"/>
        <v>9</v>
      </c>
      <c r="B555">
        <v>5530</v>
      </c>
      <c r="C555">
        <v>194.82</v>
      </c>
    </row>
    <row r="556" spans="1:3" x14ac:dyDescent="0.2">
      <c r="A556">
        <f t="shared" si="9"/>
        <v>9</v>
      </c>
      <c r="B556">
        <v>5540</v>
      </c>
      <c r="C556">
        <v>194.98</v>
      </c>
    </row>
    <row r="557" spans="1:3" x14ac:dyDescent="0.2">
      <c r="A557">
        <f t="shared" si="9"/>
        <v>9</v>
      </c>
      <c r="B557">
        <v>5550</v>
      </c>
      <c r="C557">
        <v>194.96</v>
      </c>
    </row>
    <row r="558" spans="1:3" x14ac:dyDescent="0.2">
      <c r="A558">
        <f t="shared" si="9"/>
        <v>9</v>
      </c>
      <c r="B558">
        <v>5560</v>
      </c>
      <c r="C558">
        <v>194.97</v>
      </c>
    </row>
    <row r="559" spans="1:3" x14ac:dyDescent="0.2">
      <c r="A559">
        <f t="shared" si="9"/>
        <v>9</v>
      </c>
      <c r="B559">
        <v>5570</v>
      </c>
      <c r="C559">
        <v>194.82</v>
      </c>
    </row>
    <row r="560" spans="1:3" x14ac:dyDescent="0.2">
      <c r="A560">
        <f t="shared" si="9"/>
        <v>9</v>
      </c>
      <c r="B560">
        <v>5580</v>
      </c>
      <c r="C560">
        <v>194.92</v>
      </c>
    </row>
    <row r="561" spans="1:3" x14ac:dyDescent="0.2">
      <c r="A561">
        <f t="shared" si="9"/>
        <v>9</v>
      </c>
      <c r="B561">
        <v>5590</v>
      </c>
      <c r="C561">
        <v>195.22</v>
      </c>
    </row>
    <row r="562" spans="1:3" x14ac:dyDescent="0.2">
      <c r="A562">
        <f t="shared" si="9"/>
        <v>9</v>
      </c>
      <c r="B562">
        <v>5600</v>
      </c>
      <c r="C562">
        <v>195.03</v>
      </c>
    </row>
    <row r="563" spans="1:3" x14ac:dyDescent="0.2">
      <c r="A563">
        <f t="shared" si="9"/>
        <v>9</v>
      </c>
      <c r="B563">
        <v>5610</v>
      </c>
      <c r="C563">
        <v>194.95</v>
      </c>
    </row>
    <row r="564" spans="1:3" x14ac:dyDescent="0.2">
      <c r="A564">
        <f t="shared" si="9"/>
        <v>9</v>
      </c>
      <c r="B564">
        <v>5620</v>
      </c>
      <c r="C564">
        <v>195.13</v>
      </c>
    </row>
    <row r="565" spans="1:3" x14ac:dyDescent="0.2">
      <c r="A565">
        <f t="shared" si="9"/>
        <v>9</v>
      </c>
      <c r="B565">
        <v>5630</v>
      </c>
      <c r="C565">
        <v>195.01</v>
      </c>
    </row>
    <row r="566" spans="1:3" x14ac:dyDescent="0.2">
      <c r="A566">
        <f t="shared" si="9"/>
        <v>9</v>
      </c>
      <c r="B566">
        <v>5640</v>
      </c>
      <c r="C566">
        <v>195.15</v>
      </c>
    </row>
    <row r="567" spans="1:3" x14ac:dyDescent="0.2">
      <c r="A567">
        <f t="shared" si="9"/>
        <v>9</v>
      </c>
      <c r="B567">
        <v>5650</v>
      </c>
      <c r="C567">
        <v>195.06</v>
      </c>
    </row>
    <row r="568" spans="1:3" x14ac:dyDescent="0.2">
      <c r="A568">
        <f t="shared" si="9"/>
        <v>9</v>
      </c>
      <c r="B568">
        <v>5660</v>
      </c>
      <c r="C568">
        <v>195.19</v>
      </c>
    </row>
    <row r="569" spans="1:3" x14ac:dyDescent="0.2">
      <c r="A569">
        <f t="shared" si="9"/>
        <v>9</v>
      </c>
      <c r="B569">
        <v>5670</v>
      </c>
      <c r="C569">
        <v>195.09</v>
      </c>
    </row>
    <row r="570" spans="1:3" x14ac:dyDescent="0.2">
      <c r="A570">
        <f t="shared" si="9"/>
        <v>9</v>
      </c>
      <c r="B570">
        <v>5680</v>
      </c>
      <c r="C570">
        <v>195.07</v>
      </c>
    </row>
    <row r="571" spans="1:3" x14ac:dyDescent="0.2">
      <c r="A571">
        <f t="shared" si="9"/>
        <v>9</v>
      </c>
      <c r="B571">
        <v>5690</v>
      </c>
      <c r="C571">
        <v>195.2</v>
      </c>
    </row>
    <row r="572" spans="1:3" x14ac:dyDescent="0.2">
      <c r="A572">
        <f t="shared" ref="A572:A602" si="10">A512+1</f>
        <v>9</v>
      </c>
      <c r="B572">
        <v>5700</v>
      </c>
      <c r="C572">
        <v>195.19</v>
      </c>
    </row>
    <row r="573" spans="1:3" x14ac:dyDescent="0.2">
      <c r="A573">
        <f t="shared" si="10"/>
        <v>9</v>
      </c>
      <c r="B573">
        <v>5710</v>
      </c>
      <c r="C573">
        <v>195.21</v>
      </c>
    </row>
    <row r="574" spans="1:3" x14ac:dyDescent="0.2">
      <c r="A574">
        <f t="shared" si="10"/>
        <v>9</v>
      </c>
      <c r="B574">
        <v>5720</v>
      </c>
      <c r="C574">
        <v>195.23</v>
      </c>
    </row>
    <row r="575" spans="1:3" x14ac:dyDescent="0.2">
      <c r="A575">
        <f t="shared" si="10"/>
        <v>9</v>
      </c>
      <c r="B575">
        <v>5730.01</v>
      </c>
      <c r="C575">
        <v>195.2</v>
      </c>
    </row>
    <row r="576" spans="1:3" x14ac:dyDescent="0.2">
      <c r="A576">
        <f t="shared" si="10"/>
        <v>9</v>
      </c>
      <c r="B576">
        <v>5740</v>
      </c>
      <c r="C576">
        <v>195.21</v>
      </c>
    </row>
    <row r="577" spans="1:3" x14ac:dyDescent="0.2">
      <c r="A577">
        <f t="shared" si="10"/>
        <v>9</v>
      </c>
      <c r="B577">
        <v>5750</v>
      </c>
      <c r="C577">
        <v>195.24</v>
      </c>
    </row>
    <row r="578" spans="1:3" x14ac:dyDescent="0.2">
      <c r="A578">
        <f t="shared" si="10"/>
        <v>9</v>
      </c>
      <c r="B578">
        <v>5760</v>
      </c>
      <c r="C578">
        <v>195.12</v>
      </c>
    </row>
    <row r="579" spans="1:3" x14ac:dyDescent="0.2">
      <c r="A579">
        <f t="shared" si="10"/>
        <v>9</v>
      </c>
      <c r="B579">
        <v>5770</v>
      </c>
      <c r="C579">
        <v>195.33</v>
      </c>
    </row>
    <row r="580" spans="1:3" x14ac:dyDescent="0.2">
      <c r="A580">
        <f t="shared" si="10"/>
        <v>9</v>
      </c>
      <c r="B580">
        <v>5780</v>
      </c>
      <c r="C580">
        <v>195.31</v>
      </c>
    </row>
    <row r="581" spans="1:3" x14ac:dyDescent="0.2">
      <c r="A581">
        <f t="shared" si="10"/>
        <v>9</v>
      </c>
      <c r="B581">
        <v>5790</v>
      </c>
      <c r="C581">
        <v>195.24</v>
      </c>
    </row>
    <row r="582" spans="1:3" x14ac:dyDescent="0.2">
      <c r="A582">
        <f t="shared" si="10"/>
        <v>9</v>
      </c>
      <c r="B582">
        <v>5800</v>
      </c>
      <c r="C582">
        <v>195.39</v>
      </c>
    </row>
    <row r="583" spans="1:3" x14ac:dyDescent="0.2">
      <c r="A583">
        <f t="shared" si="10"/>
        <v>9</v>
      </c>
      <c r="B583">
        <v>5810</v>
      </c>
      <c r="C583">
        <v>195.38</v>
      </c>
    </row>
    <row r="584" spans="1:3" x14ac:dyDescent="0.2">
      <c r="A584">
        <f t="shared" si="10"/>
        <v>9</v>
      </c>
      <c r="B584">
        <v>5820</v>
      </c>
      <c r="C584">
        <v>195.36</v>
      </c>
    </row>
    <row r="585" spans="1:3" x14ac:dyDescent="0.2">
      <c r="A585">
        <f t="shared" si="10"/>
        <v>9</v>
      </c>
      <c r="B585">
        <v>5830</v>
      </c>
      <c r="C585">
        <v>195.29</v>
      </c>
    </row>
    <row r="586" spans="1:3" x14ac:dyDescent="0.2">
      <c r="A586">
        <f t="shared" si="10"/>
        <v>9</v>
      </c>
      <c r="B586">
        <v>5840</v>
      </c>
      <c r="C586">
        <v>195.36</v>
      </c>
    </row>
    <row r="587" spans="1:3" x14ac:dyDescent="0.2">
      <c r="A587">
        <f t="shared" si="10"/>
        <v>9</v>
      </c>
      <c r="B587">
        <v>5850</v>
      </c>
      <c r="C587">
        <v>195.28</v>
      </c>
    </row>
    <row r="588" spans="1:3" x14ac:dyDescent="0.2">
      <c r="A588">
        <f t="shared" si="10"/>
        <v>9</v>
      </c>
      <c r="B588">
        <v>5860</v>
      </c>
      <c r="C588">
        <v>195.34</v>
      </c>
    </row>
    <row r="589" spans="1:3" x14ac:dyDescent="0.2">
      <c r="A589">
        <f t="shared" si="10"/>
        <v>9</v>
      </c>
      <c r="B589">
        <v>5870</v>
      </c>
      <c r="C589">
        <v>195.32</v>
      </c>
    </row>
    <row r="590" spans="1:3" x14ac:dyDescent="0.2">
      <c r="A590">
        <f t="shared" si="10"/>
        <v>9</v>
      </c>
      <c r="B590">
        <v>5880</v>
      </c>
      <c r="C590">
        <v>195.32</v>
      </c>
    </row>
    <row r="591" spans="1:3" x14ac:dyDescent="0.2">
      <c r="A591">
        <f t="shared" si="10"/>
        <v>9</v>
      </c>
      <c r="B591">
        <v>5890</v>
      </c>
      <c r="C591">
        <v>195.26</v>
      </c>
    </row>
    <row r="592" spans="1:3" x14ac:dyDescent="0.2">
      <c r="A592">
        <f t="shared" si="10"/>
        <v>9</v>
      </c>
      <c r="B592">
        <v>5900</v>
      </c>
      <c r="C592">
        <v>195.42</v>
      </c>
    </row>
    <row r="593" spans="1:3" x14ac:dyDescent="0.2">
      <c r="A593">
        <f t="shared" si="10"/>
        <v>9</v>
      </c>
      <c r="B593">
        <v>5910</v>
      </c>
      <c r="C593">
        <v>195.29</v>
      </c>
    </row>
    <row r="594" spans="1:3" x14ac:dyDescent="0.2">
      <c r="A594">
        <f t="shared" si="10"/>
        <v>9</v>
      </c>
      <c r="B594">
        <v>5920</v>
      </c>
      <c r="C594">
        <v>195.23</v>
      </c>
    </row>
    <row r="595" spans="1:3" x14ac:dyDescent="0.2">
      <c r="A595">
        <f t="shared" si="10"/>
        <v>9</v>
      </c>
      <c r="B595">
        <v>5930</v>
      </c>
      <c r="C595">
        <v>195.35</v>
      </c>
    </row>
    <row r="596" spans="1:3" x14ac:dyDescent="0.2">
      <c r="A596">
        <f t="shared" si="10"/>
        <v>9</v>
      </c>
      <c r="B596">
        <v>5940</v>
      </c>
      <c r="C596">
        <v>195.43</v>
      </c>
    </row>
    <row r="597" spans="1:3" x14ac:dyDescent="0.2">
      <c r="A597">
        <f t="shared" si="10"/>
        <v>9</v>
      </c>
      <c r="B597">
        <v>5950</v>
      </c>
      <c r="C597">
        <v>195.46</v>
      </c>
    </row>
    <row r="598" spans="1:3" x14ac:dyDescent="0.2">
      <c r="A598">
        <f t="shared" si="10"/>
        <v>9</v>
      </c>
      <c r="B598">
        <v>5960</v>
      </c>
      <c r="C598">
        <v>195.51</v>
      </c>
    </row>
    <row r="599" spans="1:3" x14ac:dyDescent="0.2">
      <c r="A599">
        <f t="shared" si="10"/>
        <v>9</v>
      </c>
      <c r="B599">
        <v>5970</v>
      </c>
      <c r="C599">
        <v>195.42</v>
      </c>
    </row>
    <row r="600" spans="1:3" x14ac:dyDescent="0.2">
      <c r="A600">
        <f t="shared" si="10"/>
        <v>9</v>
      </c>
      <c r="B600">
        <v>5980</v>
      </c>
      <c r="C600">
        <v>195.41</v>
      </c>
    </row>
    <row r="601" spans="1:3" x14ac:dyDescent="0.2">
      <c r="A601">
        <f t="shared" si="10"/>
        <v>9</v>
      </c>
      <c r="B601">
        <v>5990</v>
      </c>
      <c r="C601">
        <v>195.35</v>
      </c>
    </row>
    <row r="602" spans="1:3" x14ac:dyDescent="0.2">
      <c r="A602">
        <f t="shared" si="10"/>
        <v>9</v>
      </c>
      <c r="B602">
        <v>6000</v>
      </c>
      <c r="C602">
        <v>195.34</v>
      </c>
    </row>
    <row r="603" spans="1:3" x14ac:dyDescent="0.2">
      <c r="A603" t="s">
        <v>101</v>
      </c>
      <c r="B603">
        <v>6010</v>
      </c>
      <c r="C603">
        <v>195.3</v>
      </c>
    </row>
    <row r="604" spans="1:3" x14ac:dyDescent="0.2">
      <c r="A604" t="s">
        <v>101</v>
      </c>
      <c r="B604">
        <v>6020</v>
      </c>
      <c r="C604">
        <v>195.58</v>
      </c>
    </row>
    <row r="605" spans="1:3" x14ac:dyDescent="0.2">
      <c r="A605" t="s">
        <v>101</v>
      </c>
      <c r="B605">
        <v>6030</v>
      </c>
      <c r="C605">
        <v>195.51</v>
      </c>
    </row>
    <row r="606" spans="1:3" x14ac:dyDescent="0.2">
      <c r="A606" t="s">
        <v>101</v>
      </c>
      <c r="B606">
        <v>6040</v>
      </c>
      <c r="C606">
        <v>195.4</v>
      </c>
    </row>
    <row r="607" spans="1:3" x14ac:dyDescent="0.2">
      <c r="A607" t="s">
        <v>101</v>
      </c>
      <c r="B607">
        <v>6050</v>
      </c>
      <c r="C607">
        <v>195.21</v>
      </c>
    </row>
    <row r="608" spans="1:3" x14ac:dyDescent="0.2">
      <c r="A608" t="s">
        <v>101</v>
      </c>
      <c r="B608">
        <v>6060</v>
      </c>
      <c r="C608">
        <v>195.57</v>
      </c>
    </row>
    <row r="609" spans="1:3" x14ac:dyDescent="0.2">
      <c r="A609" t="s">
        <v>101</v>
      </c>
      <c r="B609">
        <v>6070</v>
      </c>
      <c r="C609">
        <v>195.38</v>
      </c>
    </row>
    <row r="610" spans="1:3" x14ac:dyDescent="0.2">
      <c r="A610" t="s">
        <v>101</v>
      </c>
      <c r="B610">
        <v>6080</v>
      </c>
      <c r="C610">
        <v>195.49</v>
      </c>
    </row>
    <row r="611" spans="1:3" x14ac:dyDescent="0.2">
      <c r="A611" t="s">
        <v>101</v>
      </c>
      <c r="B611">
        <v>6090</v>
      </c>
      <c r="C611">
        <v>195.36</v>
      </c>
    </row>
    <row r="612" spans="1:3" x14ac:dyDescent="0.2">
      <c r="A612" t="s">
        <v>101</v>
      </c>
      <c r="B612">
        <v>6100</v>
      </c>
      <c r="C612">
        <v>195.49</v>
      </c>
    </row>
    <row r="613" spans="1:3" x14ac:dyDescent="0.2">
      <c r="A613" t="s">
        <v>101</v>
      </c>
      <c r="B613">
        <v>6110</v>
      </c>
      <c r="C613">
        <v>195.28</v>
      </c>
    </row>
    <row r="614" spans="1:3" x14ac:dyDescent="0.2">
      <c r="A614" t="s">
        <v>101</v>
      </c>
      <c r="B614">
        <v>6120</v>
      </c>
      <c r="C614">
        <v>195.17</v>
      </c>
    </row>
    <row r="615" spans="1:3" x14ac:dyDescent="0.2">
      <c r="A615" t="s">
        <v>101</v>
      </c>
      <c r="B615">
        <v>6130</v>
      </c>
      <c r="C615">
        <v>195.23</v>
      </c>
    </row>
    <row r="616" spans="1:3" x14ac:dyDescent="0.2">
      <c r="A616" t="s">
        <v>101</v>
      </c>
      <c r="B616">
        <v>6140</v>
      </c>
      <c r="C616">
        <v>195.38</v>
      </c>
    </row>
    <row r="617" spans="1:3" x14ac:dyDescent="0.2">
      <c r="A617" t="s">
        <v>101</v>
      </c>
      <c r="B617">
        <v>6150</v>
      </c>
      <c r="C617">
        <v>195.01</v>
      </c>
    </row>
    <row r="618" spans="1:3" x14ac:dyDescent="0.2">
      <c r="A618" t="s">
        <v>101</v>
      </c>
      <c r="B618">
        <v>6160</v>
      </c>
      <c r="C618">
        <v>195.26</v>
      </c>
    </row>
    <row r="619" spans="1:3" x14ac:dyDescent="0.2">
      <c r="A619" t="s">
        <v>101</v>
      </c>
      <c r="B619">
        <v>6170</v>
      </c>
      <c r="C619">
        <v>195.21</v>
      </c>
    </row>
    <row r="620" spans="1:3" x14ac:dyDescent="0.2">
      <c r="A620" t="s">
        <v>101</v>
      </c>
      <c r="B620">
        <v>6180</v>
      </c>
      <c r="C620">
        <v>195.26</v>
      </c>
    </row>
    <row r="621" spans="1:3" x14ac:dyDescent="0.2">
      <c r="A621" t="s">
        <v>101</v>
      </c>
      <c r="B621">
        <v>6190</v>
      </c>
      <c r="C621">
        <v>195.27</v>
      </c>
    </row>
    <row r="622" spans="1:3" x14ac:dyDescent="0.2">
      <c r="A622" t="s">
        <v>101</v>
      </c>
      <c r="B622">
        <v>6200</v>
      </c>
      <c r="C622">
        <v>195.09</v>
      </c>
    </row>
    <row r="623" spans="1:3" x14ac:dyDescent="0.2">
      <c r="A623" t="s">
        <v>101</v>
      </c>
      <c r="B623">
        <v>6210</v>
      </c>
      <c r="C623">
        <v>195.01</v>
      </c>
    </row>
    <row r="624" spans="1:3" x14ac:dyDescent="0.2">
      <c r="A624" t="s">
        <v>101</v>
      </c>
      <c r="B624">
        <v>6220</v>
      </c>
      <c r="C624">
        <v>195.14</v>
      </c>
    </row>
    <row r="625" spans="1:3" x14ac:dyDescent="0.2">
      <c r="A625" t="s">
        <v>101</v>
      </c>
      <c r="B625">
        <v>6230</v>
      </c>
      <c r="C625">
        <v>195.22</v>
      </c>
    </row>
    <row r="626" spans="1:3" x14ac:dyDescent="0.2">
      <c r="A626" t="s">
        <v>101</v>
      </c>
      <c r="B626">
        <v>6240</v>
      </c>
      <c r="C626">
        <v>195.14</v>
      </c>
    </row>
    <row r="627" spans="1:3" x14ac:dyDescent="0.2">
      <c r="A627" t="s">
        <v>101</v>
      </c>
      <c r="B627">
        <v>6250</v>
      </c>
      <c r="C627">
        <v>195.28</v>
      </c>
    </row>
    <row r="628" spans="1:3" x14ac:dyDescent="0.2">
      <c r="A628" t="s">
        <v>101</v>
      </c>
      <c r="B628">
        <v>6260</v>
      </c>
      <c r="C628">
        <v>195.11</v>
      </c>
    </row>
    <row r="629" spans="1:3" x14ac:dyDescent="0.2">
      <c r="A629" t="s">
        <v>101</v>
      </c>
      <c r="B629">
        <v>6270</v>
      </c>
      <c r="C629">
        <v>195.28</v>
      </c>
    </row>
    <row r="630" spans="1:3" x14ac:dyDescent="0.2">
      <c r="A630" t="s">
        <v>101</v>
      </c>
      <c r="B630">
        <v>6280</v>
      </c>
      <c r="C630">
        <v>195.18</v>
      </c>
    </row>
    <row r="631" spans="1:3" x14ac:dyDescent="0.2">
      <c r="A631" t="s">
        <v>101</v>
      </c>
      <c r="B631">
        <v>6290</v>
      </c>
      <c r="C631">
        <v>195.05</v>
      </c>
    </row>
    <row r="632" spans="1:3" x14ac:dyDescent="0.2">
      <c r="A632" t="s">
        <v>101</v>
      </c>
      <c r="B632">
        <v>6300</v>
      </c>
      <c r="C632">
        <v>194.98</v>
      </c>
    </row>
    <row r="633" spans="1:3" x14ac:dyDescent="0.2">
      <c r="A633" t="s">
        <v>101</v>
      </c>
      <c r="B633">
        <v>6310</v>
      </c>
      <c r="C633">
        <v>195.13</v>
      </c>
    </row>
    <row r="634" spans="1:3" x14ac:dyDescent="0.2">
      <c r="A634" t="s">
        <v>101</v>
      </c>
      <c r="B634">
        <v>6320</v>
      </c>
      <c r="C634">
        <v>194.95</v>
      </c>
    </row>
    <row r="635" spans="1:3" x14ac:dyDescent="0.2">
      <c r="A635" t="s">
        <v>101</v>
      </c>
      <c r="B635">
        <v>6330</v>
      </c>
      <c r="C635">
        <v>195.1</v>
      </c>
    </row>
    <row r="636" spans="1:3" x14ac:dyDescent="0.2">
      <c r="A636" t="s">
        <v>101</v>
      </c>
      <c r="B636">
        <v>6340</v>
      </c>
      <c r="C636">
        <v>194.75</v>
      </c>
    </row>
    <row r="637" spans="1:3" x14ac:dyDescent="0.2">
      <c r="A637" t="s">
        <v>101</v>
      </c>
      <c r="B637">
        <v>6350</v>
      </c>
      <c r="C637">
        <v>195.19</v>
      </c>
    </row>
    <row r="638" spans="1:3" x14ac:dyDescent="0.2">
      <c r="A638" t="s">
        <v>101</v>
      </c>
      <c r="B638">
        <v>6360</v>
      </c>
      <c r="C638">
        <v>195.22</v>
      </c>
    </row>
    <row r="639" spans="1:3" x14ac:dyDescent="0.2">
      <c r="A639" t="s">
        <v>101</v>
      </c>
      <c r="B639">
        <v>6370</v>
      </c>
      <c r="C639">
        <v>195.14</v>
      </c>
    </row>
    <row r="640" spans="1:3" x14ac:dyDescent="0.2">
      <c r="A640" t="s">
        <v>101</v>
      </c>
      <c r="B640">
        <v>6380</v>
      </c>
      <c r="C640">
        <v>194.93</v>
      </c>
    </row>
    <row r="641" spans="1:3" x14ac:dyDescent="0.2">
      <c r="A641" t="s">
        <v>101</v>
      </c>
      <c r="B641">
        <v>6390</v>
      </c>
      <c r="C641">
        <v>195.12</v>
      </c>
    </row>
    <row r="642" spans="1:3" x14ac:dyDescent="0.2">
      <c r="A642" t="s">
        <v>101</v>
      </c>
      <c r="B642">
        <v>6400</v>
      </c>
      <c r="C642">
        <v>195.04</v>
      </c>
    </row>
    <row r="643" spans="1:3" x14ac:dyDescent="0.2">
      <c r="A643" t="s">
        <v>101</v>
      </c>
      <c r="B643">
        <v>6410</v>
      </c>
      <c r="C643">
        <v>195.19</v>
      </c>
    </row>
    <row r="644" spans="1:3" x14ac:dyDescent="0.2">
      <c r="A644" t="s">
        <v>101</v>
      </c>
      <c r="B644">
        <v>6420</v>
      </c>
      <c r="C644">
        <v>194.91</v>
      </c>
    </row>
    <row r="645" spans="1:3" x14ac:dyDescent="0.2">
      <c r="A645" t="s">
        <v>101</v>
      </c>
      <c r="B645">
        <v>6430</v>
      </c>
      <c r="C645">
        <v>195.04</v>
      </c>
    </row>
    <row r="646" spans="1:3" x14ac:dyDescent="0.2">
      <c r="A646" t="s">
        <v>101</v>
      </c>
      <c r="B646">
        <v>6440</v>
      </c>
      <c r="C646">
        <v>194.98</v>
      </c>
    </row>
    <row r="647" spans="1:3" x14ac:dyDescent="0.2">
      <c r="A647" t="s">
        <v>101</v>
      </c>
      <c r="B647">
        <v>6450</v>
      </c>
      <c r="C647">
        <v>194.91</v>
      </c>
    </row>
    <row r="648" spans="1:3" x14ac:dyDescent="0.2">
      <c r="A648" t="s">
        <v>101</v>
      </c>
      <c r="B648">
        <v>6460</v>
      </c>
      <c r="C648">
        <v>194.83</v>
      </c>
    </row>
    <row r="649" spans="1:3" x14ac:dyDescent="0.2">
      <c r="A649" t="s">
        <v>101</v>
      </c>
      <c r="B649">
        <v>6470</v>
      </c>
      <c r="C649">
        <v>194.96</v>
      </c>
    </row>
    <row r="650" spans="1:3" x14ac:dyDescent="0.2">
      <c r="A650" t="s">
        <v>101</v>
      </c>
      <c r="B650">
        <v>6480</v>
      </c>
      <c r="C650">
        <v>195.08</v>
      </c>
    </row>
    <row r="651" spans="1:3" x14ac:dyDescent="0.2">
      <c r="A651" t="s">
        <v>101</v>
      </c>
      <c r="B651">
        <v>6490</v>
      </c>
      <c r="C651">
        <v>194.75</v>
      </c>
    </row>
    <row r="652" spans="1:3" x14ac:dyDescent="0.2">
      <c r="A652" t="s">
        <v>101</v>
      </c>
      <c r="B652">
        <v>6500</v>
      </c>
      <c r="C652">
        <v>195</v>
      </c>
    </row>
    <row r="653" spans="1:3" x14ac:dyDescent="0.2">
      <c r="A653" t="s">
        <v>101</v>
      </c>
      <c r="B653">
        <v>6510</v>
      </c>
      <c r="C653">
        <v>194.77</v>
      </c>
    </row>
    <row r="654" spans="1:3" x14ac:dyDescent="0.2">
      <c r="A654" t="s">
        <v>101</v>
      </c>
      <c r="B654">
        <v>6520</v>
      </c>
      <c r="C654">
        <v>194.93</v>
      </c>
    </row>
    <row r="655" spans="1:3" x14ac:dyDescent="0.2">
      <c r="A655" t="s">
        <v>101</v>
      </c>
      <c r="B655">
        <v>6530</v>
      </c>
      <c r="C655">
        <v>194.92</v>
      </c>
    </row>
    <row r="656" spans="1:3" x14ac:dyDescent="0.2">
      <c r="A656" t="s">
        <v>101</v>
      </c>
      <c r="B656">
        <v>6540</v>
      </c>
      <c r="C656">
        <v>194.88</v>
      </c>
    </row>
    <row r="657" spans="1:3" x14ac:dyDescent="0.2">
      <c r="A657" t="s">
        <v>101</v>
      </c>
      <c r="B657">
        <v>6550</v>
      </c>
      <c r="C657">
        <v>194.94</v>
      </c>
    </row>
    <row r="658" spans="1:3" x14ac:dyDescent="0.2">
      <c r="A658" t="s">
        <v>101</v>
      </c>
      <c r="B658">
        <v>6560</v>
      </c>
      <c r="C658">
        <v>194.79</v>
      </c>
    </row>
    <row r="659" spans="1:3" x14ac:dyDescent="0.2">
      <c r="A659" t="s">
        <v>101</v>
      </c>
      <c r="B659">
        <v>6570</v>
      </c>
      <c r="C659">
        <v>194.95</v>
      </c>
    </row>
    <row r="660" spans="1:3" x14ac:dyDescent="0.2">
      <c r="A660" t="s">
        <v>101</v>
      </c>
      <c r="B660">
        <v>6580</v>
      </c>
      <c r="C660">
        <v>195.03</v>
      </c>
    </row>
    <row r="661" spans="1:3" x14ac:dyDescent="0.2">
      <c r="A661" t="s">
        <v>101</v>
      </c>
      <c r="B661">
        <v>6590</v>
      </c>
      <c r="C661">
        <v>194.73</v>
      </c>
    </row>
    <row r="662" spans="1:3" x14ac:dyDescent="0.2">
      <c r="A662" t="s">
        <v>101</v>
      </c>
      <c r="B662">
        <v>6600</v>
      </c>
      <c r="C662">
        <v>194.74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workbookViewId="0">
      <pane ySplit="7800" topLeftCell="A599"/>
      <selection activeCell="T20" sqref="T20"/>
      <selection pane="bottomLeft" activeCell="Q2" sqref="Q2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192.55</v>
      </c>
      <c r="K2" t="s">
        <v>100</v>
      </c>
      <c r="L2" s="5">
        <v>0</v>
      </c>
      <c r="M2" s="5">
        <v>1.9999999999999999E-6</v>
      </c>
      <c r="N2" s="5">
        <v>0.61499999999999999</v>
      </c>
      <c r="O2">
        <f>M2*N2</f>
        <v>1.2299999999999999E-6</v>
      </c>
      <c r="P2" s="5" t="s">
        <v>120</v>
      </c>
      <c r="Q2" s="5">
        <v>2.75</v>
      </c>
      <c r="R2">
        <f>O2/Q2</f>
        <v>4.4727272727272724E-7</v>
      </c>
      <c r="S2">
        <f>R2*3600</f>
        <v>1.6101818181818181E-3</v>
      </c>
      <c r="T2">
        <f>S2*10000/3600</f>
        <v>4.4727272727272723E-3</v>
      </c>
    </row>
    <row r="3" spans="1:20" x14ac:dyDescent="0.2">
      <c r="A3" t="s">
        <v>100</v>
      </c>
      <c r="B3">
        <v>10</v>
      </c>
      <c r="C3">
        <v>192.82</v>
      </c>
      <c r="K3" t="s">
        <v>101</v>
      </c>
      <c r="L3" s="5">
        <v>0</v>
      </c>
      <c r="M3" s="5">
        <v>-8.0000000000000004E-4</v>
      </c>
      <c r="N3" s="5">
        <v>0.61499999999999999</v>
      </c>
      <c r="O3">
        <f t="shared" ref="O3:O13" si="0">M3*N3</f>
        <v>-4.9200000000000003E-4</v>
      </c>
      <c r="P3" s="5" t="s">
        <v>120</v>
      </c>
      <c r="Q3" s="5">
        <v>2.75</v>
      </c>
      <c r="R3">
        <f>O3/Q3</f>
        <v>-1.7890909090909093E-4</v>
      </c>
      <c r="S3">
        <f t="shared" ref="S3:S13" si="1">R3*3600</f>
        <v>-0.64407272727272735</v>
      </c>
      <c r="T3">
        <f t="shared" ref="T3:T13" si="2">S3*10000/3600</f>
        <v>-1.7890909090909095</v>
      </c>
    </row>
    <row r="4" spans="1:20" x14ac:dyDescent="0.2">
      <c r="A4" t="s">
        <v>100</v>
      </c>
      <c r="B4">
        <v>20</v>
      </c>
      <c r="C4">
        <v>192.82</v>
      </c>
      <c r="K4" t="s">
        <v>107</v>
      </c>
      <c r="L4" s="5">
        <v>0</v>
      </c>
      <c r="M4" s="5"/>
      <c r="N4" s="5">
        <v>0.61499999999999999</v>
      </c>
      <c r="P4" s="5" t="s">
        <v>120</v>
      </c>
      <c r="Q4" s="5">
        <v>2.75</v>
      </c>
      <c r="R4" s="4">
        <f>AVERAGE(R2:R3)</f>
        <v>-8.9230909090909103E-5</v>
      </c>
      <c r="S4" s="4">
        <f>AVERAGE(S2:S3)</f>
        <v>-0.32123127272727275</v>
      </c>
      <c r="T4" s="4">
        <f>AVERAGE(T2:T3)</f>
        <v>-0.89230909090909116</v>
      </c>
    </row>
    <row r="5" spans="1:20" x14ac:dyDescent="0.2">
      <c r="A5" t="s">
        <v>100</v>
      </c>
      <c r="B5">
        <v>30</v>
      </c>
      <c r="C5">
        <v>192.85</v>
      </c>
      <c r="K5">
        <v>1</v>
      </c>
      <c r="L5" s="5">
        <v>10.439999999999998</v>
      </c>
      <c r="M5" s="5">
        <v>1E-4</v>
      </c>
      <c r="N5" s="5">
        <v>0.61499999999999999</v>
      </c>
      <c r="O5">
        <f t="shared" si="0"/>
        <v>6.1500000000000004E-5</v>
      </c>
      <c r="P5" s="5" t="s">
        <v>120</v>
      </c>
      <c r="Q5" s="5">
        <v>2.75</v>
      </c>
      <c r="R5">
        <f>O5/Q5</f>
        <v>2.2363636363636366E-5</v>
      </c>
      <c r="S5">
        <f t="shared" si="1"/>
        <v>8.0509090909090919E-2</v>
      </c>
      <c r="T5">
        <f>S5*10000/3600</f>
        <v>0.22363636363636369</v>
      </c>
    </row>
    <row r="6" spans="1:20" x14ac:dyDescent="0.2">
      <c r="A6" t="s">
        <v>100</v>
      </c>
      <c r="B6">
        <v>40</v>
      </c>
      <c r="C6">
        <v>192.82</v>
      </c>
      <c r="K6">
        <v>2</v>
      </c>
      <c r="L6" s="5">
        <v>31.64749999999998</v>
      </c>
      <c r="M6" s="5">
        <v>2.9999999999999997E-4</v>
      </c>
      <c r="N6" s="5">
        <v>0.61499999999999999</v>
      </c>
      <c r="O6">
        <f t="shared" si="0"/>
        <v>1.8449999999999999E-4</v>
      </c>
      <c r="P6" s="5" t="s">
        <v>120</v>
      </c>
      <c r="Q6" s="5">
        <v>2.75</v>
      </c>
      <c r="R6">
        <f>O6/Q6</f>
        <v>6.7090909090909088E-5</v>
      </c>
      <c r="S6">
        <f t="shared" si="1"/>
        <v>0.24152727272727273</v>
      </c>
      <c r="T6">
        <f t="shared" si="2"/>
        <v>0.67090909090909101</v>
      </c>
    </row>
    <row r="7" spans="1:20" x14ac:dyDescent="0.2">
      <c r="A7" t="s">
        <v>100</v>
      </c>
      <c r="B7">
        <v>50</v>
      </c>
      <c r="C7">
        <v>192.83</v>
      </c>
      <c r="K7">
        <v>3</v>
      </c>
      <c r="L7" s="5">
        <v>70.699999999999989</v>
      </c>
      <c r="M7" s="5">
        <v>8.9999999999999998E-4</v>
      </c>
      <c r="N7" s="5">
        <v>0.61499999999999999</v>
      </c>
      <c r="O7">
        <f t="shared" si="0"/>
        <v>5.5349999999999996E-4</v>
      </c>
      <c r="P7" s="5" t="s">
        <v>120</v>
      </c>
      <c r="Q7" s="5">
        <v>2.75</v>
      </c>
      <c r="R7">
        <f>O7/Q7</f>
        <v>2.0127272727272726E-4</v>
      </c>
      <c r="S7">
        <f t="shared" si="1"/>
        <v>0.7245818181818181</v>
      </c>
      <c r="T7">
        <f t="shared" si="2"/>
        <v>2.0127272727272727</v>
      </c>
    </row>
    <row r="8" spans="1:20" x14ac:dyDescent="0.2">
      <c r="A8" t="s">
        <v>100</v>
      </c>
      <c r="B8">
        <v>60</v>
      </c>
      <c r="C8">
        <v>192.85</v>
      </c>
      <c r="K8">
        <v>4</v>
      </c>
      <c r="L8" s="5">
        <v>190.33999999999997</v>
      </c>
      <c r="M8" s="5">
        <v>1.2999999999999999E-3</v>
      </c>
      <c r="N8" s="5">
        <v>0.61499999999999999</v>
      </c>
      <c r="O8">
        <f t="shared" si="0"/>
        <v>7.9949999999999997E-4</v>
      </c>
      <c r="P8" s="5" t="s">
        <v>120</v>
      </c>
      <c r="Q8" s="5">
        <v>2.75</v>
      </c>
      <c r="R8">
        <f>O8/Q8</f>
        <v>2.9072727272727274E-4</v>
      </c>
      <c r="S8">
        <f t="shared" si="1"/>
        <v>1.0466181818181819</v>
      </c>
      <c r="T8">
        <f t="shared" si="2"/>
        <v>2.9072727272727272</v>
      </c>
    </row>
    <row r="9" spans="1:20" x14ac:dyDescent="0.2">
      <c r="A9" t="s">
        <v>100</v>
      </c>
      <c r="B9">
        <v>70</v>
      </c>
      <c r="C9">
        <v>192.78</v>
      </c>
      <c r="K9">
        <v>5</v>
      </c>
      <c r="L9" s="5">
        <v>345.35999999999996</v>
      </c>
      <c r="M9" s="5">
        <v>1.2999999999999999E-3</v>
      </c>
      <c r="N9" s="5">
        <v>0.61499999999999999</v>
      </c>
      <c r="O9">
        <f t="shared" si="0"/>
        <v>7.9949999999999997E-4</v>
      </c>
      <c r="P9" s="5" t="s">
        <v>120</v>
      </c>
      <c r="Q9" s="5">
        <v>2.75</v>
      </c>
      <c r="R9">
        <f>O9/Q9</f>
        <v>2.9072727272727274E-4</v>
      </c>
      <c r="S9">
        <f t="shared" si="1"/>
        <v>1.0466181818181819</v>
      </c>
      <c r="T9">
        <f t="shared" si="2"/>
        <v>2.9072727272727272</v>
      </c>
    </row>
    <row r="10" spans="1:20" x14ac:dyDescent="0.2">
      <c r="A10" t="s">
        <v>100</v>
      </c>
      <c r="B10">
        <v>80</v>
      </c>
      <c r="C10">
        <v>192.87</v>
      </c>
      <c r="K10">
        <v>6</v>
      </c>
      <c r="L10" s="5">
        <v>511.76000000000005</v>
      </c>
      <c r="M10" s="5">
        <v>1.5E-3</v>
      </c>
      <c r="N10" s="5">
        <v>0.61499999999999999</v>
      </c>
      <c r="O10">
        <f t="shared" si="0"/>
        <v>9.2250000000000003E-4</v>
      </c>
      <c r="P10" s="5" t="s">
        <v>120</v>
      </c>
      <c r="Q10" s="5">
        <v>2.75</v>
      </c>
      <c r="R10">
        <f>O10/Q10</f>
        <v>3.3545454545454547E-4</v>
      </c>
      <c r="S10">
        <f t="shared" si="1"/>
        <v>1.2076363636363636</v>
      </c>
      <c r="T10">
        <f t="shared" si="2"/>
        <v>3.3545454545454545</v>
      </c>
    </row>
    <row r="11" spans="1:20" x14ac:dyDescent="0.2">
      <c r="A11" t="s">
        <v>100</v>
      </c>
      <c r="B11">
        <v>90.29</v>
      </c>
      <c r="C11">
        <v>192.79</v>
      </c>
      <c r="K11">
        <v>7</v>
      </c>
      <c r="L11" s="5">
        <v>665.54000000000019</v>
      </c>
      <c r="M11" s="5">
        <v>1.6000000000000001E-3</v>
      </c>
      <c r="N11" s="5">
        <v>0.61499999999999999</v>
      </c>
      <c r="O11">
        <f t="shared" si="0"/>
        <v>9.8400000000000007E-4</v>
      </c>
      <c r="P11" s="5" t="s">
        <v>120</v>
      </c>
      <c r="Q11" s="5">
        <v>2.75</v>
      </c>
      <c r="R11">
        <f>O11/Q11</f>
        <v>3.5781818181818186E-4</v>
      </c>
      <c r="S11">
        <f t="shared" si="1"/>
        <v>1.2881454545454547</v>
      </c>
      <c r="T11">
        <f t="shared" si="2"/>
        <v>3.578181818181819</v>
      </c>
    </row>
    <row r="12" spans="1:20" x14ac:dyDescent="0.2">
      <c r="A12" t="s">
        <v>100</v>
      </c>
      <c r="B12">
        <v>100</v>
      </c>
      <c r="C12">
        <v>192.81</v>
      </c>
      <c r="K12">
        <v>8</v>
      </c>
      <c r="L12" s="5">
        <v>782.69999999999982</v>
      </c>
      <c r="M12" s="5">
        <v>1.5E-3</v>
      </c>
      <c r="N12" s="5">
        <v>0.61499999999999999</v>
      </c>
      <c r="O12">
        <f t="shared" si="0"/>
        <v>9.2250000000000003E-4</v>
      </c>
      <c r="P12" s="5" t="s">
        <v>120</v>
      </c>
      <c r="Q12" s="5">
        <v>2.75</v>
      </c>
      <c r="R12">
        <f>O12/Q12</f>
        <v>3.3545454545454547E-4</v>
      </c>
      <c r="S12">
        <f t="shared" si="1"/>
        <v>1.2076363636363636</v>
      </c>
      <c r="T12">
        <f t="shared" si="2"/>
        <v>3.3545454545454545</v>
      </c>
    </row>
    <row r="13" spans="1:20" x14ac:dyDescent="0.2">
      <c r="A13" t="s">
        <v>100</v>
      </c>
      <c r="B13">
        <v>110</v>
      </c>
      <c r="C13">
        <v>192.95</v>
      </c>
      <c r="K13">
        <v>9</v>
      </c>
      <c r="L13" s="5">
        <v>839.24000000000024</v>
      </c>
      <c r="M13" s="5">
        <v>1.6999999999999999E-3</v>
      </c>
      <c r="N13" s="5">
        <v>0.61499999999999999</v>
      </c>
      <c r="O13">
        <f t="shared" si="0"/>
        <v>1.0455E-3</v>
      </c>
      <c r="P13" s="5" t="s">
        <v>120</v>
      </c>
      <c r="Q13" s="5">
        <v>2.75</v>
      </c>
      <c r="R13">
        <f>O13/Q13</f>
        <v>3.8018181818181819E-4</v>
      </c>
      <c r="S13">
        <f t="shared" si="1"/>
        <v>1.3686545454545456</v>
      </c>
      <c r="T13">
        <f t="shared" si="2"/>
        <v>3.8018181818181822</v>
      </c>
    </row>
    <row r="14" spans="1:20" x14ac:dyDescent="0.2">
      <c r="A14" t="s">
        <v>100</v>
      </c>
      <c r="B14">
        <v>120</v>
      </c>
      <c r="C14">
        <v>192.83</v>
      </c>
    </row>
    <row r="15" spans="1:20" x14ac:dyDescent="0.2">
      <c r="A15" t="s">
        <v>100</v>
      </c>
      <c r="B15">
        <v>130</v>
      </c>
      <c r="C15">
        <v>192.98</v>
      </c>
      <c r="S15" s="6" t="s">
        <v>112</v>
      </c>
      <c r="T15">
        <v>3.7199999999999997E-2</v>
      </c>
    </row>
    <row r="16" spans="1:20" x14ac:dyDescent="0.2">
      <c r="A16" t="s">
        <v>100</v>
      </c>
      <c r="B16">
        <v>140</v>
      </c>
      <c r="C16">
        <v>192.88</v>
      </c>
      <c r="S16" s="6" t="s">
        <v>113</v>
      </c>
      <c r="T16">
        <f>AVERAGE(T11:T13)</f>
        <v>3.5781818181818186</v>
      </c>
    </row>
    <row r="17" spans="1:20" x14ac:dyDescent="0.2">
      <c r="A17" t="s">
        <v>100</v>
      </c>
      <c r="B17">
        <v>150</v>
      </c>
      <c r="C17">
        <v>192.67</v>
      </c>
      <c r="S17" s="6" t="s">
        <v>115</v>
      </c>
      <c r="T17">
        <v>-0.54610000000000003</v>
      </c>
    </row>
    <row r="18" spans="1:20" x14ac:dyDescent="0.2">
      <c r="A18" t="s">
        <v>100</v>
      </c>
      <c r="B18">
        <v>160</v>
      </c>
      <c r="C18">
        <v>192.81</v>
      </c>
      <c r="S18" s="6" t="s">
        <v>116</v>
      </c>
      <c r="T18">
        <f>T4</f>
        <v>-0.89230909090909116</v>
      </c>
    </row>
    <row r="19" spans="1:20" x14ac:dyDescent="0.2">
      <c r="A19" t="s">
        <v>100</v>
      </c>
      <c r="B19">
        <v>170</v>
      </c>
      <c r="C19">
        <v>192.89</v>
      </c>
      <c r="S19" s="6" t="s">
        <v>117</v>
      </c>
      <c r="T19">
        <f>-T17/T15</f>
        <v>14.680107526881722</v>
      </c>
    </row>
    <row r="20" spans="1:20" x14ac:dyDescent="0.2">
      <c r="A20" t="s">
        <v>100</v>
      </c>
      <c r="B20">
        <v>180</v>
      </c>
      <c r="C20">
        <v>192.75</v>
      </c>
      <c r="S20" s="6" t="s">
        <v>114</v>
      </c>
      <c r="T20">
        <f>T16/T15</f>
        <v>96.187683284457492</v>
      </c>
    </row>
    <row r="21" spans="1:20" x14ac:dyDescent="0.2">
      <c r="A21" t="s">
        <v>100</v>
      </c>
      <c r="B21">
        <v>190</v>
      </c>
      <c r="C21">
        <v>192.92</v>
      </c>
    </row>
    <row r="22" spans="1:20" x14ac:dyDescent="0.2">
      <c r="A22" t="s">
        <v>100</v>
      </c>
      <c r="B22">
        <v>200</v>
      </c>
      <c r="C22">
        <v>192.71</v>
      </c>
    </row>
    <row r="23" spans="1:20" x14ac:dyDescent="0.2">
      <c r="A23" t="s">
        <v>100</v>
      </c>
      <c r="B23">
        <v>210</v>
      </c>
      <c r="C23">
        <v>192.75</v>
      </c>
    </row>
    <row r="24" spans="1:20" x14ac:dyDescent="0.2">
      <c r="A24" t="s">
        <v>100</v>
      </c>
      <c r="B24">
        <v>220</v>
      </c>
      <c r="C24">
        <v>192.93</v>
      </c>
    </row>
    <row r="25" spans="1:20" x14ac:dyDescent="0.2">
      <c r="A25" t="s">
        <v>100</v>
      </c>
      <c r="B25">
        <v>230</v>
      </c>
      <c r="C25">
        <v>192.92</v>
      </c>
    </row>
    <row r="26" spans="1:20" x14ac:dyDescent="0.2">
      <c r="A26" t="s">
        <v>100</v>
      </c>
      <c r="B26">
        <v>240</v>
      </c>
      <c r="C26">
        <v>192.53</v>
      </c>
    </row>
    <row r="27" spans="1:20" x14ac:dyDescent="0.2">
      <c r="A27" t="s">
        <v>100</v>
      </c>
      <c r="B27">
        <v>250</v>
      </c>
      <c r="C27">
        <v>192.72</v>
      </c>
    </row>
    <row r="28" spans="1:20" x14ac:dyDescent="0.2">
      <c r="A28" t="s">
        <v>100</v>
      </c>
      <c r="B28">
        <v>260</v>
      </c>
      <c r="C28">
        <v>192.99</v>
      </c>
    </row>
    <row r="29" spans="1:20" x14ac:dyDescent="0.2">
      <c r="A29" t="s">
        <v>100</v>
      </c>
      <c r="B29">
        <v>270</v>
      </c>
      <c r="C29">
        <v>192.72</v>
      </c>
    </row>
    <row r="30" spans="1:20" x14ac:dyDescent="0.2">
      <c r="A30" t="s">
        <v>100</v>
      </c>
      <c r="B30">
        <v>280</v>
      </c>
      <c r="C30">
        <v>192.81</v>
      </c>
    </row>
    <row r="31" spans="1:20" x14ac:dyDescent="0.2">
      <c r="A31" t="s">
        <v>100</v>
      </c>
      <c r="B31">
        <v>290</v>
      </c>
      <c r="C31">
        <v>192.99</v>
      </c>
    </row>
    <row r="32" spans="1:20" x14ac:dyDescent="0.2">
      <c r="A32" t="s">
        <v>100</v>
      </c>
      <c r="B32">
        <v>300</v>
      </c>
      <c r="C32">
        <v>192.84</v>
      </c>
    </row>
    <row r="33" spans="1:3" x14ac:dyDescent="0.2">
      <c r="A33" t="s">
        <v>100</v>
      </c>
      <c r="B33">
        <v>310</v>
      </c>
      <c r="C33">
        <v>192.89</v>
      </c>
    </row>
    <row r="34" spans="1:3" x14ac:dyDescent="0.2">
      <c r="A34" t="s">
        <v>100</v>
      </c>
      <c r="B34">
        <v>320</v>
      </c>
      <c r="C34">
        <v>192.81</v>
      </c>
    </row>
    <row r="35" spans="1:3" x14ac:dyDescent="0.2">
      <c r="A35" t="s">
        <v>100</v>
      </c>
      <c r="B35">
        <v>330</v>
      </c>
      <c r="C35">
        <v>192.71</v>
      </c>
    </row>
    <row r="36" spans="1:3" x14ac:dyDescent="0.2">
      <c r="A36" t="s">
        <v>100</v>
      </c>
      <c r="B36">
        <v>340</v>
      </c>
      <c r="C36">
        <v>192.73</v>
      </c>
    </row>
    <row r="37" spans="1:3" x14ac:dyDescent="0.2">
      <c r="A37" t="s">
        <v>100</v>
      </c>
      <c r="B37">
        <v>350</v>
      </c>
      <c r="C37">
        <v>192.82</v>
      </c>
    </row>
    <row r="38" spans="1:3" x14ac:dyDescent="0.2">
      <c r="A38" t="s">
        <v>100</v>
      </c>
      <c r="B38">
        <v>360</v>
      </c>
      <c r="C38">
        <v>193.02</v>
      </c>
    </row>
    <row r="39" spans="1:3" x14ac:dyDescent="0.2">
      <c r="A39" t="s">
        <v>100</v>
      </c>
      <c r="B39">
        <v>370</v>
      </c>
      <c r="C39">
        <v>192.86</v>
      </c>
    </row>
    <row r="40" spans="1:3" x14ac:dyDescent="0.2">
      <c r="A40" t="s">
        <v>100</v>
      </c>
      <c r="B40">
        <v>380</v>
      </c>
      <c r="C40">
        <v>192.93</v>
      </c>
    </row>
    <row r="41" spans="1:3" x14ac:dyDescent="0.2">
      <c r="A41" t="s">
        <v>100</v>
      </c>
      <c r="B41">
        <v>390</v>
      </c>
      <c r="C41">
        <v>192.85</v>
      </c>
    </row>
    <row r="42" spans="1:3" x14ac:dyDescent="0.2">
      <c r="A42" t="s">
        <v>100</v>
      </c>
      <c r="B42">
        <v>400</v>
      </c>
      <c r="C42">
        <v>192.73</v>
      </c>
    </row>
    <row r="43" spans="1:3" x14ac:dyDescent="0.2">
      <c r="A43" t="s">
        <v>100</v>
      </c>
      <c r="B43">
        <v>410</v>
      </c>
      <c r="C43">
        <v>192.79</v>
      </c>
    </row>
    <row r="44" spans="1:3" x14ac:dyDescent="0.2">
      <c r="A44" t="s">
        <v>100</v>
      </c>
      <c r="B44">
        <v>420</v>
      </c>
      <c r="C44">
        <v>193.01</v>
      </c>
    </row>
    <row r="45" spans="1:3" x14ac:dyDescent="0.2">
      <c r="A45" t="s">
        <v>100</v>
      </c>
      <c r="B45">
        <v>430</v>
      </c>
      <c r="C45">
        <v>192.7</v>
      </c>
    </row>
    <row r="46" spans="1:3" x14ac:dyDescent="0.2">
      <c r="A46" t="s">
        <v>100</v>
      </c>
      <c r="B46">
        <v>440</v>
      </c>
      <c r="C46">
        <v>193.03</v>
      </c>
    </row>
    <row r="47" spans="1:3" x14ac:dyDescent="0.2">
      <c r="A47" t="s">
        <v>100</v>
      </c>
      <c r="B47">
        <v>450</v>
      </c>
      <c r="C47">
        <v>192.68</v>
      </c>
    </row>
    <row r="48" spans="1:3" x14ac:dyDescent="0.2">
      <c r="A48" t="s">
        <v>100</v>
      </c>
      <c r="B48">
        <v>460</v>
      </c>
      <c r="C48">
        <v>192.89</v>
      </c>
    </row>
    <row r="49" spans="1:3" x14ac:dyDescent="0.2">
      <c r="A49" t="s">
        <v>100</v>
      </c>
      <c r="B49">
        <v>470</v>
      </c>
      <c r="C49">
        <v>192.81</v>
      </c>
    </row>
    <row r="50" spans="1:3" x14ac:dyDescent="0.2">
      <c r="A50" t="s">
        <v>100</v>
      </c>
      <c r="B50">
        <v>480</v>
      </c>
      <c r="C50">
        <v>192.7</v>
      </c>
    </row>
    <row r="51" spans="1:3" x14ac:dyDescent="0.2">
      <c r="A51" t="s">
        <v>100</v>
      </c>
      <c r="B51">
        <v>490</v>
      </c>
      <c r="C51">
        <v>192.91</v>
      </c>
    </row>
    <row r="52" spans="1:3" x14ac:dyDescent="0.2">
      <c r="A52" t="s">
        <v>100</v>
      </c>
      <c r="B52">
        <v>500</v>
      </c>
      <c r="C52">
        <v>192.87</v>
      </c>
    </row>
    <row r="53" spans="1:3" x14ac:dyDescent="0.2">
      <c r="A53" t="s">
        <v>100</v>
      </c>
      <c r="B53">
        <v>510</v>
      </c>
      <c r="C53">
        <v>192.87</v>
      </c>
    </row>
    <row r="54" spans="1:3" x14ac:dyDescent="0.2">
      <c r="A54" t="s">
        <v>100</v>
      </c>
      <c r="B54">
        <v>520</v>
      </c>
      <c r="C54">
        <v>192.82</v>
      </c>
    </row>
    <row r="55" spans="1:3" x14ac:dyDescent="0.2">
      <c r="A55" t="s">
        <v>100</v>
      </c>
      <c r="B55">
        <v>530.03</v>
      </c>
      <c r="C55">
        <v>192.77</v>
      </c>
    </row>
    <row r="56" spans="1:3" x14ac:dyDescent="0.2">
      <c r="A56" t="s">
        <v>100</v>
      </c>
      <c r="B56">
        <v>540</v>
      </c>
      <c r="C56">
        <v>192.83</v>
      </c>
    </row>
    <row r="57" spans="1:3" x14ac:dyDescent="0.2">
      <c r="A57" t="s">
        <v>100</v>
      </c>
      <c r="B57">
        <v>550</v>
      </c>
      <c r="C57">
        <v>192.99</v>
      </c>
    </row>
    <row r="58" spans="1:3" x14ac:dyDescent="0.2">
      <c r="A58" t="s">
        <v>100</v>
      </c>
      <c r="B58">
        <v>560</v>
      </c>
      <c r="C58">
        <v>192.69</v>
      </c>
    </row>
    <row r="59" spans="1:3" x14ac:dyDescent="0.2">
      <c r="A59" t="s">
        <v>100</v>
      </c>
      <c r="B59">
        <v>570</v>
      </c>
      <c r="C59">
        <v>192.96</v>
      </c>
    </row>
    <row r="60" spans="1:3" x14ac:dyDescent="0.2">
      <c r="A60" t="s">
        <v>100</v>
      </c>
      <c r="B60">
        <v>580</v>
      </c>
      <c r="C60">
        <v>192.71</v>
      </c>
    </row>
    <row r="61" spans="1:3" x14ac:dyDescent="0.2">
      <c r="A61" t="s">
        <v>100</v>
      </c>
      <c r="B61">
        <v>590</v>
      </c>
      <c r="C61">
        <v>192.75</v>
      </c>
    </row>
    <row r="62" spans="1:3" x14ac:dyDescent="0.2">
      <c r="A62" t="s">
        <v>100</v>
      </c>
      <c r="B62">
        <v>600</v>
      </c>
      <c r="C62">
        <v>192.87</v>
      </c>
    </row>
    <row r="63" spans="1:3" x14ac:dyDescent="0.2">
      <c r="A63">
        <v>1</v>
      </c>
      <c r="B63">
        <v>610</v>
      </c>
      <c r="C63">
        <v>192.71</v>
      </c>
    </row>
    <row r="64" spans="1:3" x14ac:dyDescent="0.2">
      <c r="A64">
        <v>1</v>
      </c>
      <c r="B64">
        <v>620</v>
      </c>
      <c r="C64">
        <v>192.92</v>
      </c>
    </row>
    <row r="65" spans="1:3" x14ac:dyDescent="0.2">
      <c r="A65">
        <v>1</v>
      </c>
      <c r="B65">
        <v>630</v>
      </c>
      <c r="C65">
        <v>192.66</v>
      </c>
    </row>
    <row r="66" spans="1:3" x14ac:dyDescent="0.2">
      <c r="A66">
        <v>1</v>
      </c>
      <c r="B66">
        <v>640</v>
      </c>
      <c r="C66">
        <v>192.92</v>
      </c>
    </row>
    <row r="67" spans="1:3" x14ac:dyDescent="0.2">
      <c r="A67">
        <v>1</v>
      </c>
      <c r="B67">
        <v>650</v>
      </c>
      <c r="C67">
        <v>192.8</v>
      </c>
    </row>
    <row r="68" spans="1:3" x14ac:dyDescent="0.2">
      <c r="A68">
        <v>1</v>
      </c>
      <c r="B68">
        <v>660</v>
      </c>
      <c r="C68">
        <v>192.72</v>
      </c>
    </row>
    <row r="69" spans="1:3" x14ac:dyDescent="0.2">
      <c r="A69">
        <v>1</v>
      </c>
      <c r="B69">
        <v>670</v>
      </c>
      <c r="C69">
        <v>192.87</v>
      </c>
    </row>
    <row r="70" spans="1:3" x14ac:dyDescent="0.2">
      <c r="A70">
        <v>1</v>
      </c>
      <c r="B70">
        <v>680</v>
      </c>
      <c r="C70">
        <v>192.96</v>
      </c>
    </row>
    <row r="71" spans="1:3" x14ac:dyDescent="0.2">
      <c r="A71">
        <v>1</v>
      </c>
      <c r="B71">
        <v>690</v>
      </c>
      <c r="C71">
        <v>192.91</v>
      </c>
    </row>
    <row r="72" spans="1:3" x14ac:dyDescent="0.2">
      <c r="A72">
        <v>1</v>
      </c>
      <c r="B72">
        <v>700</v>
      </c>
      <c r="C72">
        <v>192.77</v>
      </c>
    </row>
    <row r="73" spans="1:3" x14ac:dyDescent="0.2">
      <c r="A73">
        <v>1</v>
      </c>
      <c r="B73">
        <v>710</v>
      </c>
      <c r="C73">
        <v>192.62</v>
      </c>
    </row>
    <row r="74" spans="1:3" x14ac:dyDescent="0.2">
      <c r="A74">
        <v>1</v>
      </c>
      <c r="B74">
        <v>720</v>
      </c>
      <c r="C74">
        <v>192.73</v>
      </c>
    </row>
    <row r="75" spans="1:3" x14ac:dyDescent="0.2">
      <c r="A75">
        <v>1</v>
      </c>
      <c r="B75">
        <v>730</v>
      </c>
      <c r="C75">
        <v>192.59</v>
      </c>
    </row>
    <row r="76" spans="1:3" x14ac:dyDescent="0.2">
      <c r="A76">
        <v>1</v>
      </c>
      <c r="B76">
        <v>740</v>
      </c>
      <c r="C76">
        <v>192.74</v>
      </c>
    </row>
    <row r="77" spans="1:3" x14ac:dyDescent="0.2">
      <c r="A77">
        <v>1</v>
      </c>
      <c r="B77">
        <v>750</v>
      </c>
      <c r="C77">
        <v>192.7</v>
      </c>
    </row>
    <row r="78" spans="1:3" x14ac:dyDescent="0.2">
      <c r="A78">
        <v>1</v>
      </c>
      <c r="B78">
        <v>760</v>
      </c>
      <c r="C78">
        <v>192.98</v>
      </c>
    </row>
    <row r="79" spans="1:3" x14ac:dyDescent="0.2">
      <c r="A79">
        <v>1</v>
      </c>
      <c r="B79">
        <v>770</v>
      </c>
      <c r="C79">
        <v>192.95</v>
      </c>
    </row>
    <row r="80" spans="1:3" x14ac:dyDescent="0.2">
      <c r="A80">
        <v>1</v>
      </c>
      <c r="B80">
        <v>780</v>
      </c>
      <c r="C80">
        <v>192.83</v>
      </c>
    </row>
    <row r="81" spans="1:3" x14ac:dyDescent="0.2">
      <c r="A81">
        <v>1</v>
      </c>
      <c r="B81">
        <v>790</v>
      </c>
      <c r="C81">
        <v>192.85</v>
      </c>
    </row>
    <row r="82" spans="1:3" x14ac:dyDescent="0.2">
      <c r="A82">
        <v>1</v>
      </c>
      <c r="B82">
        <v>800</v>
      </c>
      <c r="C82">
        <v>192.81</v>
      </c>
    </row>
    <row r="83" spans="1:3" x14ac:dyDescent="0.2">
      <c r="A83">
        <v>1</v>
      </c>
      <c r="B83">
        <v>810</v>
      </c>
      <c r="C83">
        <v>192.97</v>
      </c>
    </row>
    <row r="84" spans="1:3" x14ac:dyDescent="0.2">
      <c r="A84">
        <v>1</v>
      </c>
      <c r="B84">
        <v>820</v>
      </c>
      <c r="C84">
        <v>192.88</v>
      </c>
    </row>
    <row r="85" spans="1:3" x14ac:dyDescent="0.2">
      <c r="A85">
        <v>1</v>
      </c>
      <c r="B85">
        <v>830</v>
      </c>
      <c r="C85">
        <v>192.85</v>
      </c>
    </row>
    <row r="86" spans="1:3" x14ac:dyDescent="0.2">
      <c r="A86">
        <v>1</v>
      </c>
      <c r="B86">
        <v>840</v>
      </c>
      <c r="C86">
        <v>192.85</v>
      </c>
    </row>
    <row r="87" spans="1:3" x14ac:dyDescent="0.2">
      <c r="A87">
        <v>1</v>
      </c>
      <c r="B87">
        <v>850</v>
      </c>
      <c r="C87">
        <v>192.94</v>
      </c>
    </row>
    <row r="88" spans="1:3" x14ac:dyDescent="0.2">
      <c r="A88">
        <v>1</v>
      </c>
      <c r="B88">
        <v>860</v>
      </c>
      <c r="C88">
        <v>192.86</v>
      </c>
    </row>
    <row r="89" spans="1:3" x14ac:dyDescent="0.2">
      <c r="A89">
        <v>1</v>
      </c>
      <c r="B89">
        <v>870</v>
      </c>
      <c r="C89">
        <v>192.74</v>
      </c>
    </row>
    <row r="90" spans="1:3" x14ac:dyDescent="0.2">
      <c r="A90">
        <v>1</v>
      </c>
      <c r="B90">
        <v>880</v>
      </c>
      <c r="C90">
        <v>192.75</v>
      </c>
    </row>
    <row r="91" spans="1:3" x14ac:dyDescent="0.2">
      <c r="A91">
        <v>1</v>
      </c>
      <c r="B91">
        <v>890</v>
      </c>
      <c r="C91">
        <v>192.84</v>
      </c>
    </row>
    <row r="92" spans="1:3" x14ac:dyDescent="0.2">
      <c r="A92">
        <v>1</v>
      </c>
      <c r="B92">
        <v>900</v>
      </c>
      <c r="C92">
        <v>192.76</v>
      </c>
    </row>
    <row r="93" spans="1:3" x14ac:dyDescent="0.2">
      <c r="A93">
        <v>1</v>
      </c>
      <c r="B93">
        <v>910</v>
      </c>
      <c r="C93">
        <v>192.83</v>
      </c>
    </row>
    <row r="94" spans="1:3" x14ac:dyDescent="0.2">
      <c r="A94">
        <v>1</v>
      </c>
      <c r="B94">
        <v>920</v>
      </c>
      <c r="C94">
        <v>192.69</v>
      </c>
    </row>
    <row r="95" spans="1:3" x14ac:dyDescent="0.2">
      <c r="A95">
        <v>1</v>
      </c>
      <c r="B95">
        <v>930</v>
      </c>
      <c r="C95">
        <v>193.01</v>
      </c>
    </row>
    <row r="96" spans="1:3" x14ac:dyDescent="0.2">
      <c r="A96">
        <v>1</v>
      </c>
      <c r="B96">
        <v>940</v>
      </c>
      <c r="C96">
        <v>192.69</v>
      </c>
    </row>
    <row r="97" spans="1:3" x14ac:dyDescent="0.2">
      <c r="A97">
        <v>1</v>
      </c>
      <c r="B97">
        <v>950</v>
      </c>
      <c r="C97">
        <v>192.98</v>
      </c>
    </row>
    <row r="98" spans="1:3" x14ac:dyDescent="0.2">
      <c r="A98">
        <v>1</v>
      </c>
      <c r="B98">
        <v>960</v>
      </c>
      <c r="C98">
        <v>192.71</v>
      </c>
    </row>
    <row r="99" spans="1:3" x14ac:dyDescent="0.2">
      <c r="A99">
        <v>1</v>
      </c>
      <c r="B99">
        <v>970</v>
      </c>
      <c r="C99">
        <v>192.84</v>
      </c>
    </row>
    <row r="100" spans="1:3" x14ac:dyDescent="0.2">
      <c r="A100">
        <v>1</v>
      </c>
      <c r="B100">
        <v>980</v>
      </c>
      <c r="C100">
        <v>192.78</v>
      </c>
    </row>
    <row r="101" spans="1:3" x14ac:dyDescent="0.2">
      <c r="A101">
        <v>1</v>
      </c>
      <c r="B101">
        <v>990</v>
      </c>
      <c r="C101">
        <v>192.77</v>
      </c>
    </row>
    <row r="102" spans="1:3" x14ac:dyDescent="0.2">
      <c r="A102">
        <v>1</v>
      </c>
      <c r="B102">
        <v>1000</v>
      </c>
      <c r="C102">
        <v>192.94</v>
      </c>
    </row>
    <row r="103" spans="1:3" x14ac:dyDescent="0.2">
      <c r="A103">
        <v>1</v>
      </c>
      <c r="B103">
        <v>1010</v>
      </c>
      <c r="C103">
        <v>192.91</v>
      </c>
    </row>
    <row r="104" spans="1:3" x14ac:dyDescent="0.2">
      <c r="A104">
        <v>1</v>
      </c>
      <c r="B104">
        <v>1020</v>
      </c>
      <c r="C104">
        <v>192.82</v>
      </c>
    </row>
    <row r="105" spans="1:3" x14ac:dyDescent="0.2">
      <c r="A105">
        <v>1</v>
      </c>
      <c r="B105">
        <v>1030</v>
      </c>
      <c r="C105">
        <v>192.62</v>
      </c>
    </row>
    <row r="106" spans="1:3" x14ac:dyDescent="0.2">
      <c r="A106">
        <v>1</v>
      </c>
      <c r="B106">
        <v>1040</v>
      </c>
      <c r="C106">
        <v>192.77</v>
      </c>
    </row>
    <row r="107" spans="1:3" x14ac:dyDescent="0.2">
      <c r="A107">
        <v>1</v>
      </c>
      <c r="B107">
        <v>1050</v>
      </c>
      <c r="C107">
        <v>192.94</v>
      </c>
    </row>
    <row r="108" spans="1:3" x14ac:dyDescent="0.2">
      <c r="A108">
        <v>1</v>
      </c>
      <c r="B108">
        <v>1060</v>
      </c>
      <c r="C108">
        <v>192.76</v>
      </c>
    </row>
    <row r="109" spans="1:3" x14ac:dyDescent="0.2">
      <c r="A109">
        <v>1</v>
      </c>
      <c r="B109">
        <v>1070</v>
      </c>
      <c r="C109">
        <v>193.05</v>
      </c>
    </row>
    <row r="110" spans="1:3" x14ac:dyDescent="0.2">
      <c r="A110">
        <v>1</v>
      </c>
      <c r="B110">
        <v>1080</v>
      </c>
      <c r="C110">
        <v>192.76</v>
      </c>
    </row>
    <row r="111" spans="1:3" x14ac:dyDescent="0.2">
      <c r="A111">
        <v>1</v>
      </c>
      <c r="B111">
        <v>1090</v>
      </c>
      <c r="C111">
        <v>192.93</v>
      </c>
    </row>
    <row r="112" spans="1:3" x14ac:dyDescent="0.2">
      <c r="A112">
        <v>1</v>
      </c>
      <c r="B112">
        <v>1100</v>
      </c>
      <c r="C112">
        <v>192.9</v>
      </c>
    </row>
    <row r="113" spans="1:3" x14ac:dyDescent="0.2">
      <c r="A113">
        <v>1</v>
      </c>
      <c r="B113">
        <v>1110</v>
      </c>
      <c r="C113">
        <v>192.76</v>
      </c>
    </row>
    <row r="114" spans="1:3" x14ac:dyDescent="0.2">
      <c r="A114">
        <v>1</v>
      </c>
      <c r="B114">
        <v>1120</v>
      </c>
      <c r="C114">
        <v>192.94</v>
      </c>
    </row>
    <row r="115" spans="1:3" x14ac:dyDescent="0.2">
      <c r="A115">
        <v>1</v>
      </c>
      <c r="B115">
        <v>1130</v>
      </c>
      <c r="C115">
        <v>193.08</v>
      </c>
    </row>
    <row r="116" spans="1:3" x14ac:dyDescent="0.2">
      <c r="A116">
        <v>1</v>
      </c>
      <c r="B116">
        <v>1140</v>
      </c>
      <c r="C116">
        <v>192.9</v>
      </c>
    </row>
    <row r="117" spans="1:3" x14ac:dyDescent="0.2">
      <c r="A117">
        <v>1</v>
      </c>
      <c r="B117">
        <v>1150</v>
      </c>
      <c r="C117">
        <v>192.76</v>
      </c>
    </row>
    <row r="118" spans="1:3" x14ac:dyDescent="0.2">
      <c r="A118">
        <v>1</v>
      </c>
      <c r="B118">
        <v>1160</v>
      </c>
      <c r="C118">
        <v>192.88</v>
      </c>
    </row>
    <row r="119" spans="1:3" x14ac:dyDescent="0.2">
      <c r="A119">
        <v>1</v>
      </c>
      <c r="B119">
        <v>1170</v>
      </c>
      <c r="C119">
        <v>192.89</v>
      </c>
    </row>
    <row r="120" spans="1:3" x14ac:dyDescent="0.2">
      <c r="A120">
        <v>1</v>
      </c>
      <c r="B120">
        <v>1180</v>
      </c>
      <c r="C120">
        <v>192.69</v>
      </c>
    </row>
    <row r="121" spans="1:3" x14ac:dyDescent="0.2">
      <c r="A121">
        <v>1</v>
      </c>
      <c r="B121">
        <v>1190</v>
      </c>
      <c r="C121">
        <v>192.87</v>
      </c>
    </row>
    <row r="122" spans="1:3" x14ac:dyDescent="0.2">
      <c r="A122">
        <v>1</v>
      </c>
      <c r="B122">
        <v>1200</v>
      </c>
      <c r="C122">
        <v>192.82</v>
      </c>
    </row>
    <row r="123" spans="1:3" x14ac:dyDescent="0.2">
      <c r="A123">
        <f>A63+1</f>
        <v>2</v>
      </c>
      <c r="B123">
        <v>1210</v>
      </c>
      <c r="C123">
        <v>192.85</v>
      </c>
    </row>
    <row r="124" spans="1:3" x14ac:dyDescent="0.2">
      <c r="A124">
        <f t="shared" ref="A124:A187" si="3">A64+1</f>
        <v>2</v>
      </c>
      <c r="B124">
        <v>1220</v>
      </c>
      <c r="C124">
        <v>192.75</v>
      </c>
    </row>
    <row r="125" spans="1:3" x14ac:dyDescent="0.2">
      <c r="A125">
        <f t="shared" si="3"/>
        <v>2</v>
      </c>
      <c r="B125">
        <v>1230</v>
      </c>
      <c r="C125">
        <v>192.93</v>
      </c>
    </row>
    <row r="126" spans="1:3" x14ac:dyDescent="0.2">
      <c r="A126">
        <f t="shared" si="3"/>
        <v>2</v>
      </c>
      <c r="B126">
        <v>1240</v>
      </c>
      <c r="C126">
        <v>192.74</v>
      </c>
    </row>
    <row r="127" spans="1:3" x14ac:dyDescent="0.2">
      <c r="A127">
        <f t="shared" si="3"/>
        <v>2</v>
      </c>
      <c r="B127">
        <v>1250</v>
      </c>
      <c r="C127">
        <v>192.81</v>
      </c>
    </row>
    <row r="128" spans="1:3" x14ac:dyDescent="0.2">
      <c r="A128">
        <f t="shared" si="3"/>
        <v>2</v>
      </c>
      <c r="B128">
        <v>1260</v>
      </c>
      <c r="C128">
        <v>192.82</v>
      </c>
    </row>
    <row r="129" spans="1:3" x14ac:dyDescent="0.2">
      <c r="A129">
        <f t="shared" si="3"/>
        <v>2</v>
      </c>
      <c r="B129">
        <v>1270</v>
      </c>
      <c r="C129">
        <v>192.89</v>
      </c>
    </row>
    <row r="130" spans="1:3" x14ac:dyDescent="0.2">
      <c r="A130">
        <f t="shared" si="3"/>
        <v>2</v>
      </c>
      <c r="B130">
        <v>1280</v>
      </c>
      <c r="C130">
        <v>192.94</v>
      </c>
    </row>
    <row r="131" spans="1:3" x14ac:dyDescent="0.2">
      <c r="A131">
        <f t="shared" si="3"/>
        <v>2</v>
      </c>
      <c r="B131">
        <v>1290</v>
      </c>
      <c r="C131">
        <v>192.86</v>
      </c>
    </row>
    <row r="132" spans="1:3" x14ac:dyDescent="0.2">
      <c r="A132">
        <f t="shared" si="3"/>
        <v>2</v>
      </c>
      <c r="B132">
        <v>1300</v>
      </c>
      <c r="C132">
        <v>192.95</v>
      </c>
    </row>
    <row r="133" spans="1:3" x14ac:dyDescent="0.2">
      <c r="A133">
        <f t="shared" si="3"/>
        <v>2</v>
      </c>
      <c r="B133">
        <v>1310</v>
      </c>
      <c r="C133">
        <v>192.84</v>
      </c>
    </row>
    <row r="134" spans="1:3" x14ac:dyDescent="0.2">
      <c r="A134">
        <f t="shared" si="3"/>
        <v>2</v>
      </c>
      <c r="B134">
        <v>1320</v>
      </c>
      <c r="C134">
        <v>193.03</v>
      </c>
    </row>
    <row r="135" spans="1:3" x14ac:dyDescent="0.2">
      <c r="A135">
        <f t="shared" si="3"/>
        <v>2</v>
      </c>
      <c r="B135">
        <v>1330</v>
      </c>
      <c r="C135">
        <v>192.82</v>
      </c>
    </row>
    <row r="136" spans="1:3" x14ac:dyDescent="0.2">
      <c r="A136">
        <f t="shared" si="3"/>
        <v>2</v>
      </c>
      <c r="B136">
        <v>1340</v>
      </c>
      <c r="C136">
        <v>193.01</v>
      </c>
    </row>
    <row r="137" spans="1:3" x14ac:dyDescent="0.2">
      <c r="A137">
        <f t="shared" si="3"/>
        <v>2</v>
      </c>
      <c r="B137">
        <v>1350</v>
      </c>
      <c r="C137">
        <v>192.96</v>
      </c>
    </row>
    <row r="138" spans="1:3" x14ac:dyDescent="0.2">
      <c r="A138">
        <f t="shared" si="3"/>
        <v>2</v>
      </c>
      <c r="B138">
        <v>1360</v>
      </c>
      <c r="C138">
        <v>192.84</v>
      </c>
    </row>
    <row r="139" spans="1:3" x14ac:dyDescent="0.2">
      <c r="A139">
        <f t="shared" si="3"/>
        <v>2</v>
      </c>
      <c r="B139">
        <v>1370</v>
      </c>
      <c r="C139">
        <v>192.93</v>
      </c>
    </row>
    <row r="140" spans="1:3" x14ac:dyDescent="0.2">
      <c r="A140">
        <f t="shared" si="3"/>
        <v>2</v>
      </c>
      <c r="B140">
        <v>1380</v>
      </c>
      <c r="C140">
        <v>192.93</v>
      </c>
    </row>
    <row r="141" spans="1:3" x14ac:dyDescent="0.2">
      <c r="A141">
        <f t="shared" si="3"/>
        <v>2</v>
      </c>
      <c r="B141">
        <v>1390</v>
      </c>
      <c r="C141">
        <v>192.82</v>
      </c>
    </row>
    <row r="142" spans="1:3" x14ac:dyDescent="0.2">
      <c r="A142">
        <f t="shared" si="3"/>
        <v>2</v>
      </c>
      <c r="B142">
        <v>1400</v>
      </c>
      <c r="C142">
        <v>192.87</v>
      </c>
    </row>
    <row r="143" spans="1:3" x14ac:dyDescent="0.2">
      <c r="A143">
        <f t="shared" si="3"/>
        <v>2</v>
      </c>
      <c r="B143">
        <v>1410</v>
      </c>
      <c r="C143">
        <v>193.06</v>
      </c>
    </row>
    <row r="144" spans="1:3" x14ac:dyDescent="0.2">
      <c r="A144">
        <f t="shared" si="3"/>
        <v>2</v>
      </c>
      <c r="B144">
        <v>1420</v>
      </c>
      <c r="C144">
        <v>192.96</v>
      </c>
    </row>
    <row r="145" spans="1:3" x14ac:dyDescent="0.2">
      <c r="A145">
        <f t="shared" si="3"/>
        <v>2</v>
      </c>
      <c r="B145">
        <v>1430</v>
      </c>
      <c r="C145">
        <v>192.78</v>
      </c>
    </row>
    <row r="146" spans="1:3" x14ac:dyDescent="0.2">
      <c r="A146">
        <f t="shared" si="3"/>
        <v>2</v>
      </c>
      <c r="B146">
        <v>1440</v>
      </c>
      <c r="C146">
        <v>193.03</v>
      </c>
    </row>
    <row r="147" spans="1:3" x14ac:dyDescent="0.2">
      <c r="A147">
        <f t="shared" si="3"/>
        <v>2</v>
      </c>
      <c r="B147">
        <v>1450</v>
      </c>
      <c r="C147">
        <v>192.95</v>
      </c>
    </row>
    <row r="148" spans="1:3" x14ac:dyDescent="0.2">
      <c r="A148">
        <f t="shared" si="3"/>
        <v>2</v>
      </c>
      <c r="B148">
        <v>1460</v>
      </c>
      <c r="C148">
        <v>192.97</v>
      </c>
    </row>
    <row r="149" spans="1:3" x14ac:dyDescent="0.2">
      <c r="A149">
        <f t="shared" si="3"/>
        <v>2</v>
      </c>
      <c r="B149">
        <v>1470</v>
      </c>
      <c r="C149">
        <v>192.84</v>
      </c>
    </row>
    <row r="150" spans="1:3" x14ac:dyDescent="0.2">
      <c r="A150">
        <f t="shared" si="3"/>
        <v>2</v>
      </c>
      <c r="B150">
        <v>1480</v>
      </c>
      <c r="C150">
        <v>192.97</v>
      </c>
    </row>
    <row r="151" spans="1:3" x14ac:dyDescent="0.2">
      <c r="A151">
        <f t="shared" si="3"/>
        <v>2</v>
      </c>
      <c r="B151">
        <v>1490</v>
      </c>
      <c r="C151">
        <v>193.05</v>
      </c>
    </row>
    <row r="152" spans="1:3" x14ac:dyDescent="0.2">
      <c r="A152">
        <f t="shared" si="3"/>
        <v>2</v>
      </c>
      <c r="B152">
        <v>1500</v>
      </c>
      <c r="C152">
        <v>193.07</v>
      </c>
    </row>
    <row r="153" spans="1:3" x14ac:dyDescent="0.2">
      <c r="A153">
        <f t="shared" si="3"/>
        <v>2</v>
      </c>
      <c r="B153">
        <v>1510</v>
      </c>
      <c r="C153">
        <v>192.83</v>
      </c>
    </row>
    <row r="154" spans="1:3" x14ac:dyDescent="0.2">
      <c r="A154">
        <f t="shared" si="3"/>
        <v>2</v>
      </c>
      <c r="B154">
        <v>1520</v>
      </c>
      <c r="C154">
        <v>192.8</v>
      </c>
    </row>
    <row r="155" spans="1:3" x14ac:dyDescent="0.2">
      <c r="A155">
        <f t="shared" si="3"/>
        <v>2</v>
      </c>
      <c r="B155">
        <v>1530</v>
      </c>
      <c r="C155">
        <v>192.91</v>
      </c>
    </row>
    <row r="156" spans="1:3" x14ac:dyDescent="0.2">
      <c r="A156">
        <f t="shared" si="3"/>
        <v>2</v>
      </c>
      <c r="B156">
        <v>1540</v>
      </c>
      <c r="C156">
        <v>193.01</v>
      </c>
    </row>
    <row r="157" spans="1:3" x14ac:dyDescent="0.2">
      <c r="A157">
        <f t="shared" si="3"/>
        <v>2</v>
      </c>
      <c r="B157">
        <v>1550</v>
      </c>
      <c r="C157">
        <v>192.99</v>
      </c>
    </row>
    <row r="158" spans="1:3" x14ac:dyDescent="0.2">
      <c r="A158">
        <f t="shared" si="3"/>
        <v>2</v>
      </c>
      <c r="B158">
        <v>1560</v>
      </c>
      <c r="C158">
        <v>193.04</v>
      </c>
    </row>
    <row r="159" spans="1:3" x14ac:dyDescent="0.2">
      <c r="A159">
        <f t="shared" si="3"/>
        <v>2</v>
      </c>
      <c r="B159">
        <v>1570</v>
      </c>
      <c r="C159">
        <v>192.99</v>
      </c>
    </row>
    <row r="160" spans="1:3" x14ac:dyDescent="0.2">
      <c r="A160">
        <f t="shared" si="3"/>
        <v>2</v>
      </c>
      <c r="B160">
        <v>1580</v>
      </c>
      <c r="C160">
        <v>192.97</v>
      </c>
    </row>
    <row r="161" spans="1:3" x14ac:dyDescent="0.2">
      <c r="A161">
        <f t="shared" si="3"/>
        <v>2</v>
      </c>
      <c r="B161">
        <v>1590</v>
      </c>
      <c r="C161">
        <v>192.84</v>
      </c>
    </row>
    <row r="162" spans="1:3" x14ac:dyDescent="0.2">
      <c r="A162">
        <f t="shared" si="3"/>
        <v>2</v>
      </c>
      <c r="B162">
        <v>1600</v>
      </c>
      <c r="C162">
        <v>192.87</v>
      </c>
    </row>
    <row r="163" spans="1:3" x14ac:dyDescent="0.2">
      <c r="A163">
        <f t="shared" si="3"/>
        <v>2</v>
      </c>
      <c r="B163">
        <v>1610</v>
      </c>
      <c r="C163">
        <v>192.98</v>
      </c>
    </row>
    <row r="164" spans="1:3" x14ac:dyDescent="0.2">
      <c r="A164">
        <f t="shared" si="3"/>
        <v>2</v>
      </c>
      <c r="B164">
        <v>1620</v>
      </c>
      <c r="C164">
        <v>193.14</v>
      </c>
    </row>
    <row r="165" spans="1:3" x14ac:dyDescent="0.2">
      <c r="A165">
        <f t="shared" si="3"/>
        <v>2</v>
      </c>
      <c r="B165">
        <v>1630</v>
      </c>
      <c r="C165">
        <v>193.05</v>
      </c>
    </row>
    <row r="166" spans="1:3" x14ac:dyDescent="0.2">
      <c r="A166">
        <f t="shared" si="3"/>
        <v>2</v>
      </c>
      <c r="B166">
        <v>1640</v>
      </c>
      <c r="C166">
        <v>192.85</v>
      </c>
    </row>
    <row r="167" spans="1:3" x14ac:dyDescent="0.2">
      <c r="A167">
        <f t="shared" si="3"/>
        <v>2</v>
      </c>
      <c r="B167">
        <v>1650</v>
      </c>
      <c r="C167">
        <v>193.01</v>
      </c>
    </row>
    <row r="168" spans="1:3" x14ac:dyDescent="0.2">
      <c r="A168">
        <f t="shared" si="3"/>
        <v>2</v>
      </c>
      <c r="B168">
        <v>1660</v>
      </c>
      <c r="C168">
        <v>193.05</v>
      </c>
    </row>
    <row r="169" spans="1:3" x14ac:dyDescent="0.2">
      <c r="A169">
        <f t="shared" si="3"/>
        <v>2</v>
      </c>
      <c r="B169">
        <v>1670</v>
      </c>
      <c r="C169">
        <v>192.98</v>
      </c>
    </row>
    <row r="170" spans="1:3" x14ac:dyDescent="0.2">
      <c r="A170">
        <f t="shared" si="3"/>
        <v>2</v>
      </c>
      <c r="B170">
        <v>1680</v>
      </c>
      <c r="C170">
        <v>193.03</v>
      </c>
    </row>
    <row r="171" spans="1:3" x14ac:dyDescent="0.2">
      <c r="A171">
        <f t="shared" si="3"/>
        <v>2</v>
      </c>
      <c r="B171">
        <v>1690</v>
      </c>
      <c r="C171">
        <v>193.22</v>
      </c>
    </row>
    <row r="172" spans="1:3" x14ac:dyDescent="0.2">
      <c r="A172">
        <f t="shared" si="3"/>
        <v>2</v>
      </c>
      <c r="B172">
        <v>1700</v>
      </c>
      <c r="C172">
        <v>192.89</v>
      </c>
    </row>
    <row r="173" spans="1:3" x14ac:dyDescent="0.2">
      <c r="A173">
        <f t="shared" si="3"/>
        <v>2</v>
      </c>
      <c r="B173">
        <v>1710</v>
      </c>
      <c r="C173">
        <v>193</v>
      </c>
    </row>
    <row r="174" spans="1:3" x14ac:dyDescent="0.2">
      <c r="A174">
        <f t="shared" si="3"/>
        <v>2</v>
      </c>
      <c r="B174">
        <v>1720</v>
      </c>
      <c r="C174">
        <v>192.99</v>
      </c>
    </row>
    <row r="175" spans="1:3" x14ac:dyDescent="0.2">
      <c r="A175">
        <f t="shared" si="3"/>
        <v>2</v>
      </c>
      <c r="B175">
        <v>1730</v>
      </c>
      <c r="C175">
        <v>193.12</v>
      </c>
    </row>
    <row r="176" spans="1:3" x14ac:dyDescent="0.2">
      <c r="A176">
        <f t="shared" si="3"/>
        <v>2</v>
      </c>
      <c r="B176">
        <v>1740</v>
      </c>
      <c r="C176">
        <v>192.96</v>
      </c>
    </row>
    <row r="177" spans="1:3" x14ac:dyDescent="0.2">
      <c r="A177">
        <f t="shared" si="3"/>
        <v>2</v>
      </c>
      <c r="B177">
        <v>1750</v>
      </c>
      <c r="C177">
        <v>192.87</v>
      </c>
    </row>
    <row r="178" spans="1:3" x14ac:dyDescent="0.2">
      <c r="A178">
        <f t="shared" si="3"/>
        <v>2</v>
      </c>
      <c r="B178">
        <v>1760</v>
      </c>
      <c r="C178">
        <v>192.96</v>
      </c>
    </row>
    <row r="179" spans="1:3" x14ac:dyDescent="0.2">
      <c r="A179">
        <f t="shared" si="3"/>
        <v>2</v>
      </c>
      <c r="B179">
        <v>1770</v>
      </c>
      <c r="C179">
        <v>193.2</v>
      </c>
    </row>
    <row r="180" spans="1:3" x14ac:dyDescent="0.2">
      <c r="A180">
        <f t="shared" si="3"/>
        <v>2</v>
      </c>
      <c r="B180">
        <v>1780</v>
      </c>
      <c r="C180">
        <v>192.91</v>
      </c>
    </row>
    <row r="181" spans="1:3" x14ac:dyDescent="0.2">
      <c r="A181">
        <f t="shared" si="3"/>
        <v>2</v>
      </c>
      <c r="B181">
        <v>1790</v>
      </c>
      <c r="C181">
        <v>192.97</v>
      </c>
    </row>
    <row r="182" spans="1:3" x14ac:dyDescent="0.2">
      <c r="A182">
        <f t="shared" si="3"/>
        <v>2</v>
      </c>
      <c r="B182">
        <v>1800</v>
      </c>
      <c r="C182">
        <v>193.11</v>
      </c>
    </row>
    <row r="183" spans="1:3" x14ac:dyDescent="0.2">
      <c r="A183">
        <f t="shared" si="3"/>
        <v>3</v>
      </c>
      <c r="B183">
        <v>1810</v>
      </c>
      <c r="C183">
        <v>193</v>
      </c>
    </row>
    <row r="184" spans="1:3" x14ac:dyDescent="0.2">
      <c r="A184">
        <f t="shared" si="3"/>
        <v>3</v>
      </c>
      <c r="B184">
        <v>1820</v>
      </c>
      <c r="C184">
        <v>193</v>
      </c>
    </row>
    <row r="185" spans="1:3" x14ac:dyDescent="0.2">
      <c r="A185">
        <f t="shared" si="3"/>
        <v>3</v>
      </c>
      <c r="B185">
        <v>1830</v>
      </c>
      <c r="C185">
        <v>193.17</v>
      </c>
    </row>
    <row r="186" spans="1:3" x14ac:dyDescent="0.2">
      <c r="A186">
        <f t="shared" si="3"/>
        <v>3</v>
      </c>
      <c r="B186">
        <v>1840</v>
      </c>
      <c r="C186">
        <v>193.06</v>
      </c>
    </row>
    <row r="187" spans="1:3" x14ac:dyDescent="0.2">
      <c r="A187">
        <f t="shared" si="3"/>
        <v>3</v>
      </c>
      <c r="B187">
        <v>1850</v>
      </c>
      <c r="C187">
        <v>193.08</v>
      </c>
    </row>
    <row r="188" spans="1:3" x14ac:dyDescent="0.2">
      <c r="A188">
        <f t="shared" ref="A188:A251" si="4">A128+1</f>
        <v>3</v>
      </c>
      <c r="B188">
        <v>1860</v>
      </c>
      <c r="C188">
        <v>193.09</v>
      </c>
    </row>
    <row r="189" spans="1:3" x14ac:dyDescent="0.2">
      <c r="A189">
        <f t="shared" si="4"/>
        <v>3</v>
      </c>
      <c r="B189">
        <v>1870</v>
      </c>
      <c r="C189">
        <v>193.15</v>
      </c>
    </row>
    <row r="190" spans="1:3" x14ac:dyDescent="0.2">
      <c r="A190">
        <f t="shared" si="4"/>
        <v>3</v>
      </c>
      <c r="B190">
        <v>1880</v>
      </c>
      <c r="C190">
        <v>192.99</v>
      </c>
    </row>
    <row r="191" spans="1:3" x14ac:dyDescent="0.2">
      <c r="A191">
        <f t="shared" si="4"/>
        <v>3</v>
      </c>
      <c r="B191">
        <v>1890</v>
      </c>
      <c r="C191">
        <v>193.09</v>
      </c>
    </row>
    <row r="192" spans="1:3" x14ac:dyDescent="0.2">
      <c r="A192">
        <f t="shared" si="4"/>
        <v>3</v>
      </c>
      <c r="B192">
        <v>1900</v>
      </c>
      <c r="C192">
        <v>193.19</v>
      </c>
    </row>
    <row r="193" spans="1:3" x14ac:dyDescent="0.2">
      <c r="A193">
        <f t="shared" si="4"/>
        <v>3</v>
      </c>
      <c r="B193">
        <v>1910</v>
      </c>
      <c r="C193">
        <v>193.18</v>
      </c>
    </row>
    <row r="194" spans="1:3" x14ac:dyDescent="0.2">
      <c r="A194">
        <f t="shared" si="4"/>
        <v>3</v>
      </c>
      <c r="B194">
        <v>1920</v>
      </c>
      <c r="C194">
        <v>193.11</v>
      </c>
    </row>
    <row r="195" spans="1:3" x14ac:dyDescent="0.2">
      <c r="A195">
        <f t="shared" si="4"/>
        <v>3</v>
      </c>
      <c r="B195">
        <v>1930</v>
      </c>
      <c r="C195">
        <v>193.13</v>
      </c>
    </row>
    <row r="196" spans="1:3" x14ac:dyDescent="0.2">
      <c r="A196">
        <f t="shared" si="4"/>
        <v>3</v>
      </c>
      <c r="B196">
        <v>1940</v>
      </c>
      <c r="C196">
        <v>193.08</v>
      </c>
    </row>
    <row r="197" spans="1:3" x14ac:dyDescent="0.2">
      <c r="A197">
        <f t="shared" si="4"/>
        <v>3</v>
      </c>
      <c r="B197">
        <v>1950</v>
      </c>
      <c r="C197">
        <v>193.16</v>
      </c>
    </row>
    <row r="198" spans="1:3" x14ac:dyDescent="0.2">
      <c r="A198">
        <f t="shared" si="4"/>
        <v>3</v>
      </c>
      <c r="B198">
        <v>1960</v>
      </c>
      <c r="C198">
        <v>193.25</v>
      </c>
    </row>
    <row r="199" spans="1:3" x14ac:dyDescent="0.2">
      <c r="A199">
        <f t="shared" si="4"/>
        <v>3</v>
      </c>
      <c r="B199">
        <v>1970</v>
      </c>
      <c r="C199">
        <v>193.2</v>
      </c>
    </row>
    <row r="200" spans="1:3" x14ac:dyDescent="0.2">
      <c r="A200">
        <f t="shared" si="4"/>
        <v>3</v>
      </c>
      <c r="B200">
        <v>1980</v>
      </c>
      <c r="C200">
        <v>193.28</v>
      </c>
    </row>
    <row r="201" spans="1:3" x14ac:dyDescent="0.2">
      <c r="A201">
        <f t="shared" si="4"/>
        <v>3</v>
      </c>
      <c r="B201">
        <v>1990</v>
      </c>
      <c r="C201">
        <v>193.28</v>
      </c>
    </row>
    <row r="202" spans="1:3" x14ac:dyDescent="0.2">
      <c r="A202">
        <f t="shared" si="4"/>
        <v>3</v>
      </c>
      <c r="B202">
        <v>2000</v>
      </c>
      <c r="C202">
        <v>193.02</v>
      </c>
    </row>
    <row r="203" spans="1:3" x14ac:dyDescent="0.2">
      <c r="A203">
        <f t="shared" si="4"/>
        <v>3</v>
      </c>
      <c r="B203">
        <v>2010</v>
      </c>
      <c r="C203">
        <v>193.24</v>
      </c>
    </row>
    <row r="204" spans="1:3" x14ac:dyDescent="0.2">
      <c r="A204">
        <f t="shared" si="4"/>
        <v>3</v>
      </c>
      <c r="B204">
        <v>2020</v>
      </c>
      <c r="C204">
        <v>193.37</v>
      </c>
    </row>
    <row r="205" spans="1:3" x14ac:dyDescent="0.2">
      <c r="A205">
        <f t="shared" si="4"/>
        <v>3</v>
      </c>
      <c r="B205">
        <v>2030</v>
      </c>
      <c r="C205">
        <v>193.24</v>
      </c>
    </row>
    <row r="206" spans="1:3" x14ac:dyDescent="0.2">
      <c r="A206">
        <f t="shared" si="4"/>
        <v>3</v>
      </c>
      <c r="B206">
        <v>2040</v>
      </c>
      <c r="C206">
        <v>193.41</v>
      </c>
    </row>
    <row r="207" spans="1:3" x14ac:dyDescent="0.2">
      <c r="A207">
        <f t="shared" si="4"/>
        <v>3</v>
      </c>
      <c r="B207">
        <v>2050</v>
      </c>
      <c r="C207">
        <v>193.21</v>
      </c>
    </row>
    <row r="208" spans="1:3" x14ac:dyDescent="0.2">
      <c r="A208">
        <f t="shared" si="4"/>
        <v>3</v>
      </c>
      <c r="B208">
        <v>2060</v>
      </c>
      <c r="C208">
        <v>193.09</v>
      </c>
    </row>
    <row r="209" spans="1:3" x14ac:dyDescent="0.2">
      <c r="A209">
        <f t="shared" si="4"/>
        <v>3</v>
      </c>
      <c r="B209">
        <v>2070</v>
      </c>
      <c r="C209">
        <v>193.4</v>
      </c>
    </row>
    <row r="210" spans="1:3" x14ac:dyDescent="0.2">
      <c r="A210">
        <f t="shared" si="4"/>
        <v>3</v>
      </c>
      <c r="B210">
        <v>2080</v>
      </c>
      <c r="C210">
        <v>193.4</v>
      </c>
    </row>
    <row r="211" spans="1:3" x14ac:dyDescent="0.2">
      <c r="A211">
        <f t="shared" si="4"/>
        <v>3</v>
      </c>
      <c r="B211">
        <v>2090</v>
      </c>
      <c r="C211">
        <v>193.22</v>
      </c>
    </row>
    <row r="212" spans="1:3" x14ac:dyDescent="0.2">
      <c r="A212">
        <f t="shared" si="4"/>
        <v>3</v>
      </c>
      <c r="B212">
        <v>2100</v>
      </c>
      <c r="C212">
        <v>193.36</v>
      </c>
    </row>
    <row r="213" spans="1:3" x14ac:dyDescent="0.2">
      <c r="A213">
        <f t="shared" si="4"/>
        <v>3</v>
      </c>
      <c r="B213">
        <v>2110</v>
      </c>
      <c r="C213">
        <v>193.21</v>
      </c>
    </row>
    <row r="214" spans="1:3" x14ac:dyDescent="0.2">
      <c r="A214">
        <f t="shared" si="4"/>
        <v>3</v>
      </c>
      <c r="B214">
        <v>2120</v>
      </c>
      <c r="C214">
        <v>193.35</v>
      </c>
    </row>
    <row r="215" spans="1:3" x14ac:dyDescent="0.2">
      <c r="A215">
        <f t="shared" si="4"/>
        <v>3</v>
      </c>
      <c r="B215">
        <v>2130</v>
      </c>
      <c r="C215">
        <v>193.29</v>
      </c>
    </row>
    <row r="216" spans="1:3" x14ac:dyDescent="0.2">
      <c r="A216">
        <f t="shared" si="4"/>
        <v>3</v>
      </c>
      <c r="B216">
        <v>2140</v>
      </c>
      <c r="C216">
        <v>193.36</v>
      </c>
    </row>
    <row r="217" spans="1:3" x14ac:dyDescent="0.2">
      <c r="A217">
        <f t="shared" si="4"/>
        <v>3</v>
      </c>
      <c r="B217">
        <v>2150</v>
      </c>
      <c r="C217">
        <v>193.31</v>
      </c>
    </row>
    <row r="218" spans="1:3" x14ac:dyDescent="0.2">
      <c r="A218">
        <f t="shared" si="4"/>
        <v>3</v>
      </c>
      <c r="B218">
        <v>2160</v>
      </c>
      <c r="C218">
        <v>193.34</v>
      </c>
    </row>
    <row r="219" spans="1:3" x14ac:dyDescent="0.2">
      <c r="A219">
        <f t="shared" si="4"/>
        <v>3</v>
      </c>
      <c r="B219">
        <v>2170</v>
      </c>
      <c r="C219">
        <v>193.39</v>
      </c>
    </row>
    <row r="220" spans="1:3" x14ac:dyDescent="0.2">
      <c r="A220">
        <f t="shared" si="4"/>
        <v>3</v>
      </c>
      <c r="B220">
        <v>2180</v>
      </c>
      <c r="C220">
        <v>193.43</v>
      </c>
    </row>
    <row r="221" spans="1:3" x14ac:dyDescent="0.2">
      <c r="A221">
        <f t="shared" si="4"/>
        <v>3</v>
      </c>
      <c r="B221">
        <v>2190</v>
      </c>
      <c r="C221">
        <v>193.47</v>
      </c>
    </row>
    <row r="222" spans="1:3" x14ac:dyDescent="0.2">
      <c r="A222">
        <f t="shared" si="4"/>
        <v>3</v>
      </c>
      <c r="B222">
        <v>2200</v>
      </c>
      <c r="C222">
        <v>193.23</v>
      </c>
    </row>
    <row r="223" spans="1:3" x14ac:dyDescent="0.2">
      <c r="A223">
        <f t="shared" si="4"/>
        <v>3</v>
      </c>
      <c r="B223">
        <v>2210</v>
      </c>
      <c r="C223">
        <v>193.28</v>
      </c>
    </row>
    <row r="224" spans="1:3" x14ac:dyDescent="0.2">
      <c r="A224">
        <f t="shared" si="4"/>
        <v>3</v>
      </c>
      <c r="B224">
        <v>2220</v>
      </c>
      <c r="C224">
        <v>193.36</v>
      </c>
    </row>
    <row r="225" spans="1:3" x14ac:dyDescent="0.2">
      <c r="A225">
        <f t="shared" si="4"/>
        <v>3</v>
      </c>
      <c r="B225">
        <v>2230</v>
      </c>
      <c r="C225">
        <v>193.39</v>
      </c>
    </row>
    <row r="226" spans="1:3" x14ac:dyDescent="0.2">
      <c r="A226">
        <f t="shared" si="4"/>
        <v>3</v>
      </c>
      <c r="B226">
        <v>2240</v>
      </c>
      <c r="C226">
        <v>193.6</v>
      </c>
    </row>
    <row r="227" spans="1:3" x14ac:dyDescent="0.2">
      <c r="A227">
        <f t="shared" si="4"/>
        <v>3</v>
      </c>
      <c r="B227">
        <v>2250</v>
      </c>
      <c r="C227">
        <v>193.3</v>
      </c>
    </row>
    <row r="228" spans="1:3" x14ac:dyDescent="0.2">
      <c r="A228">
        <f t="shared" si="4"/>
        <v>3</v>
      </c>
      <c r="B228">
        <v>2260</v>
      </c>
      <c r="C228">
        <v>193.52</v>
      </c>
    </row>
    <row r="229" spans="1:3" x14ac:dyDescent="0.2">
      <c r="A229">
        <f t="shared" si="4"/>
        <v>3</v>
      </c>
      <c r="B229">
        <v>2270</v>
      </c>
      <c r="C229">
        <v>193.61</v>
      </c>
    </row>
    <row r="230" spans="1:3" x14ac:dyDescent="0.2">
      <c r="A230">
        <f t="shared" si="4"/>
        <v>3</v>
      </c>
      <c r="B230">
        <v>2280</v>
      </c>
      <c r="C230">
        <v>193.39</v>
      </c>
    </row>
    <row r="231" spans="1:3" x14ac:dyDescent="0.2">
      <c r="A231">
        <f t="shared" si="4"/>
        <v>3</v>
      </c>
      <c r="B231">
        <v>2290</v>
      </c>
      <c r="C231">
        <v>193.54</v>
      </c>
    </row>
    <row r="232" spans="1:3" x14ac:dyDescent="0.2">
      <c r="A232">
        <f t="shared" si="4"/>
        <v>3</v>
      </c>
      <c r="B232">
        <v>2300</v>
      </c>
      <c r="C232">
        <v>193.52</v>
      </c>
    </row>
    <row r="233" spans="1:3" x14ac:dyDescent="0.2">
      <c r="A233">
        <f t="shared" si="4"/>
        <v>3</v>
      </c>
      <c r="B233">
        <v>2310</v>
      </c>
      <c r="C233">
        <v>193.55</v>
      </c>
    </row>
    <row r="234" spans="1:3" x14ac:dyDescent="0.2">
      <c r="A234">
        <f t="shared" si="4"/>
        <v>3</v>
      </c>
      <c r="B234">
        <v>2320</v>
      </c>
      <c r="C234">
        <v>193.54</v>
      </c>
    </row>
    <row r="235" spans="1:3" x14ac:dyDescent="0.2">
      <c r="A235">
        <f t="shared" si="4"/>
        <v>3</v>
      </c>
      <c r="B235">
        <v>2330</v>
      </c>
      <c r="C235">
        <v>193.41</v>
      </c>
    </row>
    <row r="236" spans="1:3" x14ac:dyDescent="0.2">
      <c r="A236">
        <f t="shared" si="4"/>
        <v>3</v>
      </c>
      <c r="B236">
        <v>2340</v>
      </c>
      <c r="C236">
        <v>193.59</v>
      </c>
    </row>
    <row r="237" spans="1:3" x14ac:dyDescent="0.2">
      <c r="A237">
        <f t="shared" si="4"/>
        <v>3</v>
      </c>
      <c r="B237">
        <v>2350</v>
      </c>
      <c r="C237">
        <v>193.51</v>
      </c>
    </row>
    <row r="238" spans="1:3" x14ac:dyDescent="0.2">
      <c r="A238">
        <f t="shared" si="4"/>
        <v>3</v>
      </c>
      <c r="B238">
        <v>2360</v>
      </c>
      <c r="C238">
        <v>193.54</v>
      </c>
    </row>
    <row r="239" spans="1:3" x14ac:dyDescent="0.2">
      <c r="A239">
        <f t="shared" si="4"/>
        <v>3</v>
      </c>
      <c r="B239">
        <v>2370</v>
      </c>
      <c r="C239">
        <v>193.43</v>
      </c>
    </row>
    <row r="240" spans="1:3" x14ac:dyDescent="0.2">
      <c r="A240">
        <f t="shared" si="4"/>
        <v>3</v>
      </c>
      <c r="B240">
        <v>2380</v>
      </c>
      <c r="C240">
        <v>193.64</v>
      </c>
    </row>
    <row r="241" spans="1:3" x14ac:dyDescent="0.2">
      <c r="A241">
        <f t="shared" si="4"/>
        <v>3</v>
      </c>
      <c r="B241">
        <v>2390</v>
      </c>
      <c r="C241">
        <v>193.61</v>
      </c>
    </row>
    <row r="242" spans="1:3" x14ac:dyDescent="0.2">
      <c r="A242">
        <f t="shared" si="4"/>
        <v>3</v>
      </c>
      <c r="B242">
        <v>2400</v>
      </c>
      <c r="C242">
        <v>193.54</v>
      </c>
    </row>
    <row r="243" spans="1:3" x14ac:dyDescent="0.2">
      <c r="A243">
        <f t="shared" si="4"/>
        <v>4</v>
      </c>
      <c r="B243">
        <v>2410</v>
      </c>
      <c r="C243">
        <v>193.42</v>
      </c>
    </row>
    <row r="244" spans="1:3" x14ac:dyDescent="0.2">
      <c r="A244">
        <f t="shared" si="4"/>
        <v>4</v>
      </c>
      <c r="B244">
        <v>2420</v>
      </c>
      <c r="C244">
        <v>193.78</v>
      </c>
    </row>
    <row r="245" spans="1:3" x14ac:dyDescent="0.2">
      <c r="A245">
        <f t="shared" si="4"/>
        <v>4</v>
      </c>
      <c r="B245">
        <v>2430</v>
      </c>
      <c r="C245">
        <v>193.52</v>
      </c>
    </row>
    <row r="246" spans="1:3" x14ac:dyDescent="0.2">
      <c r="A246">
        <f t="shared" si="4"/>
        <v>4</v>
      </c>
      <c r="B246">
        <v>2440</v>
      </c>
      <c r="C246">
        <v>193.67</v>
      </c>
    </row>
    <row r="247" spans="1:3" x14ac:dyDescent="0.2">
      <c r="A247">
        <f t="shared" si="4"/>
        <v>4</v>
      </c>
      <c r="B247">
        <v>2450</v>
      </c>
      <c r="C247">
        <v>193.58</v>
      </c>
    </row>
    <row r="248" spans="1:3" x14ac:dyDescent="0.2">
      <c r="A248">
        <f t="shared" si="4"/>
        <v>4</v>
      </c>
      <c r="B248">
        <v>2460</v>
      </c>
      <c r="C248">
        <v>193.61</v>
      </c>
    </row>
    <row r="249" spans="1:3" x14ac:dyDescent="0.2">
      <c r="A249">
        <f t="shared" si="4"/>
        <v>4</v>
      </c>
      <c r="B249">
        <v>2470</v>
      </c>
      <c r="C249">
        <v>193.57</v>
      </c>
    </row>
    <row r="250" spans="1:3" x14ac:dyDescent="0.2">
      <c r="A250">
        <f t="shared" si="4"/>
        <v>4</v>
      </c>
      <c r="B250">
        <v>2480</v>
      </c>
      <c r="C250">
        <v>193.66</v>
      </c>
    </row>
    <row r="251" spans="1:3" x14ac:dyDescent="0.2">
      <c r="A251">
        <f t="shared" si="4"/>
        <v>4</v>
      </c>
      <c r="B251">
        <v>2490</v>
      </c>
      <c r="C251">
        <v>193.62</v>
      </c>
    </row>
    <row r="252" spans="1:3" x14ac:dyDescent="0.2">
      <c r="A252">
        <f t="shared" ref="A252:A315" si="5">A192+1</f>
        <v>4</v>
      </c>
      <c r="B252">
        <v>2500</v>
      </c>
      <c r="C252">
        <v>193.57</v>
      </c>
    </row>
    <row r="253" spans="1:3" x14ac:dyDescent="0.2">
      <c r="A253">
        <f t="shared" si="5"/>
        <v>4</v>
      </c>
      <c r="B253">
        <v>2510</v>
      </c>
      <c r="C253">
        <v>193.67</v>
      </c>
    </row>
    <row r="254" spans="1:3" x14ac:dyDescent="0.2">
      <c r="A254">
        <f t="shared" si="5"/>
        <v>4</v>
      </c>
      <c r="B254">
        <v>2520</v>
      </c>
      <c r="C254">
        <v>193.67</v>
      </c>
    </row>
    <row r="255" spans="1:3" x14ac:dyDescent="0.2">
      <c r="A255">
        <f t="shared" si="5"/>
        <v>4</v>
      </c>
      <c r="B255">
        <v>2530</v>
      </c>
      <c r="C255">
        <v>193.58</v>
      </c>
    </row>
    <row r="256" spans="1:3" x14ac:dyDescent="0.2">
      <c r="A256">
        <f t="shared" si="5"/>
        <v>4</v>
      </c>
      <c r="B256">
        <v>2540</v>
      </c>
      <c r="C256">
        <v>193.72</v>
      </c>
    </row>
    <row r="257" spans="1:3" x14ac:dyDescent="0.2">
      <c r="A257">
        <f t="shared" si="5"/>
        <v>4</v>
      </c>
      <c r="B257">
        <v>2550</v>
      </c>
      <c r="C257">
        <v>193.83</v>
      </c>
    </row>
    <row r="258" spans="1:3" x14ac:dyDescent="0.2">
      <c r="A258">
        <f t="shared" si="5"/>
        <v>4</v>
      </c>
      <c r="B258">
        <v>2560</v>
      </c>
      <c r="C258">
        <v>193.72</v>
      </c>
    </row>
    <row r="259" spans="1:3" x14ac:dyDescent="0.2">
      <c r="A259">
        <f t="shared" si="5"/>
        <v>4</v>
      </c>
      <c r="B259">
        <v>2570</v>
      </c>
      <c r="C259">
        <v>193.71</v>
      </c>
    </row>
    <row r="260" spans="1:3" x14ac:dyDescent="0.2">
      <c r="A260">
        <f t="shared" si="5"/>
        <v>4</v>
      </c>
      <c r="B260">
        <v>2580</v>
      </c>
      <c r="C260">
        <v>193.78</v>
      </c>
    </row>
    <row r="261" spans="1:3" x14ac:dyDescent="0.2">
      <c r="A261">
        <f t="shared" si="5"/>
        <v>4</v>
      </c>
      <c r="B261">
        <v>2590</v>
      </c>
      <c r="C261">
        <v>193.99</v>
      </c>
    </row>
    <row r="262" spans="1:3" x14ac:dyDescent="0.2">
      <c r="A262">
        <f t="shared" si="5"/>
        <v>4</v>
      </c>
      <c r="B262">
        <v>2600</v>
      </c>
      <c r="C262">
        <v>193.81</v>
      </c>
    </row>
    <row r="263" spans="1:3" x14ac:dyDescent="0.2">
      <c r="A263">
        <f t="shared" si="5"/>
        <v>4</v>
      </c>
      <c r="B263">
        <v>2610</v>
      </c>
      <c r="C263">
        <v>193.75</v>
      </c>
    </row>
    <row r="264" spans="1:3" x14ac:dyDescent="0.2">
      <c r="A264">
        <f t="shared" si="5"/>
        <v>4</v>
      </c>
      <c r="B264">
        <v>2620</v>
      </c>
      <c r="C264">
        <v>193.94</v>
      </c>
    </row>
    <row r="265" spans="1:3" x14ac:dyDescent="0.2">
      <c r="A265">
        <f t="shared" si="5"/>
        <v>4</v>
      </c>
      <c r="B265">
        <v>2630</v>
      </c>
      <c r="C265">
        <v>193.71</v>
      </c>
    </row>
    <row r="266" spans="1:3" x14ac:dyDescent="0.2">
      <c r="A266">
        <f t="shared" si="5"/>
        <v>4</v>
      </c>
      <c r="B266">
        <v>2640</v>
      </c>
      <c r="C266">
        <v>193.92</v>
      </c>
    </row>
    <row r="267" spans="1:3" x14ac:dyDescent="0.2">
      <c r="A267">
        <f t="shared" si="5"/>
        <v>4</v>
      </c>
      <c r="B267">
        <v>2650</v>
      </c>
      <c r="C267">
        <v>193.81</v>
      </c>
    </row>
    <row r="268" spans="1:3" x14ac:dyDescent="0.2">
      <c r="A268">
        <f t="shared" si="5"/>
        <v>4</v>
      </c>
      <c r="B268">
        <v>2660</v>
      </c>
      <c r="C268">
        <v>193.88</v>
      </c>
    </row>
    <row r="269" spans="1:3" x14ac:dyDescent="0.2">
      <c r="A269">
        <f t="shared" si="5"/>
        <v>4</v>
      </c>
      <c r="B269">
        <v>2670</v>
      </c>
      <c r="C269">
        <v>193.91</v>
      </c>
    </row>
    <row r="270" spans="1:3" x14ac:dyDescent="0.2">
      <c r="A270">
        <f t="shared" si="5"/>
        <v>4</v>
      </c>
      <c r="B270">
        <v>2680</v>
      </c>
      <c r="C270">
        <v>193.86</v>
      </c>
    </row>
    <row r="271" spans="1:3" x14ac:dyDescent="0.2">
      <c r="A271">
        <f t="shared" si="5"/>
        <v>4</v>
      </c>
      <c r="B271">
        <v>2690</v>
      </c>
      <c r="C271">
        <v>193.9</v>
      </c>
    </row>
    <row r="272" spans="1:3" x14ac:dyDescent="0.2">
      <c r="A272">
        <f t="shared" si="5"/>
        <v>4</v>
      </c>
      <c r="B272">
        <v>2700</v>
      </c>
      <c r="C272">
        <v>193.98</v>
      </c>
    </row>
    <row r="273" spans="1:3" x14ac:dyDescent="0.2">
      <c r="A273">
        <f t="shared" si="5"/>
        <v>4</v>
      </c>
      <c r="B273">
        <v>2710</v>
      </c>
      <c r="C273">
        <v>193.94</v>
      </c>
    </row>
    <row r="274" spans="1:3" x14ac:dyDescent="0.2">
      <c r="A274">
        <f t="shared" si="5"/>
        <v>4</v>
      </c>
      <c r="B274">
        <v>2720</v>
      </c>
      <c r="C274">
        <v>193.91</v>
      </c>
    </row>
    <row r="275" spans="1:3" x14ac:dyDescent="0.2">
      <c r="A275">
        <f t="shared" si="5"/>
        <v>4</v>
      </c>
      <c r="B275">
        <v>2730</v>
      </c>
      <c r="C275">
        <v>193.95</v>
      </c>
    </row>
    <row r="276" spans="1:3" x14ac:dyDescent="0.2">
      <c r="A276">
        <f t="shared" si="5"/>
        <v>4</v>
      </c>
      <c r="B276">
        <v>2740</v>
      </c>
      <c r="C276">
        <v>193.92</v>
      </c>
    </row>
    <row r="277" spans="1:3" x14ac:dyDescent="0.2">
      <c r="A277">
        <f t="shared" si="5"/>
        <v>4</v>
      </c>
      <c r="B277">
        <v>2750</v>
      </c>
      <c r="C277">
        <v>194.13</v>
      </c>
    </row>
    <row r="278" spans="1:3" x14ac:dyDescent="0.2">
      <c r="A278">
        <f t="shared" si="5"/>
        <v>4</v>
      </c>
      <c r="B278">
        <v>2760</v>
      </c>
      <c r="C278">
        <v>194.01</v>
      </c>
    </row>
    <row r="279" spans="1:3" x14ac:dyDescent="0.2">
      <c r="A279">
        <f t="shared" si="5"/>
        <v>4</v>
      </c>
      <c r="B279">
        <v>2770</v>
      </c>
      <c r="C279">
        <v>194.05</v>
      </c>
    </row>
    <row r="280" spans="1:3" x14ac:dyDescent="0.2">
      <c r="A280">
        <f t="shared" si="5"/>
        <v>4</v>
      </c>
      <c r="B280">
        <v>2780</v>
      </c>
      <c r="C280">
        <v>193.96</v>
      </c>
    </row>
    <row r="281" spans="1:3" x14ac:dyDescent="0.2">
      <c r="A281">
        <f t="shared" si="5"/>
        <v>4</v>
      </c>
      <c r="B281">
        <v>2790</v>
      </c>
      <c r="C281">
        <v>193.95</v>
      </c>
    </row>
    <row r="282" spans="1:3" x14ac:dyDescent="0.2">
      <c r="A282">
        <f t="shared" si="5"/>
        <v>4</v>
      </c>
      <c r="B282">
        <v>2800</v>
      </c>
      <c r="C282">
        <v>194.07</v>
      </c>
    </row>
    <row r="283" spans="1:3" x14ac:dyDescent="0.2">
      <c r="A283">
        <f t="shared" si="5"/>
        <v>4</v>
      </c>
      <c r="B283">
        <v>2810</v>
      </c>
      <c r="C283">
        <v>193.98</v>
      </c>
    </row>
    <row r="284" spans="1:3" x14ac:dyDescent="0.2">
      <c r="A284">
        <f t="shared" si="5"/>
        <v>4</v>
      </c>
      <c r="B284">
        <v>2820</v>
      </c>
      <c r="C284">
        <v>194.03</v>
      </c>
    </row>
    <row r="285" spans="1:3" x14ac:dyDescent="0.2">
      <c r="A285">
        <f t="shared" si="5"/>
        <v>4</v>
      </c>
      <c r="B285">
        <v>2830</v>
      </c>
      <c r="C285">
        <v>193.86</v>
      </c>
    </row>
    <row r="286" spans="1:3" x14ac:dyDescent="0.2">
      <c r="A286">
        <f t="shared" si="5"/>
        <v>4</v>
      </c>
      <c r="B286">
        <v>2840</v>
      </c>
      <c r="C286">
        <v>194.1</v>
      </c>
    </row>
    <row r="287" spans="1:3" x14ac:dyDescent="0.2">
      <c r="A287">
        <f t="shared" si="5"/>
        <v>4</v>
      </c>
      <c r="B287">
        <v>2850</v>
      </c>
      <c r="C287">
        <v>193.9</v>
      </c>
    </row>
    <row r="288" spans="1:3" x14ac:dyDescent="0.2">
      <c r="A288">
        <f t="shared" si="5"/>
        <v>4</v>
      </c>
      <c r="B288">
        <v>2860</v>
      </c>
      <c r="C288">
        <v>194.17</v>
      </c>
    </row>
    <row r="289" spans="1:3" x14ac:dyDescent="0.2">
      <c r="A289">
        <f t="shared" si="5"/>
        <v>4</v>
      </c>
      <c r="B289">
        <v>2870</v>
      </c>
      <c r="C289">
        <v>194.17</v>
      </c>
    </row>
    <row r="290" spans="1:3" x14ac:dyDescent="0.2">
      <c r="A290">
        <f t="shared" si="5"/>
        <v>4</v>
      </c>
      <c r="B290">
        <v>2880</v>
      </c>
      <c r="C290">
        <v>194.26</v>
      </c>
    </row>
    <row r="291" spans="1:3" x14ac:dyDescent="0.2">
      <c r="A291">
        <f t="shared" si="5"/>
        <v>4</v>
      </c>
      <c r="B291">
        <v>2890</v>
      </c>
      <c r="C291">
        <v>194.03</v>
      </c>
    </row>
    <row r="292" spans="1:3" x14ac:dyDescent="0.2">
      <c r="A292">
        <f t="shared" si="5"/>
        <v>4</v>
      </c>
      <c r="B292">
        <v>2900</v>
      </c>
      <c r="C292">
        <v>194.28</v>
      </c>
    </row>
    <row r="293" spans="1:3" x14ac:dyDescent="0.2">
      <c r="A293">
        <f t="shared" si="5"/>
        <v>4</v>
      </c>
      <c r="B293">
        <v>2910</v>
      </c>
      <c r="C293">
        <v>194.29</v>
      </c>
    </row>
    <row r="294" spans="1:3" x14ac:dyDescent="0.2">
      <c r="A294">
        <f t="shared" si="5"/>
        <v>4</v>
      </c>
      <c r="B294">
        <v>2920</v>
      </c>
      <c r="C294">
        <v>194.19</v>
      </c>
    </row>
    <row r="295" spans="1:3" x14ac:dyDescent="0.2">
      <c r="A295">
        <f t="shared" si="5"/>
        <v>4</v>
      </c>
      <c r="B295">
        <v>2930</v>
      </c>
      <c r="C295">
        <v>194.18</v>
      </c>
    </row>
    <row r="296" spans="1:3" x14ac:dyDescent="0.2">
      <c r="A296">
        <f t="shared" si="5"/>
        <v>4</v>
      </c>
      <c r="B296">
        <v>2940</v>
      </c>
      <c r="C296">
        <v>194.16</v>
      </c>
    </row>
    <row r="297" spans="1:3" x14ac:dyDescent="0.2">
      <c r="A297">
        <f t="shared" si="5"/>
        <v>4</v>
      </c>
      <c r="B297">
        <v>2950</v>
      </c>
      <c r="C297">
        <v>194.24</v>
      </c>
    </row>
    <row r="298" spans="1:3" x14ac:dyDescent="0.2">
      <c r="A298">
        <f t="shared" si="5"/>
        <v>4</v>
      </c>
      <c r="B298">
        <v>2960</v>
      </c>
      <c r="C298">
        <v>194.09</v>
      </c>
    </row>
    <row r="299" spans="1:3" x14ac:dyDescent="0.2">
      <c r="A299">
        <f t="shared" si="5"/>
        <v>4</v>
      </c>
      <c r="B299">
        <v>2970</v>
      </c>
      <c r="C299">
        <v>194.19</v>
      </c>
    </row>
    <row r="300" spans="1:3" x14ac:dyDescent="0.2">
      <c r="A300">
        <f t="shared" si="5"/>
        <v>4</v>
      </c>
      <c r="B300">
        <v>2980</v>
      </c>
      <c r="C300">
        <v>194.34</v>
      </c>
    </row>
    <row r="301" spans="1:3" x14ac:dyDescent="0.2">
      <c r="A301">
        <f t="shared" si="5"/>
        <v>4</v>
      </c>
      <c r="B301">
        <v>2990</v>
      </c>
      <c r="C301">
        <v>194.38</v>
      </c>
    </row>
    <row r="302" spans="1:3" x14ac:dyDescent="0.2">
      <c r="A302">
        <f t="shared" si="5"/>
        <v>4</v>
      </c>
      <c r="B302">
        <v>3000</v>
      </c>
      <c r="C302">
        <v>194.32</v>
      </c>
    </row>
    <row r="303" spans="1:3" x14ac:dyDescent="0.2">
      <c r="A303">
        <f t="shared" si="5"/>
        <v>5</v>
      </c>
      <c r="B303">
        <v>3010</v>
      </c>
      <c r="C303">
        <v>194.1</v>
      </c>
    </row>
    <row r="304" spans="1:3" x14ac:dyDescent="0.2">
      <c r="A304">
        <f t="shared" si="5"/>
        <v>5</v>
      </c>
      <c r="B304">
        <v>3020</v>
      </c>
      <c r="C304">
        <v>194.31</v>
      </c>
    </row>
    <row r="305" spans="1:3" x14ac:dyDescent="0.2">
      <c r="A305">
        <f t="shared" si="5"/>
        <v>5</v>
      </c>
      <c r="B305">
        <v>3030</v>
      </c>
      <c r="C305">
        <v>194.23</v>
      </c>
    </row>
    <row r="306" spans="1:3" x14ac:dyDescent="0.2">
      <c r="A306">
        <f t="shared" si="5"/>
        <v>5</v>
      </c>
      <c r="B306">
        <v>3040</v>
      </c>
      <c r="C306">
        <v>194.39</v>
      </c>
    </row>
    <row r="307" spans="1:3" x14ac:dyDescent="0.2">
      <c r="A307">
        <f t="shared" si="5"/>
        <v>5</v>
      </c>
      <c r="B307">
        <v>3050</v>
      </c>
      <c r="C307">
        <v>194.49</v>
      </c>
    </row>
    <row r="308" spans="1:3" x14ac:dyDescent="0.2">
      <c r="A308">
        <f t="shared" si="5"/>
        <v>5</v>
      </c>
      <c r="B308">
        <v>3060</v>
      </c>
      <c r="C308">
        <v>194.2</v>
      </c>
    </row>
    <row r="309" spans="1:3" x14ac:dyDescent="0.2">
      <c r="A309">
        <f t="shared" si="5"/>
        <v>5</v>
      </c>
      <c r="B309">
        <v>3070</v>
      </c>
      <c r="C309">
        <v>194.35</v>
      </c>
    </row>
    <row r="310" spans="1:3" x14ac:dyDescent="0.2">
      <c r="A310">
        <f t="shared" si="5"/>
        <v>5</v>
      </c>
      <c r="B310">
        <v>3080</v>
      </c>
      <c r="C310">
        <v>194.5</v>
      </c>
    </row>
    <row r="311" spans="1:3" x14ac:dyDescent="0.2">
      <c r="A311">
        <f t="shared" si="5"/>
        <v>5</v>
      </c>
      <c r="B311">
        <v>3090</v>
      </c>
      <c r="C311">
        <v>194.31</v>
      </c>
    </row>
    <row r="312" spans="1:3" x14ac:dyDescent="0.2">
      <c r="A312">
        <f t="shared" si="5"/>
        <v>5</v>
      </c>
      <c r="B312">
        <v>3100</v>
      </c>
      <c r="C312">
        <v>194.28</v>
      </c>
    </row>
    <row r="313" spans="1:3" x14ac:dyDescent="0.2">
      <c r="A313">
        <f t="shared" si="5"/>
        <v>5</v>
      </c>
      <c r="B313">
        <v>3110</v>
      </c>
      <c r="C313">
        <v>194.52</v>
      </c>
    </row>
    <row r="314" spans="1:3" x14ac:dyDescent="0.2">
      <c r="A314">
        <f t="shared" si="5"/>
        <v>5</v>
      </c>
      <c r="B314">
        <v>3120</v>
      </c>
      <c r="C314">
        <v>194.33</v>
      </c>
    </row>
    <row r="315" spans="1:3" x14ac:dyDescent="0.2">
      <c r="A315">
        <f t="shared" si="5"/>
        <v>5</v>
      </c>
      <c r="B315">
        <v>3130</v>
      </c>
      <c r="C315">
        <v>194.28</v>
      </c>
    </row>
    <row r="316" spans="1:3" x14ac:dyDescent="0.2">
      <c r="A316">
        <f t="shared" ref="A316:A379" si="6">A256+1</f>
        <v>5</v>
      </c>
      <c r="B316">
        <v>3140</v>
      </c>
      <c r="C316">
        <v>194.43</v>
      </c>
    </row>
    <row r="317" spans="1:3" x14ac:dyDescent="0.2">
      <c r="A317">
        <f t="shared" si="6"/>
        <v>5</v>
      </c>
      <c r="B317">
        <v>3150</v>
      </c>
      <c r="C317">
        <v>194.45</v>
      </c>
    </row>
    <row r="318" spans="1:3" x14ac:dyDescent="0.2">
      <c r="A318">
        <f t="shared" si="6"/>
        <v>5</v>
      </c>
      <c r="B318">
        <v>3160</v>
      </c>
      <c r="C318">
        <v>194.7</v>
      </c>
    </row>
    <row r="319" spans="1:3" x14ac:dyDescent="0.2">
      <c r="A319">
        <f t="shared" si="6"/>
        <v>5</v>
      </c>
      <c r="B319">
        <v>3170</v>
      </c>
      <c r="C319">
        <v>194.54</v>
      </c>
    </row>
    <row r="320" spans="1:3" x14ac:dyDescent="0.2">
      <c r="A320">
        <f t="shared" si="6"/>
        <v>5</v>
      </c>
      <c r="B320">
        <v>3180</v>
      </c>
      <c r="C320">
        <v>194.56</v>
      </c>
    </row>
    <row r="321" spans="1:3" x14ac:dyDescent="0.2">
      <c r="A321">
        <f t="shared" si="6"/>
        <v>5</v>
      </c>
      <c r="B321">
        <v>3190</v>
      </c>
      <c r="C321">
        <v>194.63</v>
      </c>
    </row>
    <row r="322" spans="1:3" x14ac:dyDescent="0.2">
      <c r="A322">
        <f t="shared" si="6"/>
        <v>5</v>
      </c>
      <c r="B322">
        <v>3200</v>
      </c>
      <c r="C322">
        <v>194.41</v>
      </c>
    </row>
    <row r="323" spans="1:3" x14ac:dyDescent="0.2">
      <c r="A323">
        <f t="shared" si="6"/>
        <v>5</v>
      </c>
      <c r="B323">
        <v>3210</v>
      </c>
      <c r="C323">
        <v>194.41</v>
      </c>
    </row>
    <row r="324" spans="1:3" x14ac:dyDescent="0.2">
      <c r="A324">
        <f t="shared" si="6"/>
        <v>5</v>
      </c>
      <c r="B324">
        <v>3220</v>
      </c>
      <c r="C324">
        <v>194.69</v>
      </c>
    </row>
    <row r="325" spans="1:3" x14ac:dyDescent="0.2">
      <c r="A325">
        <f t="shared" si="6"/>
        <v>5</v>
      </c>
      <c r="B325">
        <v>3230</v>
      </c>
      <c r="C325">
        <v>194.6</v>
      </c>
    </row>
    <row r="326" spans="1:3" x14ac:dyDescent="0.2">
      <c r="A326">
        <f t="shared" si="6"/>
        <v>5</v>
      </c>
      <c r="B326">
        <v>3240</v>
      </c>
      <c r="C326">
        <v>194.58</v>
      </c>
    </row>
    <row r="327" spans="1:3" x14ac:dyDescent="0.2">
      <c r="A327">
        <f t="shared" si="6"/>
        <v>5</v>
      </c>
      <c r="B327">
        <v>3250</v>
      </c>
      <c r="C327">
        <v>194.72</v>
      </c>
    </row>
    <row r="328" spans="1:3" x14ac:dyDescent="0.2">
      <c r="A328">
        <f t="shared" si="6"/>
        <v>5</v>
      </c>
      <c r="B328">
        <v>3260</v>
      </c>
      <c r="C328">
        <v>194.73</v>
      </c>
    </row>
    <row r="329" spans="1:3" x14ac:dyDescent="0.2">
      <c r="A329">
        <f t="shared" si="6"/>
        <v>5</v>
      </c>
      <c r="B329">
        <v>3270</v>
      </c>
      <c r="C329">
        <v>194.8</v>
      </c>
    </row>
    <row r="330" spans="1:3" x14ac:dyDescent="0.2">
      <c r="A330">
        <f t="shared" si="6"/>
        <v>5</v>
      </c>
      <c r="B330">
        <v>3280</v>
      </c>
      <c r="C330">
        <v>194.6</v>
      </c>
    </row>
    <row r="331" spans="1:3" x14ac:dyDescent="0.2">
      <c r="A331">
        <f t="shared" si="6"/>
        <v>5</v>
      </c>
      <c r="B331">
        <v>3290</v>
      </c>
      <c r="C331">
        <v>194.49</v>
      </c>
    </row>
    <row r="332" spans="1:3" x14ac:dyDescent="0.2">
      <c r="A332">
        <f t="shared" si="6"/>
        <v>5</v>
      </c>
      <c r="B332">
        <v>3300</v>
      </c>
      <c r="C332">
        <v>194.81</v>
      </c>
    </row>
    <row r="333" spans="1:3" x14ac:dyDescent="0.2">
      <c r="A333">
        <f t="shared" si="6"/>
        <v>5</v>
      </c>
      <c r="B333">
        <v>3310</v>
      </c>
      <c r="C333">
        <v>194.54</v>
      </c>
    </row>
    <row r="334" spans="1:3" x14ac:dyDescent="0.2">
      <c r="A334">
        <f t="shared" si="6"/>
        <v>5</v>
      </c>
      <c r="B334">
        <v>3320</v>
      </c>
      <c r="C334">
        <v>194.64</v>
      </c>
    </row>
    <row r="335" spans="1:3" x14ac:dyDescent="0.2">
      <c r="A335">
        <f t="shared" si="6"/>
        <v>5</v>
      </c>
      <c r="B335">
        <v>3330</v>
      </c>
      <c r="C335">
        <v>194.7</v>
      </c>
    </row>
    <row r="336" spans="1:3" x14ac:dyDescent="0.2">
      <c r="A336">
        <f t="shared" si="6"/>
        <v>5</v>
      </c>
      <c r="B336">
        <v>3340</v>
      </c>
      <c r="C336">
        <v>194.67</v>
      </c>
    </row>
    <row r="337" spans="1:3" x14ac:dyDescent="0.2">
      <c r="A337">
        <f t="shared" si="6"/>
        <v>5</v>
      </c>
      <c r="B337">
        <v>3350</v>
      </c>
      <c r="C337">
        <v>194.6</v>
      </c>
    </row>
    <row r="338" spans="1:3" x14ac:dyDescent="0.2">
      <c r="A338">
        <f t="shared" si="6"/>
        <v>5</v>
      </c>
      <c r="B338">
        <v>3360</v>
      </c>
      <c r="C338">
        <v>194.92</v>
      </c>
    </row>
    <row r="339" spans="1:3" x14ac:dyDescent="0.2">
      <c r="A339">
        <f t="shared" si="6"/>
        <v>5</v>
      </c>
      <c r="B339">
        <v>3370</v>
      </c>
      <c r="C339">
        <v>194.69</v>
      </c>
    </row>
    <row r="340" spans="1:3" x14ac:dyDescent="0.2">
      <c r="A340">
        <f t="shared" si="6"/>
        <v>5</v>
      </c>
      <c r="B340">
        <v>3380</v>
      </c>
      <c r="C340">
        <v>194.85</v>
      </c>
    </row>
    <row r="341" spans="1:3" x14ac:dyDescent="0.2">
      <c r="A341">
        <f t="shared" si="6"/>
        <v>5</v>
      </c>
      <c r="B341">
        <v>3390</v>
      </c>
      <c r="C341">
        <v>194.79</v>
      </c>
    </row>
    <row r="342" spans="1:3" x14ac:dyDescent="0.2">
      <c r="A342">
        <f t="shared" si="6"/>
        <v>5</v>
      </c>
      <c r="B342">
        <v>3400</v>
      </c>
      <c r="C342">
        <v>194.63</v>
      </c>
    </row>
    <row r="343" spans="1:3" x14ac:dyDescent="0.2">
      <c r="A343">
        <f t="shared" si="6"/>
        <v>5</v>
      </c>
      <c r="B343">
        <v>3410</v>
      </c>
      <c r="C343">
        <v>194.99</v>
      </c>
    </row>
    <row r="344" spans="1:3" x14ac:dyDescent="0.2">
      <c r="A344">
        <f t="shared" si="6"/>
        <v>5</v>
      </c>
      <c r="B344">
        <v>3420</v>
      </c>
      <c r="C344">
        <v>194.89</v>
      </c>
    </row>
    <row r="345" spans="1:3" x14ac:dyDescent="0.2">
      <c r="A345">
        <f t="shared" si="6"/>
        <v>5</v>
      </c>
      <c r="B345">
        <v>3430</v>
      </c>
      <c r="C345">
        <v>194.78</v>
      </c>
    </row>
    <row r="346" spans="1:3" x14ac:dyDescent="0.2">
      <c r="A346">
        <f t="shared" si="6"/>
        <v>5</v>
      </c>
      <c r="B346">
        <v>3440</v>
      </c>
      <c r="C346">
        <v>194.92</v>
      </c>
    </row>
    <row r="347" spans="1:3" x14ac:dyDescent="0.2">
      <c r="A347">
        <f t="shared" si="6"/>
        <v>5</v>
      </c>
      <c r="B347">
        <v>3450</v>
      </c>
      <c r="C347">
        <v>194.91</v>
      </c>
    </row>
    <row r="348" spans="1:3" x14ac:dyDescent="0.2">
      <c r="A348">
        <f t="shared" si="6"/>
        <v>5</v>
      </c>
      <c r="B348">
        <v>3460</v>
      </c>
      <c r="C348">
        <v>194.81</v>
      </c>
    </row>
    <row r="349" spans="1:3" x14ac:dyDescent="0.2">
      <c r="A349">
        <f t="shared" si="6"/>
        <v>5</v>
      </c>
      <c r="B349">
        <v>3470</v>
      </c>
      <c r="C349">
        <v>194.88</v>
      </c>
    </row>
    <row r="350" spans="1:3" x14ac:dyDescent="0.2">
      <c r="A350">
        <f t="shared" si="6"/>
        <v>5</v>
      </c>
      <c r="B350">
        <v>3480</v>
      </c>
      <c r="C350">
        <v>194.99</v>
      </c>
    </row>
    <row r="351" spans="1:3" x14ac:dyDescent="0.2">
      <c r="A351">
        <f t="shared" si="6"/>
        <v>5</v>
      </c>
      <c r="B351">
        <v>3490</v>
      </c>
      <c r="C351">
        <v>195.05</v>
      </c>
    </row>
    <row r="352" spans="1:3" x14ac:dyDescent="0.2">
      <c r="A352">
        <f t="shared" si="6"/>
        <v>5</v>
      </c>
      <c r="B352">
        <v>3500</v>
      </c>
      <c r="C352">
        <v>194.83</v>
      </c>
    </row>
    <row r="353" spans="1:3" x14ac:dyDescent="0.2">
      <c r="A353">
        <f t="shared" si="6"/>
        <v>5</v>
      </c>
      <c r="B353">
        <v>3510</v>
      </c>
      <c r="C353">
        <v>195</v>
      </c>
    </row>
    <row r="354" spans="1:3" x14ac:dyDescent="0.2">
      <c r="A354">
        <f t="shared" si="6"/>
        <v>5</v>
      </c>
      <c r="B354">
        <v>3520</v>
      </c>
      <c r="C354">
        <v>194.84</v>
      </c>
    </row>
    <row r="355" spans="1:3" x14ac:dyDescent="0.2">
      <c r="A355">
        <f t="shared" si="6"/>
        <v>5</v>
      </c>
      <c r="B355">
        <v>3530</v>
      </c>
      <c r="C355">
        <v>194.99</v>
      </c>
    </row>
    <row r="356" spans="1:3" x14ac:dyDescent="0.2">
      <c r="A356">
        <f t="shared" si="6"/>
        <v>5</v>
      </c>
      <c r="B356">
        <v>3540</v>
      </c>
      <c r="C356">
        <v>194.91</v>
      </c>
    </row>
    <row r="357" spans="1:3" x14ac:dyDescent="0.2">
      <c r="A357">
        <f t="shared" si="6"/>
        <v>5</v>
      </c>
      <c r="B357">
        <v>3550</v>
      </c>
      <c r="C357">
        <v>194.85</v>
      </c>
    </row>
    <row r="358" spans="1:3" x14ac:dyDescent="0.2">
      <c r="A358">
        <f t="shared" si="6"/>
        <v>5</v>
      </c>
      <c r="B358">
        <v>3560</v>
      </c>
      <c r="C358">
        <v>195.03</v>
      </c>
    </row>
    <row r="359" spans="1:3" x14ac:dyDescent="0.2">
      <c r="A359">
        <f t="shared" si="6"/>
        <v>5</v>
      </c>
      <c r="B359">
        <v>3570</v>
      </c>
      <c r="C359">
        <v>195.1</v>
      </c>
    </row>
    <row r="360" spans="1:3" x14ac:dyDescent="0.2">
      <c r="A360">
        <f t="shared" si="6"/>
        <v>5</v>
      </c>
      <c r="B360">
        <v>3580</v>
      </c>
      <c r="C360">
        <v>195.21</v>
      </c>
    </row>
    <row r="361" spans="1:3" x14ac:dyDescent="0.2">
      <c r="A361">
        <f t="shared" si="6"/>
        <v>5</v>
      </c>
      <c r="B361">
        <v>3590</v>
      </c>
      <c r="C361">
        <v>195.02</v>
      </c>
    </row>
    <row r="362" spans="1:3" x14ac:dyDescent="0.2">
      <c r="A362">
        <f t="shared" si="6"/>
        <v>5</v>
      </c>
      <c r="B362">
        <v>3600</v>
      </c>
      <c r="C362">
        <v>194.92</v>
      </c>
    </row>
    <row r="363" spans="1:3" x14ac:dyDescent="0.2">
      <c r="A363">
        <f t="shared" si="6"/>
        <v>6</v>
      </c>
      <c r="B363">
        <v>3610</v>
      </c>
      <c r="C363">
        <v>195.06</v>
      </c>
    </row>
    <row r="364" spans="1:3" x14ac:dyDescent="0.2">
      <c r="A364">
        <f t="shared" si="6"/>
        <v>6</v>
      </c>
      <c r="B364">
        <v>3620</v>
      </c>
      <c r="C364">
        <v>194.92</v>
      </c>
    </row>
    <row r="365" spans="1:3" x14ac:dyDescent="0.2">
      <c r="A365">
        <f t="shared" si="6"/>
        <v>6</v>
      </c>
      <c r="B365">
        <v>3630</v>
      </c>
      <c r="C365">
        <v>195.28</v>
      </c>
    </row>
    <row r="366" spans="1:3" x14ac:dyDescent="0.2">
      <c r="A366">
        <f t="shared" si="6"/>
        <v>6</v>
      </c>
      <c r="B366">
        <v>3640</v>
      </c>
      <c r="C366">
        <v>195.25</v>
      </c>
    </row>
    <row r="367" spans="1:3" x14ac:dyDescent="0.2">
      <c r="A367">
        <f t="shared" si="6"/>
        <v>6</v>
      </c>
      <c r="B367">
        <v>3650</v>
      </c>
      <c r="C367">
        <v>195.24</v>
      </c>
    </row>
    <row r="368" spans="1:3" x14ac:dyDescent="0.2">
      <c r="A368">
        <f t="shared" si="6"/>
        <v>6</v>
      </c>
      <c r="B368">
        <v>3660</v>
      </c>
      <c r="C368">
        <v>195.17</v>
      </c>
    </row>
    <row r="369" spans="1:3" x14ac:dyDescent="0.2">
      <c r="A369">
        <f t="shared" si="6"/>
        <v>6</v>
      </c>
      <c r="B369">
        <v>3670</v>
      </c>
      <c r="C369">
        <v>195.03</v>
      </c>
    </row>
    <row r="370" spans="1:3" x14ac:dyDescent="0.2">
      <c r="A370">
        <f t="shared" si="6"/>
        <v>6</v>
      </c>
      <c r="B370">
        <v>3680</v>
      </c>
      <c r="C370">
        <v>195.24</v>
      </c>
    </row>
    <row r="371" spans="1:3" x14ac:dyDescent="0.2">
      <c r="A371">
        <f t="shared" si="6"/>
        <v>6</v>
      </c>
      <c r="B371">
        <v>3690</v>
      </c>
      <c r="C371">
        <v>195.03</v>
      </c>
    </row>
    <row r="372" spans="1:3" x14ac:dyDescent="0.2">
      <c r="A372">
        <f t="shared" si="6"/>
        <v>6</v>
      </c>
      <c r="B372">
        <v>3700</v>
      </c>
      <c r="C372">
        <v>195.25</v>
      </c>
    </row>
    <row r="373" spans="1:3" x14ac:dyDescent="0.2">
      <c r="A373">
        <f t="shared" si="6"/>
        <v>6</v>
      </c>
      <c r="B373">
        <v>3710</v>
      </c>
      <c r="C373">
        <v>195.31</v>
      </c>
    </row>
    <row r="374" spans="1:3" x14ac:dyDescent="0.2">
      <c r="A374">
        <f t="shared" si="6"/>
        <v>6</v>
      </c>
      <c r="B374">
        <v>3720</v>
      </c>
      <c r="C374">
        <v>195.24</v>
      </c>
    </row>
    <row r="375" spans="1:3" x14ac:dyDescent="0.2">
      <c r="A375">
        <f t="shared" si="6"/>
        <v>6</v>
      </c>
      <c r="B375">
        <v>3730</v>
      </c>
      <c r="C375">
        <v>195.25</v>
      </c>
    </row>
    <row r="376" spans="1:3" x14ac:dyDescent="0.2">
      <c r="A376">
        <f t="shared" si="6"/>
        <v>6</v>
      </c>
      <c r="B376">
        <v>3740</v>
      </c>
      <c r="C376">
        <v>195.26</v>
      </c>
    </row>
    <row r="377" spans="1:3" x14ac:dyDescent="0.2">
      <c r="A377">
        <f t="shared" si="6"/>
        <v>6</v>
      </c>
      <c r="B377">
        <v>3750</v>
      </c>
      <c r="C377">
        <v>195.18</v>
      </c>
    </row>
    <row r="378" spans="1:3" x14ac:dyDescent="0.2">
      <c r="A378">
        <f t="shared" si="6"/>
        <v>6</v>
      </c>
      <c r="B378">
        <v>3760</v>
      </c>
      <c r="C378">
        <v>195.23</v>
      </c>
    </row>
    <row r="379" spans="1:3" x14ac:dyDescent="0.2">
      <c r="A379">
        <f t="shared" si="6"/>
        <v>6</v>
      </c>
      <c r="B379">
        <v>3770</v>
      </c>
      <c r="C379">
        <v>195.3</v>
      </c>
    </row>
    <row r="380" spans="1:3" x14ac:dyDescent="0.2">
      <c r="A380">
        <f t="shared" ref="A380:A443" si="7">A320+1</f>
        <v>6</v>
      </c>
      <c r="B380">
        <v>3780</v>
      </c>
      <c r="C380">
        <v>195.42</v>
      </c>
    </row>
    <row r="381" spans="1:3" x14ac:dyDescent="0.2">
      <c r="A381">
        <f t="shared" si="7"/>
        <v>6</v>
      </c>
      <c r="B381">
        <v>3790</v>
      </c>
      <c r="C381">
        <v>195.3</v>
      </c>
    </row>
    <row r="382" spans="1:3" x14ac:dyDescent="0.2">
      <c r="A382">
        <f t="shared" si="7"/>
        <v>6</v>
      </c>
      <c r="B382">
        <v>3800</v>
      </c>
      <c r="C382">
        <v>195.21</v>
      </c>
    </row>
    <row r="383" spans="1:3" x14ac:dyDescent="0.2">
      <c r="A383">
        <f t="shared" si="7"/>
        <v>6</v>
      </c>
      <c r="B383">
        <v>3810</v>
      </c>
      <c r="C383">
        <v>195.39</v>
      </c>
    </row>
    <row r="384" spans="1:3" x14ac:dyDescent="0.2">
      <c r="A384">
        <f t="shared" si="7"/>
        <v>6</v>
      </c>
      <c r="B384">
        <v>3820</v>
      </c>
      <c r="C384">
        <v>195.37</v>
      </c>
    </row>
    <row r="385" spans="1:3" x14ac:dyDescent="0.2">
      <c r="A385">
        <f t="shared" si="7"/>
        <v>6</v>
      </c>
      <c r="B385">
        <v>3830</v>
      </c>
      <c r="C385">
        <v>195.35</v>
      </c>
    </row>
    <row r="386" spans="1:3" x14ac:dyDescent="0.2">
      <c r="A386">
        <f t="shared" si="7"/>
        <v>6</v>
      </c>
      <c r="B386">
        <v>3840</v>
      </c>
      <c r="C386">
        <v>195.43</v>
      </c>
    </row>
    <row r="387" spans="1:3" x14ac:dyDescent="0.2">
      <c r="A387">
        <f t="shared" si="7"/>
        <v>6</v>
      </c>
      <c r="B387">
        <v>3850</v>
      </c>
      <c r="C387">
        <v>195.45</v>
      </c>
    </row>
    <row r="388" spans="1:3" x14ac:dyDescent="0.2">
      <c r="A388">
        <f t="shared" si="7"/>
        <v>6</v>
      </c>
      <c r="B388">
        <v>3860</v>
      </c>
      <c r="C388">
        <v>195.29</v>
      </c>
    </row>
    <row r="389" spans="1:3" x14ac:dyDescent="0.2">
      <c r="A389">
        <f t="shared" si="7"/>
        <v>6</v>
      </c>
      <c r="B389">
        <v>3870</v>
      </c>
      <c r="C389">
        <v>195.42</v>
      </c>
    </row>
    <row r="390" spans="1:3" x14ac:dyDescent="0.2">
      <c r="A390">
        <f t="shared" si="7"/>
        <v>6</v>
      </c>
      <c r="B390">
        <v>3880</v>
      </c>
      <c r="C390">
        <v>195.56</v>
      </c>
    </row>
    <row r="391" spans="1:3" x14ac:dyDescent="0.2">
      <c r="A391">
        <f t="shared" si="7"/>
        <v>6</v>
      </c>
      <c r="B391">
        <v>3890</v>
      </c>
      <c r="C391">
        <v>195.51</v>
      </c>
    </row>
    <row r="392" spans="1:3" x14ac:dyDescent="0.2">
      <c r="A392">
        <f t="shared" si="7"/>
        <v>6</v>
      </c>
      <c r="B392">
        <v>3900</v>
      </c>
      <c r="C392">
        <v>195.55</v>
      </c>
    </row>
    <row r="393" spans="1:3" x14ac:dyDescent="0.2">
      <c r="A393">
        <f t="shared" si="7"/>
        <v>6</v>
      </c>
      <c r="B393">
        <v>3910</v>
      </c>
      <c r="C393">
        <v>195.54</v>
      </c>
    </row>
    <row r="394" spans="1:3" x14ac:dyDescent="0.2">
      <c r="A394">
        <f t="shared" si="7"/>
        <v>6</v>
      </c>
      <c r="B394">
        <v>3920</v>
      </c>
      <c r="C394">
        <v>195.6</v>
      </c>
    </row>
    <row r="395" spans="1:3" x14ac:dyDescent="0.2">
      <c r="A395">
        <f t="shared" si="7"/>
        <v>6</v>
      </c>
      <c r="B395">
        <v>3930</v>
      </c>
      <c r="C395">
        <v>195.49</v>
      </c>
    </row>
    <row r="396" spans="1:3" x14ac:dyDescent="0.2">
      <c r="A396">
        <f t="shared" si="7"/>
        <v>6</v>
      </c>
      <c r="B396">
        <v>3940</v>
      </c>
      <c r="C396">
        <v>195.72</v>
      </c>
    </row>
    <row r="397" spans="1:3" x14ac:dyDescent="0.2">
      <c r="A397">
        <f t="shared" si="7"/>
        <v>6</v>
      </c>
      <c r="B397">
        <v>3950</v>
      </c>
      <c r="C397">
        <v>195.46</v>
      </c>
    </row>
    <row r="398" spans="1:3" x14ac:dyDescent="0.2">
      <c r="A398">
        <f t="shared" si="7"/>
        <v>6</v>
      </c>
      <c r="B398">
        <v>3960</v>
      </c>
      <c r="C398">
        <v>195.55</v>
      </c>
    </row>
    <row r="399" spans="1:3" x14ac:dyDescent="0.2">
      <c r="A399">
        <f t="shared" si="7"/>
        <v>6</v>
      </c>
      <c r="B399">
        <v>3970</v>
      </c>
      <c r="C399">
        <v>195.6</v>
      </c>
    </row>
    <row r="400" spans="1:3" x14ac:dyDescent="0.2">
      <c r="A400">
        <f t="shared" si="7"/>
        <v>6</v>
      </c>
      <c r="B400">
        <v>3980</v>
      </c>
      <c r="C400">
        <v>195.55</v>
      </c>
    </row>
    <row r="401" spans="1:3" x14ac:dyDescent="0.2">
      <c r="A401">
        <f t="shared" si="7"/>
        <v>6</v>
      </c>
      <c r="B401">
        <v>3990</v>
      </c>
      <c r="C401">
        <v>195.51</v>
      </c>
    </row>
    <row r="402" spans="1:3" x14ac:dyDescent="0.2">
      <c r="A402">
        <f t="shared" si="7"/>
        <v>6</v>
      </c>
      <c r="B402">
        <v>4000</v>
      </c>
      <c r="C402">
        <v>195.68</v>
      </c>
    </row>
    <row r="403" spans="1:3" x14ac:dyDescent="0.2">
      <c r="A403">
        <f t="shared" si="7"/>
        <v>6</v>
      </c>
      <c r="B403">
        <v>4010</v>
      </c>
      <c r="C403">
        <v>195.56</v>
      </c>
    </row>
    <row r="404" spans="1:3" x14ac:dyDescent="0.2">
      <c r="A404">
        <f t="shared" si="7"/>
        <v>6</v>
      </c>
      <c r="B404">
        <v>4020</v>
      </c>
      <c r="C404">
        <v>195.55</v>
      </c>
    </row>
    <row r="405" spans="1:3" x14ac:dyDescent="0.2">
      <c r="A405">
        <f t="shared" si="7"/>
        <v>6</v>
      </c>
      <c r="B405">
        <v>4030</v>
      </c>
      <c r="C405">
        <v>195.79</v>
      </c>
    </row>
    <row r="406" spans="1:3" x14ac:dyDescent="0.2">
      <c r="A406">
        <f t="shared" si="7"/>
        <v>6</v>
      </c>
      <c r="B406">
        <v>4040</v>
      </c>
      <c r="C406">
        <v>195.72</v>
      </c>
    </row>
    <row r="407" spans="1:3" x14ac:dyDescent="0.2">
      <c r="A407">
        <f t="shared" si="7"/>
        <v>6</v>
      </c>
      <c r="B407">
        <v>4050</v>
      </c>
      <c r="C407">
        <v>195.67</v>
      </c>
    </row>
    <row r="408" spans="1:3" x14ac:dyDescent="0.2">
      <c r="A408">
        <f t="shared" si="7"/>
        <v>6</v>
      </c>
      <c r="B408">
        <v>4060</v>
      </c>
      <c r="C408">
        <v>195.71</v>
      </c>
    </row>
    <row r="409" spans="1:3" x14ac:dyDescent="0.2">
      <c r="A409">
        <f t="shared" si="7"/>
        <v>6</v>
      </c>
      <c r="B409">
        <v>4070</v>
      </c>
      <c r="C409">
        <v>195.76</v>
      </c>
    </row>
    <row r="410" spans="1:3" x14ac:dyDescent="0.2">
      <c r="A410">
        <f t="shared" si="7"/>
        <v>6</v>
      </c>
      <c r="B410">
        <v>4080</v>
      </c>
      <c r="C410">
        <v>195.73</v>
      </c>
    </row>
    <row r="411" spans="1:3" x14ac:dyDescent="0.2">
      <c r="A411">
        <f t="shared" si="7"/>
        <v>6</v>
      </c>
      <c r="B411">
        <v>4090</v>
      </c>
      <c r="C411">
        <v>195.84</v>
      </c>
    </row>
    <row r="412" spans="1:3" x14ac:dyDescent="0.2">
      <c r="A412">
        <f t="shared" si="7"/>
        <v>6</v>
      </c>
      <c r="B412">
        <v>4100</v>
      </c>
      <c r="C412">
        <v>195.71</v>
      </c>
    </row>
    <row r="413" spans="1:3" x14ac:dyDescent="0.2">
      <c r="A413">
        <f t="shared" si="7"/>
        <v>6</v>
      </c>
      <c r="B413">
        <v>4110</v>
      </c>
      <c r="C413">
        <v>195.86</v>
      </c>
    </row>
    <row r="414" spans="1:3" x14ac:dyDescent="0.2">
      <c r="A414">
        <f t="shared" si="7"/>
        <v>6</v>
      </c>
      <c r="B414">
        <v>4120</v>
      </c>
      <c r="C414">
        <v>195.91</v>
      </c>
    </row>
    <row r="415" spans="1:3" x14ac:dyDescent="0.2">
      <c r="A415">
        <f t="shared" si="7"/>
        <v>6</v>
      </c>
      <c r="B415">
        <v>4130</v>
      </c>
      <c r="C415">
        <v>195.8</v>
      </c>
    </row>
    <row r="416" spans="1:3" x14ac:dyDescent="0.2">
      <c r="A416">
        <f t="shared" si="7"/>
        <v>6</v>
      </c>
      <c r="B416">
        <v>4140</v>
      </c>
      <c r="C416">
        <v>195.9</v>
      </c>
    </row>
    <row r="417" spans="1:3" x14ac:dyDescent="0.2">
      <c r="A417">
        <f t="shared" si="7"/>
        <v>6</v>
      </c>
      <c r="B417">
        <v>4150</v>
      </c>
      <c r="C417">
        <v>195.75</v>
      </c>
    </row>
    <row r="418" spans="1:3" x14ac:dyDescent="0.2">
      <c r="A418">
        <f t="shared" si="7"/>
        <v>6</v>
      </c>
      <c r="B418">
        <v>4160</v>
      </c>
      <c r="C418">
        <v>195.8</v>
      </c>
    </row>
    <row r="419" spans="1:3" x14ac:dyDescent="0.2">
      <c r="A419">
        <f t="shared" si="7"/>
        <v>6</v>
      </c>
      <c r="B419">
        <v>4170</v>
      </c>
      <c r="C419">
        <v>195.94</v>
      </c>
    </row>
    <row r="420" spans="1:3" x14ac:dyDescent="0.2">
      <c r="A420">
        <f t="shared" si="7"/>
        <v>6</v>
      </c>
      <c r="B420">
        <v>4180</v>
      </c>
      <c r="C420">
        <v>196.04</v>
      </c>
    </row>
    <row r="421" spans="1:3" x14ac:dyDescent="0.2">
      <c r="A421">
        <f t="shared" si="7"/>
        <v>6</v>
      </c>
      <c r="B421">
        <v>4190</v>
      </c>
      <c r="C421">
        <v>195.83</v>
      </c>
    </row>
    <row r="422" spans="1:3" x14ac:dyDescent="0.2">
      <c r="A422">
        <f t="shared" si="7"/>
        <v>6</v>
      </c>
      <c r="B422">
        <v>4200</v>
      </c>
      <c r="C422">
        <v>196.01</v>
      </c>
    </row>
    <row r="423" spans="1:3" x14ac:dyDescent="0.2">
      <c r="A423">
        <f t="shared" si="7"/>
        <v>7</v>
      </c>
      <c r="B423">
        <v>4210</v>
      </c>
      <c r="C423">
        <v>195.86</v>
      </c>
    </row>
    <row r="424" spans="1:3" x14ac:dyDescent="0.2">
      <c r="A424">
        <f t="shared" si="7"/>
        <v>7</v>
      </c>
      <c r="B424">
        <v>4220</v>
      </c>
      <c r="C424">
        <v>195.84</v>
      </c>
    </row>
    <row r="425" spans="1:3" x14ac:dyDescent="0.2">
      <c r="A425">
        <f t="shared" si="7"/>
        <v>7</v>
      </c>
      <c r="B425">
        <v>4230</v>
      </c>
      <c r="C425">
        <v>196.03</v>
      </c>
    </row>
    <row r="426" spans="1:3" x14ac:dyDescent="0.2">
      <c r="A426">
        <f t="shared" si="7"/>
        <v>7</v>
      </c>
      <c r="B426">
        <v>4240</v>
      </c>
      <c r="C426">
        <v>195.94</v>
      </c>
    </row>
    <row r="427" spans="1:3" x14ac:dyDescent="0.2">
      <c r="A427">
        <f t="shared" si="7"/>
        <v>7</v>
      </c>
      <c r="B427">
        <v>4250</v>
      </c>
      <c r="C427">
        <v>195.98</v>
      </c>
    </row>
    <row r="428" spans="1:3" x14ac:dyDescent="0.2">
      <c r="A428">
        <f t="shared" si="7"/>
        <v>7</v>
      </c>
      <c r="B428">
        <v>4260</v>
      </c>
      <c r="C428">
        <v>196.18</v>
      </c>
    </row>
    <row r="429" spans="1:3" x14ac:dyDescent="0.2">
      <c r="A429">
        <f t="shared" si="7"/>
        <v>7</v>
      </c>
      <c r="B429">
        <v>4270</v>
      </c>
      <c r="C429">
        <v>196.2</v>
      </c>
    </row>
    <row r="430" spans="1:3" x14ac:dyDescent="0.2">
      <c r="A430">
        <f t="shared" si="7"/>
        <v>7</v>
      </c>
      <c r="B430">
        <v>4280</v>
      </c>
      <c r="C430">
        <v>196.24</v>
      </c>
    </row>
    <row r="431" spans="1:3" x14ac:dyDescent="0.2">
      <c r="A431">
        <f t="shared" si="7"/>
        <v>7</v>
      </c>
      <c r="B431">
        <v>4290</v>
      </c>
      <c r="C431">
        <v>196.13</v>
      </c>
    </row>
    <row r="432" spans="1:3" x14ac:dyDescent="0.2">
      <c r="A432">
        <f t="shared" si="7"/>
        <v>7</v>
      </c>
      <c r="B432">
        <v>4300</v>
      </c>
      <c r="C432">
        <v>196.39</v>
      </c>
    </row>
    <row r="433" spans="1:3" x14ac:dyDescent="0.2">
      <c r="A433">
        <f t="shared" si="7"/>
        <v>7</v>
      </c>
      <c r="B433">
        <v>4310</v>
      </c>
      <c r="C433">
        <v>196.27</v>
      </c>
    </row>
    <row r="434" spans="1:3" x14ac:dyDescent="0.2">
      <c r="A434">
        <f t="shared" si="7"/>
        <v>7</v>
      </c>
      <c r="B434">
        <v>4320</v>
      </c>
      <c r="C434">
        <v>196.05</v>
      </c>
    </row>
    <row r="435" spans="1:3" x14ac:dyDescent="0.2">
      <c r="A435">
        <f t="shared" si="7"/>
        <v>7</v>
      </c>
      <c r="B435">
        <v>4330</v>
      </c>
      <c r="C435">
        <v>196.29</v>
      </c>
    </row>
    <row r="436" spans="1:3" x14ac:dyDescent="0.2">
      <c r="A436">
        <f t="shared" si="7"/>
        <v>7</v>
      </c>
      <c r="B436">
        <v>4340</v>
      </c>
      <c r="C436">
        <v>196.11</v>
      </c>
    </row>
    <row r="437" spans="1:3" x14ac:dyDescent="0.2">
      <c r="A437">
        <f t="shared" si="7"/>
        <v>7</v>
      </c>
      <c r="B437">
        <v>4350</v>
      </c>
      <c r="C437">
        <v>196.1</v>
      </c>
    </row>
    <row r="438" spans="1:3" x14ac:dyDescent="0.2">
      <c r="A438">
        <f t="shared" si="7"/>
        <v>7</v>
      </c>
      <c r="B438">
        <v>4360</v>
      </c>
      <c r="C438">
        <v>196.24</v>
      </c>
    </row>
    <row r="439" spans="1:3" x14ac:dyDescent="0.2">
      <c r="A439">
        <f t="shared" si="7"/>
        <v>7</v>
      </c>
      <c r="B439">
        <v>4370</v>
      </c>
      <c r="C439">
        <v>196.31</v>
      </c>
    </row>
    <row r="440" spans="1:3" x14ac:dyDescent="0.2">
      <c r="A440">
        <f t="shared" si="7"/>
        <v>7</v>
      </c>
      <c r="B440">
        <v>4380</v>
      </c>
      <c r="C440">
        <v>196.24</v>
      </c>
    </row>
    <row r="441" spans="1:3" x14ac:dyDescent="0.2">
      <c r="A441">
        <f t="shared" si="7"/>
        <v>7</v>
      </c>
      <c r="B441">
        <v>4390</v>
      </c>
      <c r="C441">
        <v>196.35</v>
      </c>
    </row>
    <row r="442" spans="1:3" x14ac:dyDescent="0.2">
      <c r="A442">
        <f t="shared" si="7"/>
        <v>7</v>
      </c>
      <c r="B442">
        <v>4400</v>
      </c>
      <c r="C442">
        <v>196.25</v>
      </c>
    </row>
    <row r="443" spans="1:3" x14ac:dyDescent="0.2">
      <c r="A443">
        <f t="shared" si="7"/>
        <v>7</v>
      </c>
      <c r="B443">
        <v>4410</v>
      </c>
      <c r="C443">
        <v>196.28</v>
      </c>
    </row>
    <row r="444" spans="1:3" x14ac:dyDescent="0.2">
      <c r="A444">
        <f t="shared" ref="A444:A507" si="8">A384+1</f>
        <v>7</v>
      </c>
      <c r="B444">
        <v>4420</v>
      </c>
      <c r="C444">
        <v>196.37</v>
      </c>
    </row>
    <row r="445" spans="1:3" x14ac:dyDescent="0.2">
      <c r="A445">
        <f t="shared" si="8"/>
        <v>7</v>
      </c>
      <c r="B445">
        <v>4430</v>
      </c>
      <c r="C445">
        <v>196.19</v>
      </c>
    </row>
    <row r="446" spans="1:3" x14ac:dyDescent="0.2">
      <c r="A446">
        <f t="shared" si="8"/>
        <v>7</v>
      </c>
      <c r="B446">
        <v>4440</v>
      </c>
      <c r="C446">
        <v>196.51</v>
      </c>
    </row>
    <row r="447" spans="1:3" x14ac:dyDescent="0.2">
      <c r="A447">
        <f t="shared" si="8"/>
        <v>7</v>
      </c>
      <c r="B447">
        <v>4450</v>
      </c>
      <c r="C447">
        <v>196.3</v>
      </c>
    </row>
    <row r="448" spans="1:3" x14ac:dyDescent="0.2">
      <c r="A448">
        <f t="shared" si="8"/>
        <v>7</v>
      </c>
      <c r="B448">
        <v>4460</v>
      </c>
      <c r="C448">
        <v>196.47</v>
      </c>
    </row>
    <row r="449" spans="1:3" x14ac:dyDescent="0.2">
      <c r="A449">
        <f t="shared" si="8"/>
        <v>7</v>
      </c>
      <c r="B449">
        <v>4470</v>
      </c>
      <c r="C449">
        <v>196.26</v>
      </c>
    </row>
    <row r="450" spans="1:3" x14ac:dyDescent="0.2">
      <c r="A450">
        <f t="shared" si="8"/>
        <v>7</v>
      </c>
      <c r="B450">
        <v>4480</v>
      </c>
      <c r="C450">
        <v>196.4</v>
      </c>
    </row>
    <row r="451" spans="1:3" x14ac:dyDescent="0.2">
      <c r="A451">
        <f t="shared" si="8"/>
        <v>7</v>
      </c>
      <c r="B451">
        <v>4490</v>
      </c>
      <c r="C451">
        <v>196.34</v>
      </c>
    </row>
    <row r="452" spans="1:3" x14ac:dyDescent="0.2">
      <c r="A452">
        <f t="shared" si="8"/>
        <v>7</v>
      </c>
      <c r="B452">
        <v>4500</v>
      </c>
      <c r="C452">
        <v>196.6</v>
      </c>
    </row>
    <row r="453" spans="1:3" x14ac:dyDescent="0.2">
      <c r="A453">
        <f t="shared" si="8"/>
        <v>7</v>
      </c>
      <c r="B453">
        <v>4510</v>
      </c>
      <c r="C453">
        <v>196.49</v>
      </c>
    </row>
    <row r="454" spans="1:3" x14ac:dyDescent="0.2">
      <c r="A454">
        <f t="shared" si="8"/>
        <v>7</v>
      </c>
      <c r="B454">
        <v>4520</v>
      </c>
      <c r="C454">
        <v>196.52</v>
      </c>
    </row>
    <row r="455" spans="1:3" x14ac:dyDescent="0.2">
      <c r="A455">
        <f t="shared" si="8"/>
        <v>7</v>
      </c>
      <c r="B455">
        <v>4530</v>
      </c>
      <c r="C455">
        <v>196.52</v>
      </c>
    </row>
    <row r="456" spans="1:3" x14ac:dyDescent="0.2">
      <c r="A456">
        <f t="shared" si="8"/>
        <v>7</v>
      </c>
      <c r="B456">
        <v>4540</v>
      </c>
      <c r="C456">
        <v>196.4</v>
      </c>
    </row>
    <row r="457" spans="1:3" x14ac:dyDescent="0.2">
      <c r="A457">
        <f t="shared" si="8"/>
        <v>7</v>
      </c>
      <c r="B457">
        <v>4550</v>
      </c>
      <c r="C457">
        <v>196.38</v>
      </c>
    </row>
    <row r="458" spans="1:3" x14ac:dyDescent="0.2">
      <c r="A458">
        <f t="shared" si="8"/>
        <v>7</v>
      </c>
      <c r="B458">
        <v>4560</v>
      </c>
      <c r="C458">
        <v>196.64</v>
      </c>
    </row>
    <row r="459" spans="1:3" x14ac:dyDescent="0.2">
      <c r="A459">
        <f t="shared" si="8"/>
        <v>7</v>
      </c>
      <c r="B459">
        <v>4570</v>
      </c>
      <c r="C459">
        <v>196.48</v>
      </c>
    </row>
    <row r="460" spans="1:3" x14ac:dyDescent="0.2">
      <c r="A460">
        <f t="shared" si="8"/>
        <v>7</v>
      </c>
      <c r="B460">
        <v>4580</v>
      </c>
      <c r="C460">
        <v>196.72</v>
      </c>
    </row>
    <row r="461" spans="1:3" x14ac:dyDescent="0.2">
      <c r="A461">
        <f t="shared" si="8"/>
        <v>7</v>
      </c>
      <c r="B461">
        <v>4590</v>
      </c>
      <c r="C461">
        <v>196.56</v>
      </c>
    </row>
    <row r="462" spans="1:3" x14ac:dyDescent="0.2">
      <c r="A462">
        <f t="shared" si="8"/>
        <v>7</v>
      </c>
      <c r="B462">
        <v>4600</v>
      </c>
      <c r="C462">
        <v>196.74</v>
      </c>
    </row>
    <row r="463" spans="1:3" x14ac:dyDescent="0.2">
      <c r="A463">
        <f t="shared" si="8"/>
        <v>7</v>
      </c>
      <c r="B463">
        <v>4610</v>
      </c>
      <c r="C463">
        <v>196.82</v>
      </c>
    </row>
    <row r="464" spans="1:3" x14ac:dyDescent="0.2">
      <c r="A464">
        <f t="shared" si="8"/>
        <v>7</v>
      </c>
      <c r="B464">
        <v>4620</v>
      </c>
      <c r="C464">
        <v>196.62</v>
      </c>
    </row>
    <row r="465" spans="1:3" x14ac:dyDescent="0.2">
      <c r="A465">
        <f t="shared" si="8"/>
        <v>7</v>
      </c>
      <c r="B465">
        <v>4630</v>
      </c>
      <c r="C465">
        <v>196.51</v>
      </c>
    </row>
    <row r="466" spans="1:3" x14ac:dyDescent="0.2">
      <c r="A466">
        <f t="shared" si="8"/>
        <v>7</v>
      </c>
      <c r="B466">
        <v>4640</v>
      </c>
      <c r="C466">
        <v>196.68</v>
      </c>
    </row>
    <row r="467" spans="1:3" x14ac:dyDescent="0.2">
      <c r="A467">
        <f t="shared" si="8"/>
        <v>7</v>
      </c>
      <c r="B467">
        <v>4650</v>
      </c>
      <c r="C467">
        <v>196.65</v>
      </c>
    </row>
    <row r="468" spans="1:3" x14ac:dyDescent="0.2">
      <c r="A468">
        <f t="shared" si="8"/>
        <v>7</v>
      </c>
      <c r="B468">
        <v>4660</v>
      </c>
      <c r="C468">
        <v>196.79</v>
      </c>
    </row>
    <row r="469" spans="1:3" x14ac:dyDescent="0.2">
      <c r="A469">
        <f t="shared" si="8"/>
        <v>7</v>
      </c>
      <c r="B469">
        <v>4670</v>
      </c>
      <c r="C469">
        <v>196.53</v>
      </c>
    </row>
    <row r="470" spans="1:3" x14ac:dyDescent="0.2">
      <c r="A470">
        <f t="shared" si="8"/>
        <v>7</v>
      </c>
      <c r="B470">
        <v>4680</v>
      </c>
      <c r="C470">
        <v>196.78</v>
      </c>
    </row>
    <row r="471" spans="1:3" x14ac:dyDescent="0.2">
      <c r="A471">
        <f t="shared" si="8"/>
        <v>7</v>
      </c>
      <c r="B471">
        <v>4690</v>
      </c>
      <c r="C471">
        <v>196.7</v>
      </c>
    </row>
    <row r="472" spans="1:3" x14ac:dyDescent="0.2">
      <c r="A472">
        <f t="shared" si="8"/>
        <v>7</v>
      </c>
      <c r="B472">
        <v>4700</v>
      </c>
      <c r="C472">
        <v>196.62</v>
      </c>
    </row>
    <row r="473" spans="1:3" x14ac:dyDescent="0.2">
      <c r="A473">
        <f t="shared" si="8"/>
        <v>7</v>
      </c>
      <c r="B473">
        <v>4710</v>
      </c>
      <c r="C473">
        <v>196.64</v>
      </c>
    </row>
    <row r="474" spans="1:3" x14ac:dyDescent="0.2">
      <c r="A474">
        <f t="shared" si="8"/>
        <v>7</v>
      </c>
      <c r="B474">
        <v>4720</v>
      </c>
      <c r="C474">
        <v>196.77</v>
      </c>
    </row>
    <row r="475" spans="1:3" x14ac:dyDescent="0.2">
      <c r="A475">
        <f t="shared" si="8"/>
        <v>7</v>
      </c>
      <c r="B475">
        <v>4730</v>
      </c>
      <c r="C475">
        <v>196.69</v>
      </c>
    </row>
    <row r="476" spans="1:3" x14ac:dyDescent="0.2">
      <c r="A476">
        <f t="shared" si="8"/>
        <v>7</v>
      </c>
      <c r="B476">
        <v>4740</v>
      </c>
      <c r="C476">
        <v>196.93</v>
      </c>
    </row>
    <row r="477" spans="1:3" x14ac:dyDescent="0.2">
      <c r="A477">
        <f t="shared" si="8"/>
        <v>7</v>
      </c>
      <c r="B477">
        <v>4750</v>
      </c>
      <c r="C477">
        <v>196.79</v>
      </c>
    </row>
    <row r="478" spans="1:3" x14ac:dyDescent="0.2">
      <c r="A478">
        <f t="shared" si="8"/>
        <v>7</v>
      </c>
      <c r="B478">
        <v>4760</v>
      </c>
      <c r="C478">
        <v>196.98</v>
      </c>
    </row>
    <row r="479" spans="1:3" x14ac:dyDescent="0.2">
      <c r="A479">
        <f t="shared" si="8"/>
        <v>7</v>
      </c>
      <c r="B479">
        <v>4770</v>
      </c>
      <c r="C479">
        <v>196.96</v>
      </c>
    </row>
    <row r="480" spans="1:3" x14ac:dyDescent="0.2">
      <c r="A480">
        <f t="shared" si="8"/>
        <v>7</v>
      </c>
      <c r="B480">
        <v>4780</v>
      </c>
      <c r="C480">
        <v>196.89</v>
      </c>
    </row>
    <row r="481" spans="1:3" x14ac:dyDescent="0.2">
      <c r="A481">
        <f t="shared" si="8"/>
        <v>7</v>
      </c>
      <c r="B481">
        <v>4790</v>
      </c>
      <c r="C481">
        <v>197.09</v>
      </c>
    </row>
    <row r="482" spans="1:3" x14ac:dyDescent="0.2">
      <c r="A482">
        <f t="shared" si="8"/>
        <v>7</v>
      </c>
      <c r="B482">
        <v>4800</v>
      </c>
      <c r="C482">
        <v>196.93</v>
      </c>
    </row>
    <row r="483" spans="1:3" x14ac:dyDescent="0.2">
      <c r="A483">
        <f t="shared" si="8"/>
        <v>8</v>
      </c>
      <c r="B483">
        <v>4810</v>
      </c>
      <c r="C483">
        <v>196.88</v>
      </c>
    </row>
    <row r="484" spans="1:3" x14ac:dyDescent="0.2">
      <c r="A484">
        <f t="shared" si="8"/>
        <v>8</v>
      </c>
      <c r="B484">
        <v>4820</v>
      </c>
      <c r="C484">
        <v>196.84</v>
      </c>
    </row>
    <row r="485" spans="1:3" x14ac:dyDescent="0.2">
      <c r="A485">
        <f t="shared" si="8"/>
        <v>8</v>
      </c>
      <c r="B485">
        <v>4830</v>
      </c>
      <c r="C485">
        <v>196.96</v>
      </c>
    </row>
    <row r="486" spans="1:3" x14ac:dyDescent="0.2">
      <c r="A486">
        <f t="shared" si="8"/>
        <v>8</v>
      </c>
      <c r="B486">
        <v>4840</v>
      </c>
      <c r="C486">
        <v>197.05</v>
      </c>
    </row>
    <row r="487" spans="1:3" x14ac:dyDescent="0.2">
      <c r="A487">
        <f t="shared" si="8"/>
        <v>8</v>
      </c>
      <c r="B487">
        <v>4850</v>
      </c>
      <c r="C487">
        <v>197.09</v>
      </c>
    </row>
    <row r="488" spans="1:3" x14ac:dyDescent="0.2">
      <c r="A488">
        <f t="shared" si="8"/>
        <v>8</v>
      </c>
      <c r="B488">
        <v>4860</v>
      </c>
      <c r="C488">
        <v>197.02</v>
      </c>
    </row>
    <row r="489" spans="1:3" x14ac:dyDescent="0.2">
      <c r="A489">
        <f t="shared" si="8"/>
        <v>8</v>
      </c>
      <c r="B489">
        <v>4870</v>
      </c>
      <c r="C489">
        <v>197.06</v>
      </c>
    </row>
    <row r="490" spans="1:3" x14ac:dyDescent="0.2">
      <c r="A490">
        <f t="shared" si="8"/>
        <v>8</v>
      </c>
      <c r="B490">
        <v>4880</v>
      </c>
      <c r="C490">
        <v>197.01</v>
      </c>
    </row>
    <row r="491" spans="1:3" x14ac:dyDescent="0.2">
      <c r="A491">
        <f t="shared" si="8"/>
        <v>8</v>
      </c>
      <c r="B491">
        <v>4890</v>
      </c>
      <c r="C491">
        <v>197.07</v>
      </c>
    </row>
    <row r="492" spans="1:3" x14ac:dyDescent="0.2">
      <c r="A492">
        <f t="shared" si="8"/>
        <v>8</v>
      </c>
      <c r="B492">
        <v>4900</v>
      </c>
      <c r="C492">
        <v>197.28</v>
      </c>
    </row>
    <row r="493" spans="1:3" x14ac:dyDescent="0.2">
      <c r="A493">
        <f t="shared" si="8"/>
        <v>8</v>
      </c>
      <c r="B493">
        <v>4910</v>
      </c>
      <c r="C493">
        <v>197.1</v>
      </c>
    </row>
    <row r="494" spans="1:3" x14ac:dyDescent="0.2">
      <c r="A494">
        <f t="shared" si="8"/>
        <v>8</v>
      </c>
      <c r="B494">
        <v>4920</v>
      </c>
      <c r="C494">
        <v>197.1</v>
      </c>
    </row>
    <row r="495" spans="1:3" x14ac:dyDescent="0.2">
      <c r="A495">
        <f t="shared" si="8"/>
        <v>8</v>
      </c>
      <c r="B495">
        <v>4930</v>
      </c>
      <c r="C495">
        <v>197.17</v>
      </c>
    </row>
    <row r="496" spans="1:3" x14ac:dyDescent="0.2">
      <c r="A496">
        <f t="shared" si="8"/>
        <v>8</v>
      </c>
      <c r="B496">
        <v>4940</v>
      </c>
      <c r="C496">
        <v>197.19</v>
      </c>
    </row>
    <row r="497" spans="1:3" x14ac:dyDescent="0.2">
      <c r="A497">
        <f t="shared" si="8"/>
        <v>8</v>
      </c>
      <c r="B497">
        <v>4950</v>
      </c>
      <c r="C497">
        <v>197.23</v>
      </c>
    </row>
    <row r="498" spans="1:3" x14ac:dyDescent="0.2">
      <c r="A498">
        <f t="shared" si="8"/>
        <v>8</v>
      </c>
      <c r="B498">
        <v>4960</v>
      </c>
      <c r="C498">
        <v>197.2</v>
      </c>
    </row>
    <row r="499" spans="1:3" x14ac:dyDescent="0.2">
      <c r="A499">
        <f t="shared" si="8"/>
        <v>8</v>
      </c>
      <c r="B499">
        <v>4970</v>
      </c>
      <c r="C499">
        <v>197.13</v>
      </c>
    </row>
    <row r="500" spans="1:3" x14ac:dyDescent="0.2">
      <c r="A500">
        <f t="shared" si="8"/>
        <v>8</v>
      </c>
      <c r="B500">
        <v>4980</v>
      </c>
      <c r="C500">
        <v>197.11</v>
      </c>
    </row>
    <row r="501" spans="1:3" x14ac:dyDescent="0.2">
      <c r="A501">
        <f t="shared" si="8"/>
        <v>8</v>
      </c>
      <c r="B501">
        <v>4990</v>
      </c>
      <c r="C501">
        <v>197.26</v>
      </c>
    </row>
    <row r="502" spans="1:3" x14ac:dyDescent="0.2">
      <c r="A502">
        <f t="shared" si="8"/>
        <v>8</v>
      </c>
      <c r="B502">
        <v>5000</v>
      </c>
      <c r="C502">
        <v>197.29</v>
      </c>
    </row>
    <row r="503" spans="1:3" x14ac:dyDescent="0.2">
      <c r="A503">
        <f t="shared" si="8"/>
        <v>8</v>
      </c>
      <c r="B503">
        <v>5010</v>
      </c>
      <c r="C503">
        <v>197.28</v>
      </c>
    </row>
    <row r="504" spans="1:3" x14ac:dyDescent="0.2">
      <c r="A504">
        <f t="shared" si="8"/>
        <v>8</v>
      </c>
      <c r="B504">
        <v>5020</v>
      </c>
      <c r="C504">
        <v>197.11</v>
      </c>
    </row>
    <row r="505" spans="1:3" x14ac:dyDescent="0.2">
      <c r="A505">
        <f t="shared" si="8"/>
        <v>8</v>
      </c>
      <c r="B505">
        <v>5030</v>
      </c>
      <c r="C505">
        <v>197.2</v>
      </c>
    </row>
    <row r="506" spans="1:3" x14ac:dyDescent="0.2">
      <c r="A506">
        <f t="shared" si="8"/>
        <v>8</v>
      </c>
      <c r="B506">
        <v>5040</v>
      </c>
      <c r="C506">
        <v>197.09</v>
      </c>
    </row>
    <row r="507" spans="1:3" x14ac:dyDescent="0.2">
      <c r="A507">
        <f t="shared" si="8"/>
        <v>8</v>
      </c>
      <c r="B507">
        <v>5050</v>
      </c>
      <c r="C507">
        <v>197.32</v>
      </c>
    </row>
    <row r="508" spans="1:3" x14ac:dyDescent="0.2">
      <c r="A508">
        <f t="shared" ref="A508:A571" si="9">A448+1</f>
        <v>8</v>
      </c>
      <c r="B508">
        <v>5060</v>
      </c>
      <c r="C508">
        <v>197.47</v>
      </c>
    </row>
    <row r="509" spans="1:3" x14ac:dyDescent="0.2">
      <c r="A509">
        <f t="shared" si="9"/>
        <v>8</v>
      </c>
      <c r="B509">
        <v>5070</v>
      </c>
      <c r="C509">
        <v>197.34</v>
      </c>
    </row>
    <row r="510" spans="1:3" x14ac:dyDescent="0.2">
      <c r="A510">
        <f t="shared" si="9"/>
        <v>8</v>
      </c>
      <c r="B510">
        <v>5080</v>
      </c>
      <c r="C510">
        <v>197.5</v>
      </c>
    </row>
    <row r="511" spans="1:3" x14ac:dyDescent="0.2">
      <c r="A511">
        <f t="shared" si="9"/>
        <v>8</v>
      </c>
      <c r="B511">
        <v>5090</v>
      </c>
      <c r="C511">
        <v>197.35</v>
      </c>
    </row>
    <row r="512" spans="1:3" x14ac:dyDescent="0.2">
      <c r="A512">
        <f t="shared" si="9"/>
        <v>8</v>
      </c>
      <c r="B512">
        <v>5100</v>
      </c>
      <c r="C512">
        <v>197.39</v>
      </c>
    </row>
    <row r="513" spans="1:3" x14ac:dyDescent="0.2">
      <c r="A513">
        <f t="shared" si="9"/>
        <v>8</v>
      </c>
      <c r="B513">
        <v>5110</v>
      </c>
      <c r="C513">
        <v>197.56</v>
      </c>
    </row>
    <row r="514" spans="1:3" x14ac:dyDescent="0.2">
      <c r="A514">
        <f t="shared" si="9"/>
        <v>8</v>
      </c>
      <c r="B514">
        <v>5120</v>
      </c>
      <c r="C514">
        <v>197.41</v>
      </c>
    </row>
    <row r="515" spans="1:3" x14ac:dyDescent="0.2">
      <c r="A515">
        <f t="shared" si="9"/>
        <v>8</v>
      </c>
      <c r="B515">
        <v>5130</v>
      </c>
      <c r="C515">
        <v>197.42</v>
      </c>
    </row>
    <row r="516" spans="1:3" x14ac:dyDescent="0.2">
      <c r="A516">
        <f t="shared" si="9"/>
        <v>8</v>
      </c>
      <c r="B516">
        <v>5140</v>
      </c>
      <c r="C516">
        <v>197.53</v>
      </c>
    </row>
    <row r="517" spans="1:3" x14ac:dyDescent="0.2">
      <c r="A517">
        <f t="shared" si="9"/>
        <v>8</v>
      </c>
      <c r="B517">
        <v>5150</v>
      </c>
      <c r="C517">
        <v>197.34</v>
      </c>
    </row>
    <row r="518" spans="1:3" x14ac:dyDescent="0.2">
      <c r="A518">
        <f t="shared" si="9"/>
        <v>8</v>
      </c>
      <c r="B518">
        <v>5160</v>
      </c>
      <c r="C518">
        <v>197.46</v>
      </c>
    </row>
    <row r="519" spans="1:3" x14ac:dyDescent="0.2">
      <c r="A519">
        <f t="shared" si="9"/>
        <v>8</v>
      </c>
      <c r="B519">
        <v>5170</v>
      </c>
      <c r="C519">
        <v>197.42</v>
      </c>
    </row>
    <row r="520" spans="1:3" x14ac:dyDescent="0.2">
      <c r="A520">
        <f t="shared" si="9"/>
        <v>8</v>
      </c>
      <c r="B520">
        <v>5180</v>
      </c>
      <c r="C520">
        <v>197.59</v>
      </c>
    </row>
    <row r="521" spans="1:3" x14ac:dyDescent="0.2">
      <c r="A521">
        <f t="shared" si="9"/>
        <v>8</v>
      </c>
      <c r="B521">
        <v>5190.01</v>
      </c>
      <c r="C521">
        <v>197.36</v>
      </c>
    </row>
    <row r="522" spans="1:3" x14ac:dyDescent="0.2">
      <c r="A522">
        <f t="shared" si="9"/>
        <v>8</v>
      </c>
      <c r="B522">
        <v>5200</v>
      </c>
      <c r="C522">
        <v>197.65</v>
      </c>
    </row>
    <row r="523" spans="1:3" x14ac:dyDescent="0.2">
      <c r="A523">
        <f t="shared" si="9"/>
        <v>8</v>
      </c>
      <c r="B523">
        <v>5210</v>
      </c>
      <c r="C523">
        <v>197.5</v>
      </c>
    </row>
    <row r="524" spans="1:3" x14ac:dyDescent="0.2">
      <c r="A524">
        <f t="shared" si="9"/>
        <v>8</v>
      </c>
      <c r="B524">
        <v>5220</v>
      </c>
      <c r="C524">
        <v>197.66</v>
      </c>
    </row>
    <row r="525" spans="1:3" x14ac:dyDescent="0.2">
      <c r="A525">
        <f t="shared" si="9"/>
        <v>8</v>
      </c>
      <c r="B525">
        <v>5230</v>
      </c>
      <c r="C525">
        <v>197.49</v>
      </c>
    </row>
    <row r="526" spans="1:3" x14ac:dyDescent="0.2">
      <c r="A526">
        <f t="shared" si="9"/>
        <v>8</v>
      </c>
      <c r="B526">
        <v>5240</v>
      </c>
      <c r="C526">
        <v>197.68</v>
      </c>
    </row>
    <row r="527" spans="1:3" x14ac:dyDescent="0.2">
      <c r="A527">
        <f t="shared" si="9"/>
        <v>8</v>
      </c>
      <c r="B527">
        <v>5250</v>
      </c>
      <c r="C527">
        <v>197.51</v>
      </c>
    </row>
    <row r="528" spans="1:3" x14ac:dyDescent="0.2">
      <c r="A528">
        <f t="shared" si="9"/>
        <v>8</v>
      </c>
      <c r="B528">
        <v>5260</v>
      </c>
      <c r="C528">
        <v>197.89</v>
      </c>
    </row>
    <row r="529" spans="1:3" x14ac:dyDescent="0.2">
      <c r="A529">
        <f t="shared" si="9"/>
        <v>8</v>
      </c>
      <c r="B529">
        <v>5270</v>
      </c>
      <c r="C529">
        <v>197.56</v>
      </c>
    </row>
    <row r="530" spans="1:3" x14ac:dyDescent="0.2">
      <c r="A530">
        <f t="shared" si="9"/>
        <v>8</v>
      </c>
      <c r="B530">
        <v>5280</v>
      </c>
      <c r="C530">
        <v>197.56</v>
      </c>
    </row>
    <row r="531" spans="1:3" x14ac:dyDescent="0.2">
      <c r="A531">
        <f t="shared" si="9"/>
        <v>8</v>
      </c>
      <c r="B531">
        <v>5290</v>
      </c>
      <c r="C531">
        <v>197.65</v>
      </c>
    </row>
    <row r="532" spans="1:3" x14ac:dyDescent="0.2">
      <c r="A532">
        <f t="shared" si="9"/>
        <v>8</v>
      </c>
      <c r="B532">
        <v>5300</v>
      </c>
      <c r="C532">
        <v>197.55</v>
      </c>
    </row>
    <row r="533" spans="1:3" x14ac:dyDescent="0.2">
      <c r="A533">
        <f t="shared" si="9"/>
        <v>8</v>
      </c>
      <c r="B533">
        <v>5310</v>
      </c>
      <c r="C533">
        <v>197.61</v>
      </c>
    </row>
    <row r="534" spans="1:3" x14ac:dyDescent="0.2">
      <c r="A534">
        <f t="shared" si="9"/>
        <v>8</v>
      </c>
      <c r="B534">
        <v>5320</v>
      </c>
      <c r="C534">
        <v>197.73</v>
      </c>
    </row>
    <row r="535" spans="1:3" x14ac:dyDescent="0.2">
      <c r="A535">
        <f t="shared" si="9"/>
        <v>8</v>
      </c>
      <c r="B535">
        <v>5330</v>
      </c>
      <c r="C535">
        <v>197.86</v>
      </c>
    </row>
    <row r="536" spans="1:3" x14ac:dyDescent="0.2">
      <c r="A536">
        <f t="shared" si="9"/>
        <v>8</v>
      </c>
      <c r="B536">
        <v>5340</v>
      </c>
      <c r="C536">
        <v>197.86</v>
      </c>
    </row>
    <row r="537" spans="1:3" x14ac:dyDescent="0.2">
      <c r="A537">
        <f t="shared" si="9"/>
        <v>8</v>
      </c>
      <c r="B537">
        <v>5350</v>
      </c>
      <c r="C537">
        <v>197.74</v>
      </c>
    </row>
    <row r="538" spans="1:3" x14ac:dyDescent="0.2">
      <c r="A538">
        <f t="shared" si="9"/>
        <v>8</v>
      </c>
      <c r="B538">
        <v>5360</v>
      </c>
      <c r="C538">
        <v>197.91</v>
      </c>
    </row>
    <row r="539" spans="1:3" x14ac:dyDescent="0.2">
      <c r="A539">
        <f t="shared" si="9"/>
        <v>8</v>
      </c>
      <c r="B539">
        <v>5370</v>
      </c>
      <c r="C539">
        <v>197.87</v>
      </c>
    </row>
    <row r="540" spans="1:3" x14ac:dyDescent="0.2">
      <c r="A540">
        <f t="shared" si="9"/>
        <v>8</v>
      </c>
      <c r="B540">
        <v>5380</v>
      </c>
      <c r="C540">
        <v>197.65</v>
      </c>
    </row>
    <row r="541" spans="1:3" x14ac:dyDescent="0.2">
      <c r="A541">
        <f t="shared" si="9"/>
        <v>8</v>
      </c>
      <c r="B541">
        <v>5390</v>
      </c>
      <c r="C541">
        <v>197.82</v>
      </c>
    </row>
    <row r="542" spans="1:3" x14ac:dyDescent="0.2">
      <c r="A542">
        <f t="shared" si="9"/>
        <v>8</v>
      </c>
      <c r="B542">
        <v>5400</v>
      </c>
      <c r="C542">
        <v>197.86</v>
      </c>
    </row>
    <row r="543" spans="1:3" x14ac:dyDescent="0.2">
      <c r="A543">
        <f t="shared" si="9"/>
        <v>9</v>
      </c>
      <c r="B543">
        <v>5410</v>
      </c>
      <c r="C543">
        <v>197.72</v>
      </c>
    </row>
    <row r="544" spans="1:3" x14ac:dyDescent="0.2">
      <c r="A544">
        <f t="shared" si="9"/>
        <v>9</v>
      </c>
      <c r="B544">
        <v>5420</v>
      </c>
      <c r="C544">
        <v>198.1</v>
      </c>
    </row>
    <row r="545" spans="1:3" x14ac:dyDescent="0.2">
      <c r="A545">
        <f t="shared" si="9"/>
        <v>9</v>
      </c>
      <c r="B545">
        <v>5430</v>
      </c>
      <c r="C545">
        <v>198</v>
      </c>
    </row>
    <row r="546" spans="1:3" x14ac:dyDescent="0.2">
      <c r="A546">
        <f t="shared" si="9"/>
        <v>9</v>
      </c>
      <c r="B546">
        <v>5440</v>
      </c>
      <c r="C546">
        <v>197.98</v>
      </c>
    </row>
    <row r="547" spans="1:3" x14ac:dyDescent="0.2">
      <c r="A547">
        <f t="shared" si="9"/>
        <v>9</v>
      </c>
      <c r="B547">
        <v>5450</v>
      </c>
      <c r="C547">
        <v>198.03</v>
      </c>
    </row>
    <row r="548" spans="1:3" x14ac:dyDescent="0.2">
      <c r="A548">
        <f t="shared" si="9"/>
        <v>9</v>
      </c>
      <c r="B548">
        <v>5460</v>
      </c>
      <c r="C548">
        <v>198.05</v>
      </c>
    </row>
    <row r="549" spans="1:3" x14ac:dyDescent="0.2">
      <c r="A549">
        <f t="shared" si="9"/>
        <v>9</v>
      </c>
      <c r="B549">
        <v>5470</v>
      </c>
      <c r="C549">
        <v>198.11</v>
      </c>
    </row>
    <row r="550" spans="1:3" x14ac:dyDescent="0.2">
      <c r="A550">
        <f t="shared" si="9"/>
        <v>9</v>
      </c>
      <c r="B550">
        <v>5480</v>
      </c>
      <c r="C550">
        <v>197.95</v>
      </c>
    </row>
    <row r="551" spans="1:3" x14ac:dyDescent="0.2">
      <c r="A551">
        <f t="shared" si="9"/>
        <v>9</v>
      </c>
      <c r="B551">
        <v>5490</v>
      </c>
      <c r="C551">
        <v>198.02</v>
      </c>
    </row>
    <row r="552" spans="1:3" x14ac:dyDescent="0.2">
      <c r="A552">
        <f t="shared" si="9"/>
        <v>9</v>
      </c>
      <c r="B552">
        <v>5500</v>
      </c>
      <c r="C552">
        <v>198.08</v>
      </c>
    </row>
    <row r="553" spans="1:3" x14ac:dyDescent="0.2">
      <c r="A553">
        <f t="shared" si="9"/>
        <v>9</v>
      </c>
      <c r="B553">
        <v>5510</v>
      </c>
      <c r="C553">
        <v>198.06</v>
      </c>
    </row>
    <row r="554" spans="1:3" x14ac:dyDescent="0.2">
      <c r="A554">
        <f t="shared" si="9"/>
        <v>9</v>
      </c>
      <c r="B554">
        <v>5520</v>
      </c>
      <c r="C554">
        <v>198</v>
      </c>
    </row>
    <row r="555" spans="1:3" x14ac:dyDescent="0.2">
      <c r="A555">
        <f t="shared" si="9"/>
        <v>9</v>
      </c>
      <c r="B555">
        <v>5530</v>
      </c>
      <c r="C555">
        <v>198.18</v>
      </c>
    </row>
    <row r="556" spans="1:3" x14ac:dyDescent="0.2">
      <c r="A556">
        <f t="shared" si="9"/>
        <v>9</v>
      </c>
      <c r="B556">
        <v>5540</v>
      </c>
      <c r="C556">
        <v>198.14</v>
      </c>
    </row>
    <row r="557" spans="1:3" x14ac:dyDescent="0.2">
      <c r="A557">
        <f t="shared" si="9"/>
        <v>9</v>
      </c>
      <c r="B557">
        <v>5550</v>
      </c>
      <c r="C557">
        <v>198.28</v>
      </c>
    </row>
    <row r="558" spans="1:3" x14ac:dyDescent="0.2">
      <c r="A558">
        <f t="shared" si="9"/>
        <v>9</v>
      </c>
      <c r="B558">
        <v>5560</v>
      </c>
      <c r="C558">
        <v>198.06</v>
      </c>
    </row>
    <row r="559" spans="1:3" x14ac:dyDescent="0.2">
      <c r="A559">
        <f t="shared" si="9"/>
        <v>9</v>
      </c>
      <c r="B559">
        <v>5570</v>
      </c>
      <c r="C559">
        <v>197.98</v>
      </c>
    </row>
    <row r="560" spans="1:3" x14ac:dyDescent="0.2">
      <c r="A560">
        <f t="shared" si="9"/>
        <v>9</v>
      </c>
      <c r="B560">
        <v>5580</v>
      </c>
      <c r="C560">
        <v>198.19</v>
      </c>
    </row>
    <row r="561" spans="1:3" x14ac:dyDescent="0.2">
      <c r="A561">
        <f t="shared" si="9"/>
        <v>9</v>
      </c>
      <c r="B561">
        <v>5590</v>
      </c>
      <c r="C561">
        <v>198.18</v>
      </c>
    </row>
    <row r="562" spans="1:3" x14ac:dyDescent="0.2">
      <c r="A562">
        <f t="shared" si="9"/>
        <v>9</v>
      </c>
      <c r="B562">
        <v>5600</v>
      </c>
      <c r="C562">
        <v>198.39</v>
      </c>
    </row>
    <row r="563" spans="1:3" x14ac:dyDescent="0.2">
      <c r="A563">
        <f t="shared" si="9"/>
        <v>9</v>
      </c>
      <c r="B563">
        <v>5610</v>
      </c>
      <c r="C563">
        <v>198.3</v>
      </c>
    </row>
    <row r="564" spans="1:3" x14ac:dyDescent="0.2">
      <c r="A564">
        <f t="shared" si="9"/>
        <v>9</v>
      </c>
      <c r="B564">
        <v>5620</v>
      </c>
      <c r="C564">
        <v>198.29</v>
      </c>
    </row>
    <row r="565" spans="1:3" x14ac:dyDescent="0.2">
      <c r="A565">
        <f t="shared" si="9"/>
        <v>9</v>
      </c>
      <c r="B565">
        <v>5630</v>
      </c>
      <c r="C565">
        <v>198.25</v>
      </c>
    </row>
    <row r="566" spans="1:3" x14ac:dyDescent="0.2">
      <c r="A566">
        <f t="shared" si="9"/>
        <v>9</v>
      </c>
      <c r="B566">
        <v>5640</v>
      </c>
      <c r="C566">
        <v>198.3</v>
      </c>
    </row>
    <row r="567" spans="1:3" x14ac:dyDescent="0.2">
      <c r="A567">
        <f t="shared" si="9"/>
        <v>9</v>
      </c>
      <c r="B567">
        <v>5650</v>
      </c>
      <c r="C567">
        <v>198.3</v>
      </c>
    </row>
    <row r="568" spans="1:3" x14ac:dyDescent="0.2">
      <c r="A568">
        <f t="shared" si="9"/>
        <v>9</v>
      </c>
      <c r="B568">
        <v>5660</v>
      </c>
      <c r="C568">
        <v>198.33</v>
      </c>
    </row>
    <row r="569" spans="1:3" x14ac:dyDescent="0.2">
      <c r="A569">
        <f t="shared" si="9"/>
        <v>9</v>
      </c>
      <c r="B569">
        <v>5670</v>
      </c>
      <c r="C569">
        <v>198.36</v>
      </c>
    </row>
    <row r="570" spans="1:3" x14ac:dyDescent="0.2">
      <c r="A570">
        <f t="shared" si="9"/>
        <v>9</v>
      </c>
      <c r="B570">
        <v>5680</v>
      </c>
      <c r="C570">
        <v>198.51</v>
      </c>
    </row>
    <row r="571" spans="1:3" x14ac:dyDescent="0.2">
      <c r="A571">
        <f t="shared" si="9"/>
        <v>9</v>
      </c>
      <c r="B571">
        <v>5690</v>
      </c>
      <c r="C571">
        <v>198.5</v>
      </c>
    </row>
    <row r="572" spans="1:3" x14ac:dyDescent="0.2">
      <c r="A572">
        <f t="shared" ref="A572:A602" si="10">A512+1</f>
        <v>9</v>
      </c>
      <c r="B572">
        <v>5700</v>
      </c>
      <c r="C572">
        <v>198.38</v>
      </c>
    </row>
    <row r="573" spans="1:3" x14ac:dyDescent="0.2">
      <c r="A573">
        <f t="shared" si="10"/>
        <v>9</v>
      </c>
      <c r="B573">
        <v>5710</v>
      </c>
      <c r="C573">
        <v>198.39</v>
      </c>
    </row>
    <row r="574" spans="1:3" x14ac:dyDescent="0.2">
      <c r="A574">
        <f t="shared" si="10"/>
        <v>9</v>
      </c>
      <c r="B574">
        <v>5720</v>
      </c>
      <c r="C574">
        <v>198.46</v>
      </c>
    </row>
    <row r="575" spans="1:3" x14ac:dyDescent="0.2">
      <c r="A575">
        <f t="shared" si="10"/>
        <v>9</v>
      </c>
      <c r="B575">
        <v>5730.01</v>
      </c>
      <c r="C575">
        <v>198.58</v>
      </c>
    </row>
    <row r="576" spans="1:3" x14ac:dyDescent="0.2">
      <c r="A576">
        <f t="shared" si="10"/>
        <v>9</v>
      </c>
      <c r="B576">
        <v>5740</v>
      </c>
      <c r="C576">
        <v>198.54</v>
      </c>
    </row>
    <row r="577" spans="1:3" x14ac:dyDescent="0.2">
      <c r="A577">
        <f t="shared" si="10"/>
        <v>9</v>
      </c>
      <c r="B577">
        <v>5750</v>
      </c>
      <c r="C577">
        <v>198.26</v>
      </c>
    </row>
    <row r="578" spans="1:3" x14ac:dyDescent="0.2">
      <c r="A578">
        <f t="shared" si="10"/>
        <v>9</v>
      </c>
      <c r="B578">
        <v>5760</v>
      </c>
      <c r="C578">
        <v>198.64</v>
      </c>
    </row>
    <row r="579" spans="1:3" x14ac:dyDescent="0.2">
      <c r="A579">
        <f t="shared" si="10"/>
        <v>9</v>
      </c>
      <c r="B579">
        <v>5770</v>
      </c>
      <c r="C579">
        <v>198.48</v>
      </c>
    </row>
    <row r="580" spans="1:3" x14ac:dyDescent="0.2">
      <c r="A580">
        <f t="shared" si="10"/>
        <v>9</v>
      </c>
      <c r="B580">
        <v>5780</v>
      </c>
      <c r="C580">
        <v>198.5</v>
      </c>
    </row>
    <row r="581" spans="1:3" x14ac:dyDescent="0.2">
      <c r="A581">
        <f t="shared" si="10"/>
        <v>9</v>
      </c>
      <c r="B581">
        <v>5790</v>
      </c>
      <c r="C581">
        <v>198.5</v>
      </c>
    </row>
    <row r="582" spans="1:3" x14ac:dyDescent="0.2">
      <c r="A582">
        <f t="shared" si="10"/>
        <v>9</v>
      </c>
      <c r="B582">
        <v>5800</v>
      </c>
      <c r="C582">
        <v>198.47</v>
      </c>
    </row>
    <row r="583" spans="1:3" x14ac:dyDescent="0.2">
      <c r="A583">
        <f t="shared" si="10"/>
        <v>9</v>
      </c>
      <c r="B583">
        <v>5810</v>
      </c>
      <c r="C583">
        <v>198.61</v>
      </c>
    </row>
    <row r="584" spans="1:3" x14ac:dyDescent="0.2">
      <c r="A584">
        <f t="shared" si="10"/>
        <v>9</v>
      </c>
      <c r="B584">
        <v>5820</v>
      </c>
      <c r="C584">
        <v>198.43</v>
      </c>
    </row>
    <row r="585" spans="1:3" x14ac:dyDescent="0.2">
      <c r="A585">
        <f t="shared" si="10"/>
        <v>9</v>
      </c>
      <c r="B585">
        <v>5830</v>
      </c>
      <c r="C585">
        <v>198.57</v>
      </c>
    </row>
    <row r="586" spans="1:3" x14ac:dyDescent="0.2">
      <c r="A586">
        <f t="shared" si="10"/>
        <v>9</v>
      </c>
      <c r="B586">
        <v>5840</v>
      </c>
      <c r="C586">
        <v>198.55</v>
      </c>
    </row>
    <row r="587" spans="1:3" x14ac:dyDescent="0.2">
      <c r="A587">
        <f t="shared" si="10"/>
        <v>9</v>
      </c>
      <c r="B587">
        <v>5850</v>
      </c>
      <c r="C587">
        <v>198.84</v>
      </c>
    </row>
    <row r="588" spans="1:3" x14ac:dyDescent="0.2">
      <c r="A588">
        <f t="shared" si="10"/>
        <v>9</v>
      </c>
      <c r="B588">
        <v>5860</v>
      </c>
      <c r="C588">
        <v>198.82</v>
      </c>
    </row>
    <row r="589" spans="1:3" x14ac:dyDescent="0.2">
      <c r="A589">
        <f t="shared" si="10"/>
        <v>9</v>
      </c>
      <c r="B589">
        <v>5870</v>
      </c>
      <c r="C589">
        <v>198.73</v>
      </c>
    </row>
    <row r="590" spans="1:3" x14ac:dyDescent="0.2">
      <c r="A590">
        <f t="shared" si="10"/>
        <v>9</v>
      </c>
      <c r="B590">
        <v>5880</v>
      </c>
      <c r="C590">
        <v>198.62</v>
      </c>
    </row>
    <row r="591" spans="1:3" x14ac:dyDescent="0.2">
      <c r="A591">
        <f t="shared" si="10"/>
        <v>9</v>
      </c>
      <c r="B591">
        <v>5890</v>
      </c>
      <c r="C591">
        <v>198.96</v>
      </c>
    </row>
    <row r="592" spans="1:3" x14ac:dyDescent="0.2">
      <c r="A592">
        <f t="shared" si="10"/>
        <v>9</v>
      </c>
      <c r="B592">
        <v>5900</v>
      </c>
      <c r="C592">
        <v>198.71</v>
      </c>
    </row>
    <row r="593" spans="1:3" x14ac:dyDescent="0.2">
      <c r="A593">
        <f t="shared" si="10"/>
        <v>9</v>
      </c>
      <c r="B593">
        <v>5910</v>
      </c>
      <c r="C593">
        <v>198.82</v>
      </c>
    </row>
    <row r="594" spans="1:3" x14ac:dyDescent="0.2">
      <c r="A594">
        <f t="shared" si="10"/>
        <v>9</v>
      </c>
      <c r="B594">
        <v>5920</v>
      </c>
      <c r="C594">
        <v>198.93</v>
      </c>
    </row>
    <row r="595" spans="1:3" x14ac:dyDescent="0.2">
      <c r="A595">
        <f t="shared" si="10"/>
        <v>9</v>
      </c>
      <c r="B595">
        <v>5930</v>
      </c>
      <c r="C595">
        <v>198.74</v>
      </c>
    </row>
    <row r="596" spans="1:3" x14ac:dyDescent="0.2">
      <c r="A596">
        <f t="shared" si="10"/>
        <v>9</v>
      </c>
      <c r="B596">
        <v>5940</v>
      </c>
      <c r="C596">
        <v>198.85</v>
      </c>
    </row>
    <row r="597" spans="1:3" x14ac:dyDescent="0.2">
      <c r="A597">
        <f t="shared" si="10"/>
        <v>9</v>
      </c>
      <c r="B597">
        <v>5950</v>
      </c>
      <c r="C597">
        <v>198.72</v>
      </c>
    </row>
    <row r="598" spans="1:3" x14ac:dyDescent="0.2">
      <c r="A598">
        <f t="shared" si="10"/>
        <v>9</v>
      </c>
      <c r="B598">
        <v>5960</v>
      </c>
      <c r="C598">
        <v>198.89</v>
      </c>
    </row>
    <row r="599" spans="1:3" x14ac:dyDescent="0.2">
      <c r="A599">
        <f t="shared" si="10"/>
        <v>9</v>
      </c>
      <c r="B599">
        <v>5970</v>
      </c>
      <c r="C599">
        <v>198.68</v>
      </c>
    </row>
    <row r="600" spans="1:3" x14ac:dyDescent="0.2">
      <c r="A600">
        <f t="shared" si="10"/>
        <v>9</v>
      </c>
      <c r="B600">
        <v>5980</v>
      </c>
      <c r="C600">
        <v>198.8</v>
      </c>
    </row>
    <row r="601" spans="1:3" x14ac:dyDescent="0.2">
      <c r="A601">
        <f t="shared" si="10"/>
        <v>9</v>
      </c>
      <c r="B601">
        <v>5990</v>
      </c>
      <c r="C601">
        <v>198.93</v>
      </c>
    </row>
    <row r="602" spans="1:3" x14ac:dyDescent="0.2">
      <c r="A602">
        <f t="shared" si="10"/>
        <v>9</v>
      </c>
      <c r="B602">
        <v>6000</v>
      </c>
      <c r="C602">
        <v>198.97</v>
      </c>
    </row>
    <row r="603" spans="1:3" x14ac:dyDescent="0.2">
      <c r="A603" t="s">
        <v>101</v>
      </c>
      <c r="B603">
        <v>6010</v>
      </c>
      <c r="C603">
        <v>198.76</v>
      </c>
    </row>
    <row r="604" spans="1:3" x14ac:dyDescent="0.2">
      <c r="A604" t="s">
        <v>101</v>
      </c>
      <c r="B604">
        <v>6020</v>
      </c>
      <c r="C604">
        <v>198.74</v>
      </c>
    </row>
    <row r="605" spans="1:3" x14ac:dyDescent="0.2">
      <c r="A605" t="s">
        <v>101</v>
      </c>
      <c r="B605">
        <v>6030</v>
      </c>
      <c r="C605">
        <v>198.76</v>
      </c>
    </row>
    <row r="606" spans="1:3" x14ac:dyDescent="0.2">
      <c r="A606" t="s">
        <v>101</v>
      </c>
      <c r="B606">
        <v>6040</v>
      </c>
      <c r="C606">
        <v>198.88</v>
      </c>
    </row>
    <row r="607" spans="1:3" x14ac:dyDescent="0.2">
      <c r="A607" t="s">
        <v>101</v>
      </c>
      <c r="B607">
        <v>6050</v>
      </c>
      <c r="C607">
        <v>198.88</v>
      </c>
    </row>
    <row r="608" spans="1:3" x14ac:dyDescent="0.2">
      <c r="A608" t="s">
        <v>101</v>
      </c>
      <c r="B608">
        <v>6060</v>
      </c>
      <c r="C608">
        <v>198.95</v>
      </c>
    </row>
    <row r="609" spans="1:3" x14ac:dyDescent="0.2">
      <c r="A609" t="s">
        <v>101</v>
      </c>
      <c r="B609">
        <v>6070</v>
      </c>
      <c r="C609">
        <v>198.72</v>
      </c>
    </row>
    <row r="610" spans="1:3" x14ac:dyDescent="0.2">
      <c r="A610" t="s">
        <v>101</v>
      </c>
      <c r="B610">
        <v>6080</v>
      </c>
      <c r="C610">
        <v>198.74</v>
      </c>
    </row>
    <row r="611" spans="1:3" x14ac:dyDescent="0.2">
      <c r="A611" t="s">
        <v>101</v>
      </c>
      <c r="B611">
        <v>6090</v>
      </c>
      <c r="C611">
        <v>198.94</v>
      </c>
    </row>
    <row r="612" spans="1:3" x14ac:dyDescent="0.2">
      <c r="A612" t="s">
        <v>101</v>
      </c>
      <c r="B612">
        <v>6100</v>
      </c>
      <c r="C612">
        <v>198.88</v>
      </c>
    </row>
    <row r="613" spans="1:3" x14ac:dyDescent="0.2">
      <c r="A613" t="s">
        <v>101</v>
      </c>
      <c r="B613">
        <v>6110</v>
      </c>
      <c r="C613">
        <v>199.06</v>
      </c>
    </row>
    <row r="614" spans="1:3" x14ac:dyDescent="0.2">
      <c r="A614" t="s">
        <v>101</v>
      </c>
      <c r="B614">
        <v>6120</v>
      </c>
      <c r="C614">
        <v>198.83</v>
      </c>
    </row>
    <row r="615" spans="1:3" x14ac:dyDescent="0.2">
      <c r="A615" t="s">
        <v>101</v>
      </c>
      <c r="B615">
        <v>6130</v>
      </c>
      <c r="C615">
        <v>198.82</v>
      </c>
    </row>
    <row r="616" spans="1:3" x14ac:dyDescent="0.2">
      <c r="A616" t="s">
        <v>101</v>
      </c>
      <c r="B616">
        <v>6140</v>
      </c>
      <c r="C616">
        <v>198.82</v>
      </c>
    </row>
    <row r="617" spans="1:3" x14ac:dyDescent="0.2">
      <c r="A617" t="s">
        <v>101</v>
      </c>
      <c r="B617">
        <v>6150</v>
      </c>
      <c r="C617">
        <v>198.72</v>
      </c>
    </row>
    <row r="618" spans="1:3" x14ac:dyDescent="0.2">
      <c r="A618" t="s">
        <v>101</v>
      </c>
      <c r="B618">
        <v>6160</v>
      </c>
      <c r="C618">
        <v>198.65</v>
      </c>
    </row>
    <row r="619" spans="1:3" x14ac:dyDescent="0.2">
      <c r="A619" t="s">
        <v>101</v>
      </c>
      <c r="B619">
        <v>6170</v>
      </c>
      <c r="C619">
        <v>198.78</v>
      </c>
    </row>
    <row r="620" spans="1:3" x14ac:dyDescent="0.2">
      <c r="A620" t="s">
        <v>101</v>
      </c>
      <c r="B620">
        <v>6180</v>
      </c>
      <c r="C620">
        <v>198.87</v>
      </c>
    </row>
    <row r="621" spans="1:3" x14ac:dyDescent="0.2">
      <c r="A621" t="s">
        <v>101</v>
      </c>
      <c r="B621">
        <v>6190</v>
      </c>
      <c r="C621">
        <v>198.79</v>
      </c>
    </row>
    <row r="622" spans="1:3" x14ac:dyDescent="0.2">
      <c r="A622" t="s">
        <v>101</v>
      </c>
      <c r="B622">
        <v>6200</v>
      </c>
      <c r="C622">
        <v>198.74</v>
      </c>
    </row>
    <row r="623" spans="1:3" x14ac:dyDescent="0.2">
      <c r="A623" t="s">
        <v>101</v>
      </c>
      <c r="B623">
        <v>6210</v>
      </c>
      <c r="C623">
        <v>198.61</v>
      </c>
    </row>
    <row r="624" spans="1:3" x14ac:dyDescent="0.2">
      <c r="A624" t="s">
        <v>101</v>
      </c>
      <c r="B624">
        <v>6220</v>
      </c>
      <c r="C624">
        <v>198.69</v>
      </c>
    </row>
    <row r="625" spans="1:3" x14ac:dyDescent="0.2">
      <c r="A625" t="s">
        <v>101</v>
      </c>
      <c r="B625">
        <v>6230</v>
      </c>
      <c r="C625">
        <v>198.79</v>
      </c>
    </row>
    <row r="626" spans="1:3" x14ac:dyDescent="0.2">
      <c r="A626" t="s">
        <v>101</v>
      </c>
      <c r="B626">
        <v>6240</v>
      </c>
      <c r="C626">
        <v>198.72</v>
      </c>
    </row>
    <row r="627" spans="1:3" x14ac:dyDescent="0.2">
      <c r="A627" t="s">
        <v>101</v>
      </c>
      <c r="B627">
        <v>6250</v>
      </c>
      <c r="C627">
        <v>198.63</v>
      </c>
    </row>
    <row r="628" spans="1:3" x14ac:dyDescent="0.2">
      <c r="A628" t="s">
        <v>101</v>
      </c>
      <c r="B628">
        <v>6260</v>
      </c>
      <c r="C628">
        <v>198.57</v>
      </c>
    </row>
    <row r="629" spans="1:3" x14ac:dyDescent="0.2">
      <c r="A629" t="s">
        <v>101</v>
      </c>
      <c r="B629">
        <v>6270</v>
      </c>
      <c r="C629">
        <v>198.78</v>
      </c>
    </row>
    <row r="630" spans="1:3" x14ac:dyDescent="0.2">
      <c r="A630" t="s">
        <v>101</v>
      </c>
      <c r="B630">
        <v>6280</v>
      </c>
      <c r="C630">
        <v>198.75</v>
      </c>
    </row>
    <row r="631" spans="1:3" x14ac:dyDescent="0.2">
      <c r="A631" t="s">
        <v>101</v>
      </c>
      <c r="B631">
        <v>6290</v>
      </c>
      <c r="C631">
        <v>198.74</v>
      </c>
    </row>
    <row r="632" spans="1:3" x14ac:dyDescent="0.2">
      <c r="A632" t="s">
        <v>101</v>
      </c>
      <c r="B632">
        <v>6300</v>
      </c>
      <c r="C632">
        <v>198.84</v>
      </c>
    </row>
    <row r="633" spans="1:3" x14ac:dyDescent="0.2">
      <c r="A633" t="s">
        <v>101</v>
      </c>
      <c r="B633">
        <v>6310</v>
      </c>
      <c r="C633">
        <v>198.5</v>
      </c>
    </row>
    <row r="634" spans="1:3" x14ac:dyDescent="0.2">
      <c r="A634" t="s">
        <v>101</v>
      </c>
      <c r="B634">
        <v>6320</v>
      </c>
      <c r="C634">
        <v>198.59</v>
      </c>
    </row>
    <row r="635" spans="1:3" x14ac:dyDescent="0.2">
      <c r="A635" t="s">
        <v>101</v>
      </c>
      <c r="B635">
        <v>6330</v>
      </c>
      <c r="C635">
        <v>198.69</v>
      </c>
    </row>
    <row r="636" spans="1:3" x14ac:dyDescent="0.2">
      <c r="A636" t="s">
        <v>101</v>
      </c>
      <c r="B636">
        <v>6340</v>
      </c>
      <c r="C636">
        <v>198.45</v>
      </c>
    </row>
    <row r="637" spans="1:3" x14ac:dyDescent="0.2">
      <c r="A637" t="s">
        <v>101</v>
      </c>
      <c r="B637">
        <v>6350</v>
      </c>
      <c r="C637">
        <v>198.6</v>
      </c>
    </row>
    <row r="638" spans="1:3" x14ac:dyDescent="0.2">
      <c r="A638" t="s">
        <v>101</v>
      </c>
      <c r="B638">
        <v>6360</v>
      </c>
      <c r="C638">
        <v>198.56</v>
      </c>
    </row>
    <row r="639" spans="1:3" x14ac:dyDescent="0.2">
      <c r="A639" t="s">
        <v>101</v>
      </c>
      <c r="B639">
        <v>6370</v>
      </c>
      <c r="C639">
        <v>198.73</v>
      </c>
    </row>
    <row r="640" spans="1:3" x14ac:dyDescent="0.2">
      <c r="A640" t="s">
        <v>101</v>
      </c>
      <c r="B640">
        <v>6380</v>
      </c>
      <c r="C640">
        <v>198.56</v>
      </c>
    </row>
    <row r="641" spans="1:3" x14ac:dyDescent="0.2">
      <c r="A641" t="s">
        <v>101</v>
      </c>
      <c r="B641">
        <v>6390</v>
      </c>
      <c r="C641">
        <v>198.55</v>
      </c>
    </row>
    <row r="642" spans="1:3" x14ac:dyDescent="0.2">
      <c r="A642" t="s">
        <v>101</v>
      </c>
      <c r="B642">
        <v>6400</v>
      </c>
      <c r="C642">
        <v>198.58</v>
      </c>
    </row>
    <row r="643" spans="1:3" x14ac:dyDescent="0.2">
      <c r="A643" t="s">
        <v>101</v>
      </c>
      <c r="B643">
        <v>6410</v>
      </c>
      <c r="C643">
        <v>198.71</v>
      </c>
    </row>
    <row r="644" spans="1:3" x14ac:dyDescent="0.2">
      <c r="A644" t="s">
        <v>101</v>
      </c>
      <c r="B644">
        <v>6420</v>
      </c>
      <c r="C644">
        <v>198.56</v>
      </c>
    </row>
    <row r="645" spans="1:3" x14ac:dyDescent="0.2">
      <c r="A645" t="s">
        <v>101</v>
      </c>
      <c r="B645">
        <v>6430</v>
      </c>
      <c r="C645">
        <v>198.57</v>
      </c>
    </row>
    <row r="646" spans="1:3" x14ac:dyDescent="0.2">
      <c r="A646" t="s">
        <v>101</v>
      </c>
      <c r="B646">
        <v>6440</v>
      </c>
      <c r="C646">
        <v>198.55</v>
      </c>
    </row>
    <row r="647" spans="1:3" x14ac:dyDescent="0.2">
      <c r="A647" t="s">
        <v>101</v>
      </c>
      <c r="B647">
        <v>6450</v>
      </c>
      <c r="C647">
        <v>198.52</v>
      </c>
    </row>
    <row r="648" spans="1:3" x14ac:dyDescent="0.2">
      <c r="A648" t="s">
        <v>101</v>
      </c>
      <c r="B648">
        <v>6460</v>
      </c>
      <c r="C648">
        <v>198.57</v>
      </c>
    </row>
    <row r="649" spans="1:3" x14ac:dyDescent="0.2">
      <c r="A649" t="s">
        <v>101</v>
      </c>
      <c r="B649">
        <v>6470</v>
      </c>
      <c r="C649">
        <v>198.52</v>
      </c>
    </row>
    <row r="650" spans="1:3" x14ac:dyDescent="0.2">
      <c r="A650" t="s">
        <v>101</v>
      </c>
      <c r="B650">
        <v>6480</v>
      </c>
      <c r="C650">
        <v>198.49</v>
      </c>
    </row>
    <row r="651" spans="1:3" x14ac:dyDescent="0.2">
      <c r="A651" t="s">
        <v>101</v>
      </c>
      <c r="B651">
        <v>6490</v>
      </c>
      <c r="C651">
        <v>198.55</v>
      </c>
    </row>
    <row r="652" spans="1:3" x14ac:dyDescent="0.2">
      <c r="A652" t="s">
        <v>101</v>
      </c>
      <c r="B652">
        <v>6500</v>
      </c>
      <c r="C652">
        <v>198.49</v>
      </c>
    </row>
    <row r="653" spans="1:3" x14ac:dyDescent="0.2">
      <c r="A653" t="s">
        <v>101</v>
      </c>
      <c r="B653">
        <v>6510</v>
      </c>
      <c r="C653">
        <v>198.53</v>
      </c>
    </row>
    <row r="654" spans="1:3" x14ac:dyDescent="0.2">
      <c r="A654" t="s">
        <v>101</v>
      </c>
      <c r="B654">
        <v>6520</v>
      </c>
      <c r="C654">
        <v>198.37</v>
      </c>
    </row>
    <row r="655" spans="1:3" x14ac:dyDescent="0.2">
      <c r="A655" t="s">
        <v>101</v>
      </c>
      <c r="B655">
        <v>6530</v>
      </c>
      <c r="C655">
        <v>198.71</v>
      </c>
    </row>
    <row r="656" spans="1:3" x14ac:dyDescent="0.2">
      <c r="A656" t="s">
        <v>101</v>
      </c>
      <c r="B656">
        <v>6540</v>
      </c>
      <c r="C656">
        <v>198.52</v>
      </c>
    </row>
    <row r="657" spans="1:3" x14ac:dyDescent="0.2">
      <c r="A657" t="s">
        <v>101</v>
      </c>
      <c r="B657">
        <v>6550</v>
      </c>
      <c r="C657">
        <v>198.18</v>
      </c>
    </row>
    <row r="658" spans="1:3" x14ac:dyDescent="0.2">
      <c r="A658" t="s">
        <v>101</v>
      </c>
      <c r="B658">
        <v>6560</v>
      </c>
      <c r="C658">
        <v>198.42</v>
      </c>
    </row>
    <row r="659" spans="1:3" x14ac:dyDescent="0.2">
      <c r="A659" t="s">
        <v>101</v>
      </c>
      <c r="B659">
        <v>6570</v>
      </c>
      <c r="C659">
        <v>198.4</v>
      </c>
    </row>
    <row r="660" spans="1:3" x14ac:dyDescent="0.2">
      <c r="A660" t="s">
        <v>101</v>
      </c>
      <c r="B660">
        <v>6580</v>
      </c>
      <c r="C660">
        <v>198.46</v>
      </c>
    </row>
    <row r="661" spans="1:3" x14ac:dyDescent="0.2">
      <c r="A661" t="s">
        <v>101</v>
      </c>
      <c r="B661">
        <v>6590</v>
      </c>
      <c r="C661">
        <v>198.5</v>
      </c>
    </row>
    <row r="662" spans="1:3" x14ac:dyDescent="0.2">
      <c r="A662" t="s">
        <v>101</v>
      </c>
      <c r="B662">
        <v>6600</v>
      </c>
      <c r="C662">
        <v>198.64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2"/>
  <sheetViews>
    <sheetView tabSelected="1" workbookViewId="0">
      <pane ySplit="7480" topLeftCell="A603"/>
      <selection activeCell="T21" sqref="T21"/>
      <selection pane="bottomLeft" activeCell="K603" sqref="K603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6" t="s">
        <v>99</v>
      </c>
      <c r="L1" s="7" t="s">
        <v>85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110</v>
      </c>
      <c r="R1" s="6" t="s">
        <v>111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189.89</v>
      </c>
      <c r="K2" t="s">
        <v>100</v>
      </c>
      <c r="L2" s="5">
        <v>0</v>
      </c>
      <c r="M2" s="5">
        <v>-8.0000000000000004E-4</v>
      </c>
      <c r="N2" s="5">
        <v>0.61699999999999999</v>
      </c>
      <c r="O2">
        <f>M2*N2</f>
        <v>-4.9360000000000007E-4</v>
      </c>
      <c r="P2" s="5">
        <v>366</v>
      </c>
      <c r="Q2" s="5">
        <v>4.3632</v>
      </c>
      <c r="R2">
        <f>O2/Q2</f>
        <v>-1.1312797946461315E-4</v>
      </c>
      <c r="S2">
        <f>R2*3600</f>
        <v>-0.40726072607260733</v>
      </c>
      <c r="T2">
        <f>S2*10000/3600</f>
        <v>-1.1312797946461315</v>
      </c>
    </row>
    <row r="3" spans="1:20" x14ac:dyDescent="0.2">
      <c r="A3" t="s">
        <v>100</v>
      </c>
      <c r="B3">
        <v>10</v>
      </c>
      <c r="C3">
        <v>189.91</v>
      </c>
      <c r="K3" t="s">
        <v>101</v>
      </c>
      <c r="L3" s="5">
        <v>0</v>
      </c>
      <c r="M3" s="5">
        <v>-2E-3</v>
      </c>
      <c r="N3" s="5">
        <v>0.61699999999999999</v>
      </c>
      <c r="O3">
        <f t="shared" ref="O3:O13" si="0">M3*N3</f>
        <v>-1.2340000000000001E-3</v>
      </c>
      <c r="P3" s="5">
        <v>366</v>
      </c>
      <c r="Q3" s="5">
        <v>4.3632</v>
      </c>
      <c r="R3">
        <f>O3/Q3</f>
        <v>-2.8281994866153286E-4</v>
      </c>
      <c r="S3">
        <f t="shared" ref="S3:S13" si="1">R3*3600</f>
        <v>-1.0181518151815183</v>
      </c>
      <c r="T3">
        <f t="shared" ref="T3:T13" si="2">S3*10000/3600</f>
        <v>-2.8281994866153291</v>
      </c>
    </row>
    <row r="4" spans="1:20" x14ac:dyDescent="0.2">
      <c r="A4" t="s">
        <v>100</v>
      </c>
      <c r="B4">
        <v>20</v>
      </c>
      <c r="C4">
        <v>189.9</v>
      </c>
      <c r="K4" t="s">
        <v>107</v>
      </c>
      <c r="L4" s="5">
        <v>0</v>
      </c>
      <c r="M4" s="5"/>
      <c r="N4" s="5">
        <v>0.61699999999999999</v>
      </c>
      <c r="P4" s="5">
        <v>366</v>
      </c>
      <c r="Q4" s="5">
        <v>4.3632</v>
      </c>
      <c r="R4" s="4">
        <f>AVERAGE(R2:R3)</f>
        <v>-1.9797396406307302E-4</v>
      </c>
      <c r="S4" s="4">
        <f>AVERAGE(S2:S3)</f>
        <v>-0.71270627062706282</v>
      </c>
      <c r="T4" s="4">
        <f>AVERAGE(T2:T3)</f>
        <v>-1.9797396406307302</v>
      </c>
    </row>
    <row r="5" spans="1:20" x14ac:dyDescent="0.2">
      <c r="A5" t="s">
        <v>100</v>
      </c>
      <c r="B5">
        <v>30</v>
      </c>
      <c r="C5">
        <v>189.91</v>
      </c>
      <c r="K5">
        <v>1</v>
      </c>
      <c r="L5" s="5">
        <v>16.180000000000007</v>
      </c>
      <c r="M5" s="5">
        <v>-6.9999999999999999E-4</v>
      </c>
      <c r="N5" s="5">
        <v>0.61699999999999999</v>
      </c>
      <c r="O5">
        <f t="shared" si="0"/>
        <v>-4.3189999999999998E-4</v>
      </c>
      <c r="P5" s="5">
        <v>366</v>
      </c>
      <c r="Q5" s="5">
        <v>4.3632</v>
      </c>
      <c r="R5">
        <f>O5/Q5</f>
        <v>-9.8986982031536484E-5</v>
      </c>
      <c r="S5">
        <f t="shared" si="1"/>
        <v>-0.35635313531353136</v>
      </c>
      <c r="T5">
        <f>S5*10000/3600</f>
        <v>-0.98986982031536486</v>
      </c>
    </row>
    <row r="6" spans="1:20" x14ac:dyDescent="0.2">
      <c r="A6" t="s">
        <v>100</v>
      </c>
      <c r="B6">
        <v>40</v>
      </c>
      <c r="C6">
        <v>189.86</v>
      </c>
      <c r="K6">
        <v>2</v>
      </c>
      <c r="L6" s="5">
        <v>31.827500000000043</v>
      </c>
      <c r="M6" s="5">
        <v>-2.0000000000000001E-4</v>
      </c>
      <c r="N6" s="5">
        <v>0.61699999999999999</v>
      </c>
      <c r="O6">
        <f t="shared" si="0"/>
        <v>-1.2340000000000002E-4</v>
      </c>
      <c r="P6" s="5">
        <v>366</v>
      </c>
      <c r="Q6" s="5">
        <v>4.3632</v>
      </c>
      <c r="R6">
        <f>O6/Q6</f>
        <v>-2.8281994866153288E-5</v>
      </c>
      <c r="S6">
        <f t="shared" si="1"/>
        <v>-0.10181518151815183</v>
      </c>
      <c r="T6">
        <f t="shared" si="2"/>
        <v>-0.28281994866153287</v>
      </c>
    </row>
    <row r="7" spans="1:20" x14ac:dyDescent="0.2">
      <c r="A7" t="s">
        <v>100</v>
      </c>
      <c r="B7">
        <v>50</v>
      </c>
      <c r="C7">
        <v>189.87</v>
      </c>
      <c r="K7">
        <v>3</v>
      </c>
      <c r="L7" s="5">
        <v>70.760000000000048</v>
      </c>
      <c r="M7" s="5">
        <v>5.0000000000000001E-4</v>
      </c>
      <c r="N7" s="5">
        <v>0.61699999999999999</v>
      </c>
      <c r="O7">
        <f t="shared" si="0"/>
        <v>3.0850000000000002E-4</v>
      </c>
      <c r="P7" s="5">
        <v>366</v>
      </c>
      <c r="Q7" s="5">
        <v>4.3632</v>
      </c>
      <c r="R7">
        <f>O7/Q7</f>
        <v>7.0704987165383216E-5</v>
      </c>
      <c r="S7">
        <f t="shared" si="1"/>
        <v>0.25453795379537958</v>
      </c>
      <c r="T7">
        <f t="shared" si="2"/>
        <v>0.70704987165383226</v>
      </c>
    </row>
    <row r="8" spans="1:20" x14ac:dyDescent="0.2">
      <c r="A8" t="s">
        <v>100</v>
      </c>
      <c r="B8">
        <v>60</v>
      </c>
      <c r="C8">
        <v>189.8</v>
      </c>
      <c r="K8">
        <v>4</v>
      </c>
      <c r="L8" s="5">
        <v>203.78000000000014</v>
      </c>
      <c r="M8" s="5">
        <v>8.9999999999999998E-4</v>
      </c>
      <c r="N8" s="5">
        <v>0.61699999999999999</v>
      </c>
      <c r="O8">
        <f t="shared" si="0"/>
        <v>5.553E-4</v>
      </c>
      <c r="P8" s="5">
        <v>366</v>
      </c>
      <c r="Q8" s="5">
        <v>4.3632</v>
      </c>
      <c r="R8">
        <f>O8/Q8</f>
        <v>1.2726897689768976E-4</v>
      </c>
      <c r="S8">
        <f t="shared" si="1"/>
        <v>0.45816831683168313</v>
      </c>
      <c r="T8">
        <f t="shared" si="2"/>
        <v>1.2726897689768975</v>
      </c>
    </row>
    <row r="9" spans="1:20" x14ac:dyDescent="0.2">
      <c r="A9" t="s">
        <v>100</v>
      </c>
      <c r="B9">
        <v>70</v>
      </c>
      <c r="C9">
        <v>189.84</v>
      </c>
      <c r="K9">
        <v>5</v>
      </c>
      <c r="L9" s="5">
        <v>385.84000000000009</v>
      </c>
      <c r="M9" s="5">
        <v>8.9999999999999998E-4</v>
      </c>
      <c r="N9" s="5">
        <v>0.61699999999999999</v>
      </c>
      <c r="O9">
        <f t="shared" si="0"/>
        <v>5.553E-4</v>
      </c>
      <c r="P9" s="5">
        <v>366</v>
      </c>
      <c r="Q9" s="5">
        <v>4.3632</v>
      </c>
      <c r="R9">
        <f>O9/Q9</f>
        <v>1.2726897689768976E-4</v>
      </c>
      <c r="S9">
        <f t="shared" si="1"/>
        <v>0.45816831683168313</v>
      </c>
      <c r="T9">
        <f t="shared" si="2"/>
        <v>1.2726897689768975</v>
      </c>
    </row>
    <row r="10" spans="1:20" x14ac:dyDescent="0.2">
      <c r="A10" t="s">
        <v>100</v>
      </c>
      <c r="B10">
        <v>80</v>
      </c>
      <c r="C10">
        <v>189.92</v>
      </c>
      <c r="K10">
        <v>6</v>
      </c>
      <c r="L10" s="5">
        <v>587.54000000000019</v>
      </c>
      <c r="M10" s="5">
        <v>8.0000000000000004E-4</v>
      </c>
      <c r="N10" s="5">
        <v>0.61699999999999999</v>
      </c>
      <c r="O10">
        <f t="shared" si="0"/>
        <v>4.9360000000000007E-4</v>
      </c>
      <c r="P10" s="5">
        <v>366</v>
      </c>
      <c r="Q10" s="5">
        <v>4.3632</v>
      </c>
      <c r="R10">
        <f>O10/Q10</f>
        <v>1.1312797946461315E-4</v>
      </c>
      <c r="S10">
        <f t="shared" si="1"/>
        <v>0.40726072607260733</v>
      </c>
      <c r="T10">
        <f t="shared" si="2"/>
        <v>1.1312797946461315</v>
      </c>
    </row>
    <row r="11" spans="1:20" x14ac:dyDescent="0.2">
      <c r="A11" t="s">
        <v>100</v>
      </c>
      <c r="B11">
        <v>90.29</v>
      </c>
      <c r="C11">
        <v>189.87</v>
      </c>
      <c r="K11">
        <v>7</v>
      </c>
      <c r="L11" s="5">
        <v>779.48000000000047</v>
      </c>
      <c r="M11" s="5">
        <v>8.9999999999999998E-4</v>
      </c>
      <c r="N11" s="5">
        <v>0.61699999999999999</v>
      </c>
      <c r="O11">
        <f t="shared" si="0"/>
        <v>5.553E-4</v>
      </c>
      <c r="P11" s="5">
        <v>366</v>
      </c>
      <c r="Q11" s="5">
        <v>4.3632</v>
      </c>
      <c r="R11">
        <f>O11/Q11</f>
        <v>1.2726897689768976E-4</v>
      </c>
      <c r="S11">
        <f t="shared" si="1"/>
        <v>0.45816831683168313</v>
      </c>
      <c r="T11">
        <f t="shared" si="2"/>
        <v>1.2726897689768975</v>
      </c>
    </row>
    <row r="12" spans="1:20" x14ac:dyDescent="0.2">
      <c r="A12" t="s">
        <v>100</v>
      </c>
      <c r="B12">
        <v>100</v>
      </c>
      <c r="C12">
        <v>189.87</v>
      </c>
      <c r="K12">
        <v>8</v>
      </c>
      <c r="L12" s="5">
        <v>932.26000000000067</v>
      </c>
      <c r="M12" s="5">
        <v>1.1000000000000001E-3</v>
      </c>
      <c r="N12" s="5">
        <v>0.61699999999999999</v>
      </c>
      <c r="O12">
        <f t="shared" si="0"/>
        <v>6.7870000000000007E-4</v>
      </c>
      <c r="P12" s="5">
        <v>366</v>
      </c>
      <c r="Q12" s="5">
        <v>4.3632</v>
      </c>
      <c r="R12">
        <f>O12/Q12</f>
        <v>1.5555097176384307E-4</v>
      </c>
      <c r="S12">
        <f t="shared" si="1"/>
        <v>0.55998349834983507</v>
      </c>
      <c r="T12">
        <f t="shared" si="2"/>
        <v>1.5555097176384309</v>
      </c>
    </row>
    <row r="13" spans="1:20" x14ac:dyDescent="0.2">
      <c r="A13" t="s">
        <v>100</v>
      </c>
      <c r="B13">
        <v>110</v>
      </c>
      <c r="C13">
        <v>189.82</v>
      </c>
      <c r="K13">
        <v>9</v>
      </c>
      <c r="L13" s="5">
        <v>1016.4800000000005</v>
      </c>
      <c r="M13" s="5">
        <v>1.1000000000000001E-3</v>
      </c>
      <c r="N13" s="5">
        <v>0.61699999999999999</v>
      </c>
      <c r="O13">
        <f t="shared" si="0"/>
        <v>6.7870000000000007E-4</v>
      </c>
      <c r="P13" s="5">
        <v>366</v>
      </c>
      <c r="Q13" s="5">
        <v>4.3632</v>
      </c>
      <c r="R13">
        <f>O13/Q13</f>
        <v>1.5555097176384307E-4</v>
      </c>
      <c r="S13">
        <f t="shared" si="1"/>
        <v>0.55998349834983507</v>
      </c>
      <c r="T13">
        <f t="shared" si="2"/>
        <v>1.5555097176384309</v>
      </c>
    </row>
    <row r="14" spans="1:20" x14ac:dyDescent="0.2">
      <c r="A14" t="s">
        <v>100</v>
      </c>
      <c r="B14">
        <v>120</v>
      </c>
      <c r="C14">
        <v>189.81</v>
      </c>
    </row>
    <row r="15" spans="1:20" x14ac:dyDescent="0.2">
      <c r="A15" t="s">
        <v>100</v>
      </c>
      <c r="B15">
        <v>130</v>
      </c>
      <c r="C15">
        <v>189.87</v>
      </c>
      <c r="S15" s="6" t="s">
        <v>112</v>
      </c>
      <c r="T15">
        <v>3.6499999999999998E-2</v>
      </c>
    </row>
    <row r="16" spans="1:20" x14ac:dyDescent="0.2">
      <c r="A16" t="s">
        <v>100</v>
      </c>
      <c r="B16">
        <v>140</v>
      </c>
      <c r="C16">
        <v>189.85</v>
      </c>
      <c r="S16" s="6" t="s">
        <v>113</v>
      </c>
      <c r="T16">
        <f>AVERAGE(T12:T13)</f>
        <v>1.5555097176384309</v>
      </c>
    </row>
    <row r="17" spans="1:20" x14ac:dyDescent="0.2">
      <c r="A17" t="s">
        <v>100</v>
      </c>
      <c r="B17">
        <v>150</v>
      </c>
      <c r="C17">
        <v>189.75</v>
      </c>
      <c r="S17" s="6" t="s">
        <v>115</v>
      </c>
      <c r="T17">
        <v>-1.7202999999999999</v>
      </c>
    </row>
    <row r="18" spans="1:20" x14ac:dyDescent="0.2">
      <c r="A18" t="s">
        <v>100</v>
      </c>
      <c r="B18">
        <v>160</v>
      </c>
      <c r="C18">
        <v>189.83</v>
      </c>
      <c r="S18" s="6" t="s">
        <v>116</v>
      </c>
      <c r="T18">
        <f>T4</f>
        <v>-1.9797396406307302</v>
      </c>
    </row>
    <row r="19" spans="1:20" x14ac:dyDescent="0.2">
      <c r="A19" t="s">
        <v>100</v>
      </c>
      <c r="B19">
        <v>170</v>
      </c>
      <c r="C19">
        <v>189.7</v>
      </c>
      <c r="S19" s="6" t="s">
        <v>117</v>
      </c>
      <c r="T19">
        <f>-T17/T15</f>
        <v>47.131506849315073</v>
      </c>
    </row>
    <row r="20" spans="1:20" x14ac:dyDescent="0.2">
      <c r="A20" t="s">
        <v>100</v>
      </c>
      <c r="B20">
        <v>180</v>
      </c>
      <c r="S20" s="6" t="s">
        <v>114</v>
      </c>
      <c r="T20">
        <f>T16/T15</f>
        <v>42.616704592833727</v>
      </c>
    </row>
    <row r="21" spans="1:20" x14ac:dyDescent="0.2">
      <c r="A21" t="s">
        <v>100</v>
      </c>
      <c r="B21">
        <v>190</v>
      </c>
      <c r="C21">
        <v>189.73</v>
      </c>
    </row>
    <row r="22" spans="1:20" x14ac:dyDescent="0.2">
      <c r="A22" t="s">
        <v>100</v>
      </c>
      <c r="B22">
        <v>200</v>
      </c>
      <c r="C22">
        <v>189.73</v>
      </c>
    </row>
    <row r="23" spans="1:20" x14ac:dyDescent="0.2">
      <c r="A23" t="s">
        <v>100</v>
      </c>
      <c r="B23">
        <v>210</v>
      </c>
      <c r="C23">
        <v>189.86</v>
      </c>
    </row>
    <row r="24" spans="1:20" x14ac:dyDescent="0.2">
      <c r="A24" t="s">
        <v>100</v>
      </c>
      <c r="B24">
        <v>220</v>
      </c>
      <c r="C24">
        <v>189.73</v>
      </c>
    </row>
    <row r="25" spans="1:20" x14ac:dyDescent="0.2">
      <c r="A25" t="s">
        <v>100</v>
      </c>
      <c r="B25">
        <v>230</v>
      </c>
      <c r="C25">
        <v>189.89</v>
      </c>
    </row>
    <row r="26" spans="1:20" x14ac:dyDescent="0.2">
      <c r="A26" t="s">
        <v>100</v>
      </c>
      <c r="B26">
        <v>240</v>
      </c>
      <c r="C26">
        <v>189.81</v>
      </c>
    </row>
    <row r="27" spans="1:20" x14ac:dyDescent="0.2">
      <c r="A27" t="s">
        <v>100</v>
      </c>
      <c r="B27">
        <v>250</v>
      </c>
      <c r="C27">
        <v>189.69</v>
      </c>
    </row>
    <row r="28" spans="1:20" x14ac:dyDescent="0.2">
      <c r="A28" t="s">
        <v>100</v>
      </c>
      <c r="B28">
        <v>260</v>
      </c>
      <c r="C28">
        <v>189.64</v>
      </c>
    </row>
    <row r="29" spans="1:20" x14ac:dyDescent="0.2">
      <c r="A29" t="s">
        <v>100</v>
      </c>
      <c r="B29">
        <v>270</v>
      </c>
      <c r="C29">
        <v>189.83</v>
      </c>
    </row>
    <row r="30" spans="1:20" x14ac:dyDescent="0.2">
      <c r="A30" t="s">
        <v>100</v>
      </c>
      <c r="B30">
        <v>280</v>
      </c>
      <c r="C30">
        <v>189.86</v>
      </c>
    </row>
    <row r="31" spans="1:20" x14ac:dyDescent="0.2">
      <c r="A31" t="s">
        <v>100</v>
      </c>
      <c r="B31">
        <v>290</v>
      </c>
      <c r="C31">
        <v>189.61</v>
      </c>
    </row>
    <row r="32" spans="1:20" x14ac:dyDescent="0.2">
      <c r="A32" t="s">
        <v>100</v>
      </c>
      <c r="B32">
        <v>300</v>
      </c>
      <c r="C32">
        <v>189.68</v>
      </c>
    </row>
    <row r="33" spans="1:3" x14ac:dyDescent="0.2">
      <c r="A33" t="s">
        <v>100</v>
      </c>
      <c r="B33">
        <v>310</v>
      </c>
      <c r="C33">
        <v>189.71</v>
      </c>
    </row>
    <row r="34" spans="1:3" x14ac:dyDescent="0.2">
      <c r="A34" t="s">
        <v>100</v>
      </c>
      <c r="B34">
        <v>320</v>
      </c>
      <c r="C34">
        <v>189.65</v>
      </c>
    </row>
    <row r="35" spans="1:3" x14ac:dyDescent="0.2">
      <c r="A35" t="s">
        <v>100</v>
      </c>
      <c r="B35">
        <v>330</v>
      </c>
      <c r="C35">
        <v>189.65</v>
      </c>
    </row>
    <row r="36" spans="1:3" x14ac:dyDescent="0.2">
      <c r="A36" t="s">
        <v>100</v>
      </c>
      <c r="B36">
        <v>340</v>
      </c>
      <c r="C36">
        <v>189.68</v>
      </c>
    </row>
    <row r="37" spans="1:3" x14ac:dyDescent="0.2">
      <c r="A37" t="s">
        <v>100</v>
      </c>
      <c r="B37">
        <v>350</v>
      </c>
      <c r="C37">
        <v>189.69</v>
      </c>
    </row>
    <row r="38" spans="1:3" x14ac:dyDescent="0.2">
      <c r="A38" t="s">
        <v>100</v>
      </c>
      <c r="B38">
        <v>360</v>
      </c>
      <c r="C38">
        <v>189.84</v>
      </c>
    </row>
    <row r="39" spans="1:3" x14ac:dyDescent="0.2">
      <c r="A39" t="s">
        <v>100</v>
      </c>
      <c r="B39">
        <v>370</v>
      </c>
      <c r="C39">
        <v>189.48</v>
      </c>
    </row>
    <row r="40" spans="1:3" x14ac:dyDescent="0.2">
      <c r="A40" t="s">
        <v>100</v>
      </c>
      <c r="B40">
        <v>380</v>
      </c>
      <c r="C40">
        <v>189.62</v>
      </c>
    </row>
    <row r="41" spans="1:3" x14ac:dyDescent="0.2">
      <c r="A41" t="s">
        <v>100</v>
      </c>
      <c r="B41">
        <v>390</v>
      </c>
      <c r="C41">
        <v>189.74</v>
      </c>
    </row>
    <row r="42" spans="1:3" x14ac:dyDescent="0.2">
      <c r="A42" t="s">
        <v>100</v>
      </c>
      <c r="B42">
        <v>400</v>
      </c>
      <c r="C42">
        <v>189.53</v>
      </c>
    </row>
    <row r="43" spans="1:3" x14ac:dyDescent="0.2">
      <c r="A43" t="s">
        <v>100</v>
      </c>
      <c r="B43">
        <v>410</v>
      </c>
      <c r="C43">
        <v>189.72</v>
      </c>
    </row>
    <row r="44" spans="1:3" x14ac:dyDescent="0.2">
      <c r="A44" t="s">
        <v>100</v>
      </c>
      <c r="B44">
        <v>420</v>
      </c>
      <c r="C44">
        <v>189.51</v>
      </c>
    </row>
    <row r="45" spans="1:3" x14ac:dyDescent="0.2">
      <c r="A45" t="s">
        <v>100</v>
      </c>
      <c r="B45">
        <v>430</v>
      </c>
      <c r="C45">
        <v>189.59</v>
      </c>
    </row>
    <row r="46" spans="1:3" x14ac:dyDescent="0.2">
      <c r="A46" t="s">
        <v>100</v>
      </c>
      <c r="B46">
        <v>440</v>
      </c>
      <c r="C46">
        <v>189.52</v>
      </c>
    </row>
    <row r="47" spans="1:3" x14ac:dyDescent="0.2">
      <c r="A47" t="s">
        <v>100</v>
      </c>
      <c r="B47">
        <v>450</v>
      </c>
      <c r="C47">
        <v>189.57</v>
      </c>
    </row>
    <row r="48" spans="1:3" x14ac:dyDescent="0.2">
      <c r="A48" t="s">
        <v>100</v>
      </c>
      <c r="B48">
        <v>460</v>
      </c>
      <c r="C48">
        <v>189.46</v>
      </c>
    </row>
    <row r="49" spans="1:3" x14ac:dyDescent="0.2">
      <c r="A49" t="s">
        <v>100</v>
      </c>
      <c r="B49">
        <v>470</v>
      </c>
      <c r="C49">
        <v>189.46</v>
      </c>
    </row>
    <row r="50" spans="1:3" x14ac:dyDescent="0.2">
      <c r="A50" t="s">
        <v>100</v>
      </c>
      <c r="B50">
        <v>480</v>
      </c>
      <c r="C50">
        <v>189.52</v>
      </c>
    </row>
    <row r="51" spans="1:3" x14ac:dyDescent="0.2">
      <c r="A51" t="s">
        <v>100</v>
      </c>
      <c r="B51">
        <v>490</v>
      </c>
      <c r="C51">
        <v>189.4</v>
      </c>
    </row>
    <row r="52" spans="1:3" x14ac:dyDescent="0.2">
      <c r="A52" t="s">
        <v>100</v>
      </c>
      <c r="B52">
        <v>500</v>
      </c>
      <c r="C52">
        <v>189.4</v>
      </c>
    </row>
    <row r="53" spans="1:3" x14ac:dyDescent="0.2">
      <c r="A53" t="s">
        <v>100</v>
      </c>
      <c r="B53">
        <v>510</v>
      </c>
      <c r="C53">
        <v>189.52</v>
      </c>
    </row>
    <row r="54" spans="1:3" x14ac:dyDescent="0.2">
      <c r="A54" t="s">
        <v>100</v>
      </c>
      <c r="B54">
        <v>520</v>
      </c>
      <c r="C54">
        <v>189.43</v>
      </c>
    </row>
    <row r="55" spans="1:3" x14ac:dyDescent="0.2">
      <c r="A55" t="s">
        <v>100</v>
      </c>
      <c r="B55">
        <v>530.03</v>
      </c>
      <c r="C55">
        <v>189.52</v>
      </c>
    </row>
    <row r="56" spans="1:3" x14ac:dyDescent="0.2">
      <c r="A56" t="s">
        <v>100</v>
      </c>
      <c r="B56">
        <v>540</v>
      </c>
      <c r="C56">
        <v>189.43</v>
      </c>
    </row>
    <row r="57" spans="1:3" x14ac:dyDescent="0.2">
      <c r="A57" t="s">
        <v>100</v>
      </c>
      <c r="B57">
        <v>550</v>
      </c>
      <c r="C57">
        <v>189.43</v>
      </c>
    </row>
    <row r="58" spans="1:3" x14ac:dyDescent="0.2">
      <c r="A58" t="s">
        <v>100</v>
      </c>
      <c r="B58">
        <v>560</v>
      </c>
      <c r="C58">
        <v>189.5</v>
      </c>
    </row>
    <row r="59" spans="1:3" x14ac:dyDescent="0.2">
      <c r="A59" t="s">
        <v>100</v>
      </c>
      <c r="B59">
        <v>570</v>
      </c>
      <c r="C59">
        <v>189.51</v>
      </c>
    </row>
    <row r="60" spans="1:3" x14ac:dyDescent="0.2">
      <c r="A60" t="s">
        <v>100</v>
      </c>
      <c r="B60">
        <v>580</v>
      </c>
      <c r="C60">
        <v>189.31</v>
      </c>
    </row>
    <row r="61" spans="1:3" x14ac:dyDescent="0.2">
      <c r="A61" t="s">
        <v>100</v>
      </c>
      <c r="B61">
        <v>590</v>
      </c>
      <c r="C61">
        <v>189.56</v>
      </c>
    </row>
    <row r="62" spans="1:3" x14ac:dyDescent="0.2">
      <c r="A62" t="s">
        <v>100</v>
      </c>
      <c r="B62">
        <v>600</v>
      </c>
      <c r="C62">
        <v>189.45</v>
      </c>
    </row>
    <row r="63" spans="1:3" x14ac:dyDescent="0.2">
      <c r="A63">
        <v>1</v>
      </c>
      <c r="B63">
        <v>610</v>
      </c>
      <c r="C63">
        <v>189.41</v>
      </c>
    </row>
    <row r="64" spans="1:3" x14ac:dyDescent="0.2">
      <c r="A64">
        <v>1</v>
      </c>
      <c r="B64">
        <v>620</v>
      </c>
      <c r="C64">
        <v>189.39</v>
      </c>
    </row>
    <row r="65" spans="1:3" x14ac:dyDescent="0.2">
      <c r="A65">
        <v>1</v>
      </c>
      <c r="B65">
        <v>630</v>
      </c>
      <c r="C65">
        <v>189.63</v>
      </c>
    </row>
    <row r="66" spans="1:3" x14ac:dyDescent="0.2">
      <c r="A66">
        <v>1</v>
      </c>
      <c r="B66">
        <v>640</v>
      </c>
      <c r="C66">
        <v>189.38</v>
      </c>
    </row>
    <row r="67" spans="1:3" x14ac:dyDescent="0.2">
      <c r="A67">
        <v>1</v>
      </c>
      <c r="B67">
        <v>650</v>
      </c>
      <c r="C67">
        <v>189.43</v>
      </c>
    </row>
    <row r="68" spans="1:3" x14ac:dyDescent="0.2">
      <c r="A68">
        <v>1</v>
      </c>
      <c r="B68">
        <v>660</v>
      </c>
      <c r="C68">
        <v>189.41</v>
      </c>
    </row>
    <row r="69" spans="1:3" x14ac:dyDescent="0.2">
      <c r="A69">
        <v>1</v>
      </c>
      <c r="B69">
        <v>670</v>
      </c>
      <c r="C69">
        <v>189.34</v>
      </c>
    </row>
    <row r="70" spans="1:3" x14ac:dyDescent="0.2">
      <c r="A70">
        <v>1</v>
      </c>
      <c r="B70">
        <v>680</v>
      </c>
      <c r="C70">
        <v>189.4</v>
      </c>
    </row>
    <row r="71" spans="1:3" x14ac:dyDescent="0.2">
      <c r="A71">
        <v>1</v>
      </c>
      <c r="B71">
        <v>690</v>
      </c>
      <c r="C71">
        <v>189.42</v>
      </c>
    </row>
    <row r="72" spans="1:3" x14ac:dyDescent="0.2">
      <c r="A72">
        <v>1</v>
      </c>
      <c r="B72">
        <v>700</v>
      </c>
      <c r="C72">
        <v>189.22</v>
      </c>
    </row>
    <row r="73" spans="1:3" x14ac:dyDescent="0.2">
      <c r="A73">
        <v>1</v>
      </c>
      <c r="B73">
        <v>710</v>
      </c>
      <c r="C73">
        <v>189.37</v>
      </c>
    </row>
    <row r="74" spans="1:3" x14ac:dyDescent="0.2">
      <c r="A74">
        <v>1</v>
      </c>
      <c r="B74">
        <v>720</v>
      </c>
      <c r="C74">
        <v>189.34</v>
      </c>
    </row>
    <row r="75" spans="1:3" x14ac:dyDescent="0.2">
      <c r="A75">
        <v>1</v>
      </c>
      <c r="B75">
        <v>730</v>
      </c>
      <c r="C75">
        <v>189.43</v>
      </c>
    </row>
    <row r="76" spans="1:3" x14ac:dyDescent="0.2">
      <c r="A76">
        <v>1</v>
      </c>
      <c r="B76">
        <v>740</v>
      </c>
      <c r="C76">
        <v>189.29</v>
      </c>
    </row>
    <row r="77" spans="1:3" x14ac:dyDescent="0.2">
      <c r="A77">
        <v>1</v>
      </c>
      <c r="B77">
        <v>750</v>
      </c>
      <c r="C77">
        <v>189.3</v>
      </c>
    </row>
    <row r="78" spans="1:3" x14ac:dyDescent="0.2">
      <c r="A78">
        <v>1</v>
      </c>
      <c r="B78">
        <v>760</v>
      </c>
      <c r="C78">
        <v>189.44</v>
      </c>
    </row>
    <row r="79" spans="1:3" x14ac:dyDescent="0.2">
      <c r="A79">
        <v>1</v>
      </c>
      <c r="B79">
        <v>770</v>
      </c>
      <c r="C79">
        <v>189.37</v>
      </c>
    </row>
    <row r="80" spans="1:3" x14ac:dyDescent="0.2">
      <c r="A80">
        <v>1</v>
      </c>
      <c r="B80">
        <v>780</v>
      </c>
      <c r="C80">
        <v>189.35</v>
      </c>
    </row>
    <row r="81" spans="1:3" x14ac:dyDescent="0.2">
      <c r="A81">
        <v>1</v>
      </c>
      <c r="B81">
        <v>790</v>
      </c>
      <c r="C81">
        <v>189.1</v>
      </c>
    </row>
    <row r="82" spans="1:3" x14ac:dyDescent="0.2">
      <c r="A82">
        <v>1</v>
      </c>
      <c r="B82">
        <v>800</v>
      </c>
      <c r="C82">
        <v>189.33</v>
      </c>
    </row>
    <row r="83" spans="1:3" x14ac:dyDescent="0.2">
      <c r="A83">
        <v>1</v>
      </c>
      <c r="B83">
        <v>810</v>
      </c>
      <c r="C83">
        <v>189.34</v>
      </c>
    </row>
    <row r="84" spans="1:3" x14ac:dyDescent="0.2">
      <c r="A84">
        <v>1</v>
      </c>
      <c r="B84">
        <v>820</v>
      </c>
      <c r="C84">
        <v>189.23</v>
      </c>
    </row>
    <row r="85" spans="1:3" x14ac:dyDescent="0.2">
      <c r="A85">
        <v>1</v>
      </c>
      <c r="B85">
        <v>830</v>
      </c>
      <c r="C85">
        <v>189.16</v>
      </c>
    </row>
    <row r="86" spans="1:3" x14ac:dyDescent="0.2">
      <c r="A86">
        <v>1</v>
      </c>
      <c r="B86">
        <v>840</v>
      </c>
      <c r="C86">
        <v>189.28</v>
      </c>
    </row>
    <row r="87" spans="1:3" x14ac:dyDescent="0.2">
      <c r="A87">
        <v>1</v>
      </c>
      <c r="B87">
        <v>850</v>
      </c>
      <c r="C87">
        <v>189.27</v>
      </c>
    </row>
    <row r="88" spans="1:3" x14ac:dyDescent="0.2">
      <c r="A88">
        <v>1</v>
      </c>
      <c r="B88">
        <v>860</v>
      </c>
      <c r="C88">
        <v>189.28</v>
      </c>
    </row>
    <row r="89" spans="1:3" x14ac:dyDescent="0.2">
      <c r="A89">
        <v>1</v>
      </c>
      <c r="B89">
        <v>870</v>
      </c>
      <c r="C89">
        <v>189.2</v>
      </c>
    </row>
    <row r="90" spans="1:3" x14ac:dyDescent="0.2">
      <c r="A90">
        <v>1</v>
      </c>
      <c r="B90">
        <v>880</v>
      </c>
      <c r="C90">
        <v>189.3</v>
      </c>
    </row>
    <row r="91" spans="1:3" x14ac:dyDescent="0.2">
      <c r="A91">
        <v>1</v>
      </c>
      <c r="B91">
        <v>890</v>
      </c>
      <c r="C91">
        <v>189.18</v>
      </c>
    </row>
    <row r="92" spans="1:3" x14ac:dyDescent="0.2">
      <c r="A92">
        <v>1</v>
      </c>
      <c r="B92">
        <v>900</v>
      </c>
      <c r="C92">
        <v>189.24</v>
      </c>
    </row>
    <row r="93" spans="1:3" x14ac:dyDescent="0.2">
      <c r="A93">
        <v>1</v>
      </c>
      <c r="B93">
        <v>910</v>
      </c>
      <c r="C93">
        <v>189.23</v>
      </c>
    </row>
    <row r="94" spans="1:3" x14ac:dyDescent="0.2">
      <c r="A94">
        <v>1</v>
      </c>
      <c r="B94">
        <v>920</v>
      </c>
      <c r="C94">
        <v>189.26</v>
      </c>
    </row>
    <row r="95" spans="1:3" x14ac:dyDescent="0.2">
      <c r="A95">
        <v>1</v>
      </c>
      <c r="B95">
        <v>930</v>
      </c>
      <c r="C95">
        <v>189.18</v>
      </c>
    </row>
    <row r="96" spans="1:3" x14ac:dyDescent="0.2">
      <c r="A96">
        <v>1</v>
      </c>
      <c r="B96">
        <v>940</v>
      </c>
      <c r="C96">
        <v>189.2</v>
      </c>
    </row>
    <row r="97" spans="1:3" x14ac:dyDescent="0.2">
      <c r="A97">
        <v>1</v>
      </c>
      <c r="B97">
        <v>950</v>
      </c>
      <c r="C97">
        <v>189.22</v>
      </c>
    </row>
    <row r="98" spans="1:3" x14ac:dyDescent="0.2">
      <c r="A98">
        <v>1</v>
      </c>
      <c r="B98">
        <v>960</v>
      </c>
      <c r="C98">
        <v>189.28</v>
      </c>
    </row>
    <row r="99" spans="1:3" x14ac:dyDescent="0.2">
      <c r="A99">
        <v>1</v>
      </c>
      <c r="B99">
        <v>970</v>
      </c>
      <c r="C99">
        <v>189.31</v>
      </c>
    </row>
    <row r="100" spans="1:3" x14ac:dyDescent="0.2">
      <c r="A100">
        <v>1</v>
      </c>
      <c r="B100">
        <v>980</v>
      </c>
      <c r="C100">
        <v>188.96</v>
      </c>
    </row>
    <row r="101" spans="1:3" x14ac:dyDescent="0.2">
      <c r="A101">
        <v>1</v>
      </c>
      <c r="B101">
        <v>990</v>
      </c>
      <c r="C101">
        <v>189.25</v>
      </c>
    </row>
    <row r="102" spans="1:3" x14ac:dyDescent="0.2">
      <c r="A102">
        <v>1</v>
      </c>
      <c r="B102">
        <v>1000</v>
      </c>
      <c r="C102">
        <v>189.3</v>
      </c>
    </row>
    <row r="103" spans="1:3" x14ac:dyDescent="0.2">
      <c r="A103">
        <v>1</v>
      </c>
      <c r="B103">
        <v>1010</v>
      </c>
      <c r="C103">
        <v>189.23</v>
      </c>
    </row>
    <row r="104" spans="1:3" x14ac:dyDescent="0.2">
      <c r="A104">
        <v>1</v>
      </c>
      <c r="B104">
        <v>1020</v>
      </c>
      <c r="C104">
        <v>189.01</v>
      </c>
    </row>
    <row r="105" spans="1:3" x14ac:dyDescent="0.2">
      <c r="A105">
        <v>1</v>
      </c>
      <c r="B105">
        <v>1030</v>
      </c>
      <c r="C105">
        <v>189.12</v>
      </c>
    </row>
    <row r="106" spans="1:3" x14ac:dyDescent="0.2">
      <c r="A106">
        <v>1</v>
      </c>
      <c r="B106">
        <v>1040</v>
      </c>
      <c r="C106">
        <v>189.06</v>
      </c>
    </row>
    <row r="107" spans="1:3" x14ac:dyDescent="0.2">
      <c r="A107">
        <v>1</v>
      </c>
      <c r="B107">
        <v>1050</v>
      </c>
      <c r="C107">
        <v>189.25</v>
      </c>
    </row>
    <row r="108" spans="1:3" x14ac:dyDescent="0.2">
      <c r="A108">
        <v>1</v>
      </c>
      <c r="B108">
        <v>1060</v>
      </c>
      <c r="C108">
        <v>189.18</v>
      </c>
    </row>
    <row r="109" spans="1:3" x14ac:dyDescent="0.2">
      <c r="A109">
        <v>1</v>
      </c>
      <c r="B109">
        <v>1070</v>
      </c>
      <c r="C109">
        <v>188.96</v>
      </c>
    </row>
    <row r="110" spans="1:3" x14ac:dyDescent="0.2">
      <c r="A110">
        <v>1</v>
      </c>
      <c r="B110">
        <v>1080</v>
      </c>
      <c r="C110">
        <v>188.99</v>
      </c>
    </row>
    <row r="111" spans="1:3" x14ac:dyDescent="0.2">
      <c r="A111">
        <v>1</v>
      </c>
      <c r="B111">
        <v>1090</v>
      </c>
      <c r="C111">
        <v>189.14</v>
      </c>
    </row>
    <row r="112" spans="1:3" x14ac:dyDescent="0.2">
      <c r="A112">
        <v>1</v>
      </c>
      <c r="B112">
        <v>1100</v>
      </c>
      <c r="C112">
        <v>189.06</v>
      </c>
    </row>
    <row r="113" spans="1:3" x14ac:dyDescent="0.2">
      <c r="A113">
        <v>1</v>
      </c>
      <c r="B113">
        <v>1110</v>
      </c>
      <c r="C113">
        <v>189.05</v>
      </c>
    </row>
    <row r="114" spans="1:3" x14ac:dyDescent="0.2">
      <c r="A114">
        <v>1</v>
      </c>
      <c r="B114">
        <v>1120</v>
      </c>
      <c r="C114">
        <v>189.09</v>
      </c>
    </row>
    <row r="115" spans="1:3" x14ac:dyDescent="0.2">
      <c r="A115">
        <v>1</v>
      </c>
      <c r="B115">
        <v>1130</v>
      </c>
      <c r="C115">
        <v>189.19</v>
      </c>
    </row>
    <row r="116" spans="1:3" x14ac:dyDescent="0.2">
      <c r="A116">
        <v>1</v>
      </c>
      <c r="B116">
        <v>1140</v>
      </c>
      <c r="C116">
        <v>189.18</v>
      </c>
    </row>
    <row r="117" spans="1:3" x14ac:dyDescent="0.2">
      <c r="A117">
        <v>1</v>
      </c>
      <c r="B117">
        <v>1150</v>
      </c>
      <c r="C117">
        <v>188.87</v>
      </c>
    </row>
    <row r="118" spans="1:3" x14ac:dyDescent="0.2">
      <c r="A118">
        <v>1</v>
      </c>
      <c r="B118">
        <v>1160</v>
      </c>
      <c r="C118">
        <v>189.2</v>
      </c>
    </row>
    <row r="119" spans="1:3" x14ac:dyDescent="0.2">
      <c r="A119">
        <v>1</v>
      </c>
      <c r="B119">
        <v>1170</v>
      </c>
      <c r="C119">
        <v>189</v>
      </c>
    </row>
    <row r="120" spans="1:3" x14ac:dyDescent="0.2">
      <c r="A120">
        <v>1</v>
      </c>
      <c r="B120">
        <v>1180</v>
      </c>
      <c r="C120">
        <v>188.96</v>
      </c>
    </row>
    <row r="121" spans="1:3" x14ac:dyDescent="0.2">
      <c r="A121">
        <v>1</v>
      </c>
      <c r="B121">
        <v>1190</v>
      </c>
      <c r="C121">
        <v>189.05</v>
      </c>
    </row>
    <row r="122" spans="1:3" x14ac:dyDescent="0.2">
      <c r="A122">
        <v>1</v>
      </c>
      <c r="B122">
        <v>1200</v>
      </c>
      <c r="C122">
        <v>188.94</v>
      </c>
    </row>
    <row r="123" spans="1:3" x14ac:dyDescent="0.2">
      <c r="A123">
        <f>A63+1</f>
        <v>2</v>
      </c>
      <c r="B123">
        <v>1210</v>
      </c>
      <c r="C123">
        <v>188.85</v>
      </c>
    </row>
    <row r="124" spans="1:3" x14ac:dyDescent="0.2">
      <c r="A124">
        <f t="shared" ref="A124:A187" si="3">A64+1</f>
        <v>2</v>
      </c>
      <c r="B124">
        <v>1220</v>
      </c>
      <c r="C124">
        <v>188.97</v>
      </c>
    </row>
    <row r="125" spans="1:3" x14ac:dyDescent="0.2">
      <c r="A125">
        <f t="shared" si="3"/>
        <v>2</v>
      </c>
      <c r="B125">
        <v>1230</v>
      </c>
      <c r="C125">
        <v>188.99</v>
      </c>
    </row>
    <row r="126" spans="1:3" x14ac:dyDescent="0.2">
      <c r="A126">
        <f t="shared" si="3"/>
        <v>2</v>
      </c>
      <c r="B126">
        <v>1240</v>
      </c>
      <c r="C126">
        <v>189.01</v>
      </c>
    </row>
    <row r="127" spans="1:3" x14ac:dyDescent="0.2">
      <c r="A127">
        <f t="shared" si="3"/>
        <v>2</v>
      </c>
      <c r="B127">
        <v>1250</v>
      </c>
      <c r="C127">
        <v>188.85</v>
      </c>
    </row>
    <row r="128" spans="1:3" x14ac:dyDescent="0.2">
      <c r="A128">
        <f t="shared" si="3"/>
        <v>2</v>
      </c>
      <c r="B128">
        <v>1260</v>
      </c>
      <c r="C128">
        <v>189.06</v>
      </c>
    </row>
    <row r="129" spans="1:3" x14ac:dyDescent="0.2">
      <c r="A129">
        <f t="shared" si="3"/>
        <v>2</v>
      </c>
      <c r="B129">
        <v>1270</v>
      </c>
      <c r="C129">
        <v>188.88</v>
      </c>
    </row>
    <row r="130" spans="1:3" x14ac:dyDescent="0.2">
      <c r="A130">
        <f t="shared" si="3"/>
        <v>2</v>
      </c>
      <c r="B130">
        <v>1280</v>
      </c>
      <c r="C130">
        <v>188.92</v>
      </c>
    </row>
    <row r="131" spans="1:3" x14ac:dyDescent="0.2">
      <c r="A131">
        <f t="shared" si="3"/>
        <v>2</v>
      </c>
      <c r="B131">
        <v>1290</v>
      </c>
      <c r="C131">
        <v>188.96</v>
      </c>
    </row>
    <row r="132" spans="1:3" x14ac:dyDescent="0.2">
      <c r="A132">
        <f t="shared" si="3"/>
        <v>2</v>
      </c>
      <c r="B132">
        <v>1300</v>
      </c>
      <c r="C132">
        <v>188.78</v>
      </c>
    </row>
    <row r="133" spans="1:3" x14ac:dyDescent="0.2">
      <c r="A133">
        <f t="shared" si="3"/>
        <v>2</v>
      </c>
      <c r="B133">
        <v>1310</v>
      </c>
      <c r="C133">
        <v>188.89</v>
      </c>
    </row>
    <row r="134" spans="1:3" x14ac:dyDescent="0.2">
      <c r="A134">
        <f t="shared" si="3"/>
        <v>2</v>
      </c>
      <c r="B134">
        <v>1320</v>
      </c>
      <c r="C134">
        <v>189.01</v>
      </c>
    </row>
    <row r="135" spans="1:3" x14ac:dyDescent="0.2">
      <c r="A135">
        <f t="shared" si="3"/>
        <v>2</v>
      </c>
      <c r="B135">
        <v>1330</v>
      </c>
      <c r="C135">
        <v>188.86</v>
      </c>
    </row>
    <row r="136" spans="1:3" x14ac:dyDescent="0.2">
      <c r="A136">
        <f t="shared" si="3"/>
        <v>2</v>
      </c>
      <c r="B136">
        <v>1340</v>
      </c>
      <c r="C136">
        <v>188.92</v>
      </c>
    </row>
    <row r="137" spans="1:3" x14ac:dyDescent="0.2">
      <c r="A137">
        <f t="shared" si="3"/>
        <v>2</v>
      </c>
      <c r="B137">
        <v>1350</v>
      </c>
      <c r="C137">
        <v>188.95</v>
      </c>
    </row>
    <row r="138" spans="1:3" x14ac:dyDescent="0.2">
      <c r="A138">
        <f t="shared" si="3"/>
        <v>2</v>
      </c>
      <c r="B138">
        <v>1360</v>
      </c>
      <c r="C138">
        <v>188.77</v>
      </c>
    </row>
    <row r="139" spans="1:3" x14ac:dyDescent="0.2">
      <c r="A139">
        <f t="shared" si="3"/>
        <v>2</v>
      </c>
      <c r="B139">
        <v>1370</v>
      </c>
      <c r="C139">
        <v>188.98</v>
      </c>
    </row>
    <row r="140" spans="1:3" x14ac:dyDescent="0.2">
      <c r="A140">
        <f t="shared" si="3"/>
        <v>2</v>
      </c>
      <c r="B140">
        <v>1380</v>
      </c>
      <c r="C140">
        <v>188.99</v>
      </c>
    </row>
    <row r="141" spans="1:3" x14ac:dyDescent="0.2">
      <c r="A141">
        <f t="shared" si="3"/>
        <v>2</v>
      </c>
      <c r="B141">
        <v>1390</v>
      </c>
      <c r="C141">
        <v>188.96</v>
      </c>
    </row>
    <row r="142" spans="1:3" x14ac:dyDescent="0.2">
      <c r="A142">
        <f t="shared" si="3"/>
        <v>2</v>
      </c>
      <c r="B142">
        <v>1400</v>
      </c>
      <c r="C142">
        <v>188.8</v>
      </c>
    </row>
    <row r="143" spans="1:3" x14ac:dyDescent="0.2">
      <c r="A143">
        <f t="shared" si="3"/>
        <v>2</v>
      </c>
      <c r="B143">
        <v>1410</v>
      </c>
      <c r="C143">
        <v>188.92</v>
      </c>
    </row>
    <row r="144" spans="1:3" x14ac:dyDescent="0.2">
      <c r="A144">
        <f t="shared" si="3"/>
        <v>2</v>
      </c>
      <c r="B144">
        <v>1420</v>
      </c>
      <c r="C144">
        <v>188.85</v>
      </c>
    </row>
    <row r="145" spans="1:3" x14ac:dyDescent="0.2">
      <c r="A145">
        <f t="shared" si="3"/>
        <v>2</v>
      </c>
      <c r="B145">
        <v>1430</v>
      </c>
      <c r="C145">
        <v>188.81</v>
      </c>
    </row>
    <row r="146" spans="1:3" x14ac:dyDescent="0.2">
      <c r="A146">
        <f t="shared" si="3"/>
        <v>2</v>
      </c>
      <c r="B146">
        <v>1440</v>
      </c>
      <c r="C146">
        <v>188.92</v>
      </c>
    </row>
    <row r="147" spans="1:3" x14ac:dyDescent="0.2">
      <c r="A147">
        <f t="shared" si="3"/>
        <v>2</v>
      </c>
      <c r="B147">
        <v>1450</v>
      </c>
      <c r="C147">
        <v>188.8</v>
      </c>
    </row>
    <row r="148" spans="1:3" x14ac:dyDescent="0.2">
      <c r="A148">
        <f t="shared" si="3"/>
        <v>2</v>
      </c>
      <c r="B148">
        <v>1460</v>
      </c>
      <c r="C148">
        <v>188.81</v>
      </c>
    </row>
    <row r="149" spans="1:3" x14ac:dyDescent="0.2">
      <c r="A149">
        <f t="shared" si="3"/>
        <v>2</v>
      </c>
      <c r="B149">
        <v>1470</v>
      </c>
      <c r="C149">
        <v>188.91</v>
      </c>
    </row>
    <row r="150" spans="1:3" x14ac:dyDescent="0.2">
      <c r="A150">
        <f t="shared" si="3"/>
        <v>2</v>
      </c>
      <c r="B150">
        <v>1480</v>
      </c>
      <c r="C150">
        <v>188.91</v>
      </c>
    </row>
    <row r="151" spans="1:3" x14ac:dyDescent="0.2">
      <c r="A151">
        <f t="shared" si="3"/>
        <v>2</v>
      </c>
      <c r="B151">
        <v>1490</v>
      </c>
      <c r="C151">
        <v>188.84</v>
      </c>
    </row>
    <row r="152" spans="1:3" x14ac:dyDescent="0.2">
      <c r="A152">
        <f t="shared" si="3"/>
        <v>2</v>
      </c>
      <c r="B152">
        <v>1500</v>
      </c>
      <c r="C152">
        <v>188.83</v>
      </c>
    </row>
    <row r="153" spans="1:3" x14ac:dyDescent="0.2">
      <c r="A153">
        <f t="shared" si="3"/>
        <v>2</v>
      </c>
      <c r="B153">
        <v>1510</v>
      </c>
      <c r="C153">
        <v>188.96</v>
      </c>
    </row>
    <row r="154" spans="1:3" x14ac:dyDescent="0.2">
      <c r="A154">
        <f t="shared" si="3"/>
        <v>2</v>
      </c>
      <c r="B154">
        <v>1520</v>
      </c>
      <c r="C154">
        <v>188.84</v>
      </c>
    </row>
    <row r="155" spans="1:3" x14ac:dyDescent="0.2">
      <c r="A155">
        <f t="shared" si="3"/>
        <v>2</v>
      </c>
      <c r="B155">
        <v>1530</v>
      </c>
      <c r="C155">
        <v>188.71</v>
      </c>
    </row>
    <row r="156" spans="1:3" x14ac:dyDescent="0.2">
      <c r="A156">
        <f t="shared" si="3"/>
        <v>2</v>
      </c>
      <c r="B156">
        <v>1540</v>
      </c>
      <c r="C156">
        <v>188.69</v>
      </c>
    </row>
    <row r="157" spans="1:3" x14ac:dyDescent="0.2">
      <c r="A157">
        <f t="shared" si="3"/>
        <v>2</v>
      </c>
      <c r="B157">
        <v>1550</v>
      </c>
      <c r="C157">
        <v>188.79</v>
      </c>
    </row>
    <row r="158" spans="1:3" x14ac:dyDescent="0.2">
      <c r="A158">
        <f t="shared" si="3"/>
        <v>2</v>
      </c>
      <c r="B158">
        <v>1560</v>
      </c>
      <c r="C158">
        <v>188.82</v>
      </c>
    </row>
    <row r="159" spans="1:3" x14ac:dyDescent="0.2">
      <c r="A159">
        <f t="shared" si="3"/>
        <v>2</v>
      </c>
      <c r="B159">
        <v>1570</v>
      </c>
      <c r="C159">
        <v>188.97</v>
      </c>
    </row>
    <row r="160" spans="1:3" x14ac:dyDescent="0.2">
      <c r="A160">
        <f t="shared" si="3"/>
        <v>2</v>
      </c>
      <c r="B160">
        <v>1580</v>
      </c>
      <c r="C160">
        <v>188.75</v>
      </c>
    </row>
    <row r="161" spans="1:3" x14ac:dyDescent="0.2">
      <c r="A161">
        <f t="shared" si="3"/>
        <v>2</v>
      </c>
      <c r="B161">
        <v>1590</v>
      </c>
      <c r="C161">
        <v>188.79</v>
      </c>
    </row>
    <row r="162" spans="1:3" x14ac:dyDescent="0.2">
      <c r="A162">
        <f t="shared" si="3"/>
        <v>2</v>
      </c>
      <c r="B162">
        <v>1600</v>
      </c>
      <c r="C162">
        <v>188.93</v>
      </c>
    </row>
    <row r="163" spans="1:3" x14ac:dyDescent="0.2">
      <c r="A163">
        <f t="shared" si="3"/>
        <v>2</v>
      </c>
      <c r="B163">
        <v>1610</v>
      </c>
      <c r="C163">
        <v>188.91</v>
      </c>
    </row>
    <row r="164" spans="1:3" x14ac:dyDescent="0.2">
      <c r="A164">
        <f t="shared" si="3"/>
        <v>2</v>
      </c>
      <c r="B164">
        <v>1620</v>
      </c>
      <c r="C164">
        <v>188.9</v>
      </c>
    </row>
    <row r="165" spans="1:3" x14ac:dyDescent="0.2">
      <c r="A165">
        <f t="shared" si="3"/>
        <v>2</v>
      </c>
      <c r="B165">
        <v>1630</v>
      </c>
      <c r="C165">
        <v>188.81</v>
      </c>
    </row>
    <row r="166" spans="1:3" x14ac:dyDescent="0.2">
      <c r="A166">
        <f t="shared" si="3"/>
        <v>2</v>
      </c>
      <c r="B166">
        <v>1640</v>
      </c>
      <c r="C166">
        <v>188.8</v>
      </c>
    </row>
    <row r="167" spans="1:3" x14ac:dyDescent="0.2">
      <c r="A167">
        <f t="shared" si="3"/>
        <v>2</v>
      </c>
      <c r="B167">
        <v>1650</v>
      </c>
      <c r="C167">
        <v>188.89</v>
      </c>
    </row>
    <row r="168" spans="1:3" x14ac:dyDescent="0.2">
      <c r="A168">
        <f t="shared" si="3"/>
        <v>2</v>
      </c>
      <c r="B168">
        <v>1660</v>
      </c>
      <c r="C168">
        <v>188.77</v>
      </c>
    </row>
    <row r="169" spans="1:3" x14ac:dyDescent="0.2">
      <c r="A169">
        <f t="shared" si="3"/>
        <v>2</v>
      </c>
      <c r="B169">
        <v>1670</v>
      </c>
      <c r="C169">
        <v>188.84</v>
      </c>
    </row>
    <row r="170" spans="1:3" x14ac:dyDescent="0.2">
      <c r="A170">
        <f t="shared" si="3"/>
        <v>2</v>
      </c>
      <c r="B170">
        <v>1680</v>
      </c>
      <c r="C170">
        <v>189</v>
      </c>
    </row>
    <row r="171" spans="1:3" x14ac:dyDescent="0.2">
      <c r="A171">
        <f t="shared" si="3"/>
        <v>2</v>
      </c>
      <c r="B171">
        <v>1690</v>
      </c>
      <c r="C171">
        <v>188.84</v>
      </c>
    </row>
    <row r="172" spans="1:3" x14ac:dyDescent="0.2">
      <c r="A172">
        <f t="shared" si="3"/>
        <v>2</v>
      </c>
      <c r="B172">
        <v>1700</v>
      </c>
      <c r="C172">
        <v>188.85</v>
      </c>
    </row>
    <row r="173" spans="1:3" x14ac:dyDescent="0.2">
      <c r="A173">
        <f t="shared" si="3"/>
        <v>2</v>
      </c>
      <c r="B173">
        <v>1710</v>
      </c>
      <c r="C173">
        <v>188.88</v>
      </c>
    </row>
    <row r="174" spans="1:3" x14ac:dyDescent="0.2">
      <c r="A174">
        <f t="shared" si="3"/>
        <v>2</v>
      </c>
      <c r="B174">
        <v>1720</v>
      </c>
      <c r="C174">
        <v>188.79</v>
      </c>
    </row>
    <row r="175" spans="1:3" x14ac:dyDescent="0.2">
      <c r="A175">
        <f t="shared" si="3"/>
        <v>2</v>
      </c>
      <c r="B175">
        <v>1730</v>
      </c>
      <c r="C175">
        <v>188.79</v>
      </c>
    </row>
    <row r="176" spans="1:3" x14ac:dyDescent="0.2">
      <c r="A176">
        <f t="shared" si="3"/>
        <v>2</v>
      </c>
      <c r="B176">
        <v>1740</v>
      </c>
      <c r="C176">
        <v>188.87</v>
      </c>
    </row>
    <row r="177" spans="1:3" x14ac:dyDescent="0.2">
      <c r="A177">
        <f t="shared" si="3"/>
        <v>2</v>
      </c>
      <c r="B177">
        <v>1750</v>
      </c>
      <c r="C177">
        <v>188.85</v>
      </c>
    </row>
    <row r="178" spans="1:3" x14ac:dyDescent="0.2">
      <c r="A178">
        <f t="shared" si="3"/>
        <v>2</v>
      </c>
      <c r="B178">
        <v>1760</v>
      </c>
      <c r="C178">
        <v>188.81</v>
      </c>
    </row>
    <row r="179" spans="1:3" x14ac:dyDescent="0.2">
      <c r="A179">
        <f t="shared" si="3"/>
        <v>2</v>
      </c>
      <c r="B179">
        <v>1770</v>
      </c>
      <c r="C179">
        <v>188.8</v>
      </c>
    </row>
    <row r="180" spans="1:3" x14ac:dyDescent="0.2">
      <c r="A180">
        <f t="shared" si="3"/>
        <v>2</v>
      </c>
      <c r="B180">
        <v>1780</v>
      </c>
      <c r="C180">
        <v>188.85</v>
      </c>
    </row>
    <row r="181" spans="1:3" x14ac:dyDescent="0.2">
      <c r="A181">
        <f t="shared" si="3"/>
        <v>2</v>
      </c>
      <c r="B181">
        <v>1790</v>
      </c>
      <c r="C181">
        <v>188.69</v>
      </c>
    </row>
    <row r="182" spans="1:3" x14ac:dyDescent="0.2">
      <c r="A182">
        <f t="shared" si="3"/>
        <v>2</v>
      </c>
      <c r="B182">
        <v>1800</v>
      </c>
      <c r="C182">
        <v>188.77</v>
      </c>
    </row>
    <row r="183" spans="1:3" x14ac:dyDescent="0.2">
      <c r="A183">
        <f t="shared" si="3"/>
        <v>3</v>
      </c>
      <c r="B183">
        <v>1810</v>
      </c>
      <c r="C183">
        <v>188.87</v>
      </c>
    </row>
    <row r="184" spans="1:3" x14ac:dyDescent="0.2">
      <c r="A184">
        <f t="shared" si="3"/>
        <v>3</v>
      </c>
      <c r="B184">
        <v>1820</v>
      </c>
      <c r="C184">
        <v>188.65</v>
      </c>
    </row>
    <row r="185" spans="1:3" x14ac:dyDescent="0.2">
      <c r="A185">
        <f t="shared" si="3"/>
        <v>3</v>
      </c>
      <c r="B185">
        <v>1830</v>
      </c>
      <c r="C185">
        <v>188.72</v>
      </c>
    </row>
    <row r="186" spans="1:3" x14ac:dyDescent="0.2">
      <c r="A186">
        <f t="shared" si="3"/>
        <v>3</v>
      </c>
      <c r="B186">
        <v>1840</v>
      </c>
      <c r="C186">
        <v>188.77</v>
      </c>
    </row>
    <row r="187" spans="1:3" x14ac:dyDescent="0.2">
      <c r="A187">
        <f t="shared" si="3"/>
        <v>3</v>
      </c>
      <c r="B187">
        <v>1850</v>
      </c>
      <c r="C187">
        <v>188.67</v>
      </c>
    </row>
    <row r="188" spans="1:3" x14ac:dyDescent="0.2">
      <c r="A188">
        <f t="shared" ref="A188:A251" si="4">A128+1</f>
        <v>3</v>
      </c>
      <c r="B188">
        <v>1860</v>
      </c>
      <c r="C188">
        <v>188.67</v>
      </c>
    </row>
    <row r="189" spans="1:3" x14ac:dyDescent="0.2">
      <c r="A189">
        <f t="shared" si="4"/>
        <v>3</v>
      </c>
      <c r="B189">
        <v>1870</v>
      </c>
      <c r="C189">
        <v>188.71</v>
      </c>
    </row>
    <row r="190" spans="1:3" x14ac:dyDescent="0.2">
      <c r="A190">
        <f t="shared" si="4"/>
        <v>3</v>
      </c>
      <c r="B190">
        <v>1880</v>
      </c>
      <c r="C190">
        <v>188.79</v>
      </c>
    </row>
    <row r="191" spans="1:3" x14ac:dyDescent="0.2">
      <c r="A191">
        <f t="shared" si="4"/>
        <v>3</v>
      </c>
      <c r="B191">
        <v>1890</v>
      </c>
      <c r="C191">
        <v>188.69</v>
      </c>
    </row>
    <row r="192" spans="1:3" x14ac:dyDescent="0.2">
      <c r="A192">
        <f t="shared" si="4"/>
        <v>3</v>
      </c>
      <c r="B192">
        <v>1900</v>
      </c>
      <c r="C192">
        <v>188.71</v>
      </c>
    </row>
    <row r="193" spans="1:3" x14ac:dyDescent="0.2">
      <c r="A193">
        <f t="shared" si="4"/>
        <v>3</v>
      </c>
      <c r="B193">
        <v>1910</v>
      </c>
      <c r="C193">
        <v>188.85</v>
      </c>
    </row>
    <row r="194" spans="1:3" x14ac:dyDescent="0.2">
      <c r="A194">
        <f t="shared" si="4"/>
        <v>3</v>
      </c>
      <c r="B194">
        <v>1920</v>
      </c>
      <c r="C194">
        <v>188.75</v>
      </c>
    </row>
    <row r="195" spans="1:3" x14ac:dyDescent="0.2">
      <c r="A195">
        <f t="shared" si="4"/>
        <v>3</v>
      </c>
      <c r="B195">
        <v>1930</v>
      </c>
      <c r="C195">
        <v>188.85</v>
      </c>
    </row>
    <row r="196" spans="1:3" x14ac:dyDescent="0.2">
      <c r="A196">
        <f t="shared" si="4"/>
        <v>3</v>
      </c>
      <c r="B196">
        <v>1940</v>
      </c>
      <c r="C196">
        <v>188.69</v>
      </c>
    </row>
    <row r="197" spans="1:3" x14ac:dyDescent="0.2">
      <c r="A197">
        <f t="shared" si="4"/>
        <v>3</v>
      </c>
      <c r="B197">
        <v>1950</v>
      </c>
      <c r="C197">
        <v>188.81</v>
      </c>
    </row>
    <row r="198" spans="1:3" x14ac:dyDescent="0.2">
      <c r="A198">
        <f t="shared" si="4"/>
        <v>3</v>
      </c>
      <c r="B198">
        <v>1960</v>
      </c>
      <c r="C198">
        <v>188.78</v>
      </c>
    </row>
    <row r="199" spans="1:3" x14ac:dyDescent="0.2">
      <c r="A199">
        <f t="shared" si="4"/>
        <v>3</v>
      </c>
      <c r="B199">
        <v>1970</v>
      </c>
      <c r="C199">
        <v>188.86</v>
      </c>
    </row>
    <row r="200" spans="1:3" x14ac:dyDescent="0.2">
      <c r="A200">
        <f t="shared" si="4"/>
        <v>3</v>
      </c>
      <c r="B200">
        <v>1980</v>
      </c>
      <c r="C200">
        <v>188.67</v>
      </c>
    </row>
    <row r="201" spans="1:3" x14ac:dyDescent="0.2">
      <c r="A201">
        <f t="shared" si="4"/>
        <v>3</v>
      </c>
      <c r="B201">
        <v>1990</v>
      </c>
      <c r="C201">
        <v>188.89</v>
      </c>
    </row>
    <row r="202" spans="1:3" x14ac:dyDescent="0.2">
      <c r="A202">
        <f t="shared" si="4"/>
        <v>3</v>
      </c>
      <c r="B202">
        <v>2000</v>
      </c>
      <c r="C202">
        <v>188.86</v>
      </c>
    </row>
    <row r="203" spans="1:3" x14ac:dyDescent="0.2">
      <c r="A203">
        <f t="shared" si="4"/>
        <v>3</v>
      </c>
      <c r="B203">
        <v>2010</v>
      </c>
      <c r="C203">
        <v>188.82</v>
      </c>
    </row>
    <row r="204" spans="1:3" x14ac:dyDescent="0.2">
      <c r="A204">
        <f t="shared" si="4"/>
        <v>3</v>
      </c>
      <c r="B204">
        <v>2020</v>
      </c>
      <c r="C204">
        <v>188.92</v>
      </c>
    </row>
    <row r="205" spans="1:3" x14ac:dyDescent="0.2">
      <c r="A205">
        <f t="shared" si="4"/>
        <v>3</v>
      </c>
      <c r="B205">
        <v>2030</v>
      </c>
      <c r="C205">
        <v>188.86</v>
      </c>
    </row>
    <row r="206" spans="1:3" x14ac:dyDescent="0.2">
      <c r="A206">
        <f t="shared" si="4"/>
        <v>3</v>
      </c>
      <c r="B206">
        <v>2040</v>
      </c>
      <c r="C206">
        <v>188.82</v>
      </c>
    </row>
    <row r="207" spans="1:3" x14ac:dyDescent="0.2">
      <c r="A207">
        <f t="shared" si="4"/>
        <v>3</v>
      </c>
      <c r="B207">
        <v>2050</v>
      </c>
      <c r="C207">
        <v>188.88</v>
      </c>
    </row>
    <row r="208" spans="1:3" x14ac:dyDescent="0.2">
      <c r="A208">
        <f t="shared" si="4"/>
        <v>3</v>
      </c>
      <c r="B208">
        <v>2060</v>
      </c>
      <c r="C208">
        <v>188.9</v>
      </c>
    </row>
    <row r="209" spans="1:3" x14ac:dyDescent="0.2">
      <c r="A209">
        <f t="shared" si="4"/>
        <v>3</v>
      </c>
      <c r="B209">
        <v>2070</v>
      </c>
      <c r="C209">
        <v>188.88</v>
      </c>
    </row>
    <row r="210" spans="1:3" x14ac:dyDescent="0.2">
      <c r="A210">
        <f t="shared" si="4"/>
        <v>3</v>
      </c>
      <c r="B210">
        <v>2080</v>
      </c>
      <c r="C210">
        <v>188.86</v>
      </c>
    </row>
    <row r="211" spans="1:3" x14ac:dyDescent="0.2">
      <c r="A211">
        <f t="shared" si="4"/>
        <v>3</v>
      </c>
      <c r="B211">
        <v>2090</v>
      </c>
      <c r="C211">
        <v>188.82</v>
      </c>
    </row>
    <row r="212" spans="1:3" x14ac:dyDescent="0.2">
      <c r="A212">
        <f t="shared" si="4"/>
        <v>3</v>
      </c>
      <c r="B212">
        <v>2100</v>
      </c>
      <c r="C212">
        <v>188.93</v>
      </c>
    </row>
    <row r="213" spans="1:3" x14ac:dyDescent="0.2">
      <c r="A213">
        <f t="shared" si="4"/>
        <v>3</v>
      </c>
      <c r="B213">
        <v>2110</v>
      </c>
      <c r="C213">
        <v>188.76</v>
      </c>
    </row>
    <row r="214" spans="1:3" x14ac:dyDescent="0.2">
      <c r="A214">
        <f t="shared" si="4"/>
        <v>3</v>
      </c>
      <c r="B214">
        <v>2120</v>
      </c>
      <c r="C214">
        <v>188.71</v>
      </c>
    </row>
    <row r="215" spans="1:3" x14ac:dyDescent="0.2">
      <c r="A215">
        <f t="shared" si="4"/>
        <v>3</v>
      </c>
      <c r="B215">
        <v>2130</v>
      </c>
      <c r="C215">
        <v>188.85</v>
      </c>
    </row>
    <row r="216" spans="1:3" x14ac:dyDescent="0.2">
      <c r="A216">
        <f t="shared" si="4"/>
        <v>3</v>
      </c>
      <c r="B216">
        <v>2140</v>
      </c>
      <c r="C216">
        <v>188.8</v>
      </c>
    </row>
    <row r="217" spans="1:3" x14ac:dyDescent="0.2">
      <c r="A217">
        <f t="shared" si="4"/>
        <v>3</v>
      </c>
      <c r="B217">
        <v>2150</v>
      </c>
      <c r="C217">
        <v>188.83</v>
      </c>
    </row>
    <row r="218" spans="1:3" x14ac:dyDescent="0.2">
      <c r="A218">
        <f t="shared" si="4"/>
        <v>3</v>
      </c>
      <c r="B218">
        <v>2160</v>
      </c>
      <c r="C218">
        <v>189.01</v>
      </c>
    </row>
    <row r="219" spans="1:3" x14ac:dyDescent="0.2">
      <c r="A219">
        <f t="shared" si="4"/>
        <v>3</v>
      </c>
      <c r="B219">
        <v>2170</v>
      </c>
      <c r="C219">
        <v>188.78</v>
      </c>
    </row>
    <row r="220" spans="1:3" x14ac:dyDescent="0.2">
      <c r="A220">
        <f t="shared" si="4"/>
        <v>3</v>
      </c>
      <c r="B220">
        <v>2180</v>
      </c>
      <c r="C220">
        <v>188.98</v>
      </c>
    </row>
    <row r="221" spans="1:3" x14ac:dyDescent="0.2">
      <c r="A221">
        <f t="shared" si="4"/>
        <v>3</v>
      </c>
      <c r="B221">
        <v>2190</v>
      </c>
      <c r="C221">
        <v>188.8</v>
      </c>
    </row>
    <row r="222" spans="1:3" x14ac:dyDescent="0.2">
      <c r="A222">
        <f t="shared" si="4"/>
        <v>3</v>
      </c>
      <c r="B222">
        <v>2200</v>
      </c>
      <c r="C222">
        <v>188.92</v>
      </c>
    </row>
    <row r="223" spans="1:3" x14ac:dyDescent="0.2">
      <c r="A223">
        <f t="shared" si="4"/>
        <v>3</v>
      </c>
      <c r="B223">
        <v>2210</v>
      </c>
      <c r="C223">
        <v>188.91</v>
      </c>
    </row>
    <row r="224" spans="1:3" x14ac:dyDescent="0.2">
      <c r="A224">
        <f t="shared" si="4"/>
        <v>3</v>
      </c>
      <c r="B224">
        <v>2220</v>
      </c>
      <c r="C224">
        <v>188.93</v>
      </c>
    </row>
    <row r="225" spans="1:3" x14ac:dyDescent="0.2">
      <c r="A225">
        <f t="shared" si="4"/>
        <v>3</v>
      </c>
      <c r="B225">
        <v>2230</v>
      </c>
      <c r="C225">
        <v>188.9</v>
      </c>
    </row>
    <row r="226" spans="1:3" x14ac:dyDescent="0.2">
      <c r="A226">
        <f t="shared" si="4"/>
        <v>3</v>
      </c>
      <c r="B226">
        <v>2240</v>
      </c>
      <c r="C226">
        <v>188.92</v>
      </c>
    </row>
    <row r="227" spans="1:3" x14ac:dyDescent="0.2">
      <c r="A227">
        <f t="shared" si="4"/>
        <v>3</v>
      </c>
      <c r="B227">
        <v>2250</v>
      </c>
      <c r="C227">
        <v>188.87</v>
      </c>
    </row>
    <row r="228" spans="1:3" x14ac:dyDescent="0.2">
      <c r="A228">
        <f t="shared" si="4"/>
        <v>3</v>
      </c>
      <c r="B228">
        <v>2260</v>
      </c>
      <c r="C228">
        <v>188.86</v>
      </c>
    </row>
    <row r="229" spans="1:3" x14ac:dyDescent="0.2">
      <c r="A229">
        <f t="shared" si="4"/>
        <v>3</v>
      </c>
      <c r="B229">
        <v>2270</v>
      </c>
      <c r="C229">
        <v>188.87</v>
      </c>
    </row>
    <row r="230" spans="1:3" x14ac:dyDescent="0.2">
      <c r="A230">
        <f t="shared" si="4"/>
        <v>3</v>
      </c>
      <c r="B230">
        <v>2280</v>
      </c>
      <c r="C230">
        <v>189</v>
      </c>
    </row>
    <row r="231" spans="1:3" x14ac:dyDescent="0.2">
      <c r="A231">
        <f t="shared" si="4"/>
        <v>3</v>
      </c>
      <c r="B231">
        <v>2290</v>
      </c>
      <c r="C231">
        <v>188.89</v>
      </c>
    </row>
    <row r="232" spans="1:3" x14ac:dyDescent="0.2">
      <c r="A232">
        <f t="shared" si="4"/>
        <v>3</v>
      </c>
      <c r="B232">
        <v>2300</v>
      </c>
      <c r="C232">
        <v>188.91</v>
      </c>
    </row>
    <row r="233" spans="1:3" x14ac:dyDescent="0.2">
      <c r="A233">
        <f t="shared" si="4"/>
        <v>3</v>
      </c>
      <c r="B233">
        <v>2310</v>
      </c>
      <c r="C233">
        <v>188.93</v>
      </c>
    </row>
    <row r="234" spans="1:3" x14ac:dyDescent="0.2">
      <c r="A234">
        <f t="shared" si="4"/>
        <v>3</v>
      </c>
      <c r="B234">
        <v>2320</v>
      </c>
      <c r="C234">
        <v>189</v>
      </c>
    </row>
    <row r="235" spans="1:3" x14ac:dyDescent="0.2">
      <c r="A235">
        <f t="shared" si="4"/>
        <v>3</v>
      </c>
      <c r="B235">
        <v>2330</v>
      </c>
      <c r="C235">
        <v>188.97</v>
      </c>
    </row>
    <row r="236" spans="1:3" x14ac:dyDescent="0.2">
      <c r="A236">
        <f t="shared" si="4"/>
        <v>3</v>
      </c>
      <c r="B236">
        <v>2340</v>
      </c>
      <c r="C236">
        <v>188.93</v>
      </c>
    </row>
    <row r="237" spans="1:3" x14ac:dyDescent="0.2">
      <c r="A237">
        <f t="shared" si="4"/>
        <v>3</v>
      </c>
      <c r="B237">
        <v>2350</v>
      </c>
      <c r="C237">
        <v>189.01</v>
      </c>
    </row>
    <row r="238" spans="1:3" x14ac:dyDescent="0.2">
      <c r="A238">
        <f t="shared" si="4"/>
        <v>3</v>
      </c>
      <c r="B238">
        <v>2360</v>
      </c>
      <c r="C238">
        <v>188.94</v>
      </c>
    </row>
    <row r="239" spans="1:3" x14ac:dyDescent="0.2">
      <c r="A239">
        <f t="shared" si="4"/>
        <v>3</v>
      </c>
      <c r="B239">
        <v>2370</v>
      </c>
      <c r="C239">
        <v>189</v>
      </c>
    </row>
    <row r="240" spans="1:3" x14ac:dyDescent="0.2">
      <c r="A240">
        <f t="shared" si="4"/>
        <v>3</v>
      </c>
      <c r="B240">
        <v>2380</v>
      </c>
      <c r="C240">
        <v>189.05</v>
      </c>
    </row>
    <row r="241" spans="1:3" x14ac:dyDescent="0.2">
      <c r="A241">
        <f t="shared" si="4"/>
        <v>3</v>
      </c>
      <c r="B241">
        <v>2390</v>
      </c>
      <c r="C241">
        <v>188.86</v>
      </c>
    </row>
    <row r="242" spans="1:3" x14ac:dyDescent="0.2">
      <c r="A242">
        <f t="shared" si="4"/>
        <v>3</v>
      </c>
      <c r="B242">
        <v>2400</v>
      </c>
      <c r="C242">
        <v>189.06</v>
      </c>
    </row>
    <row r="243" spans="1:3" x14ac:dyDescent="0.2">
      <c r="A243">
        <f t="shared" si="4"/>
        <v>4</v>
      </c>
      <c r="B243">
        <v>2410</v>
      </c>
      <c r="C243">
        <v>188.83</v>
      </c>
    </row>
    <row r="244" spans="1:3" x14ac:dyDescent="0.2">
      <c r="A244">
        <f t="shared" si="4"/>
        <v>4</v>
      </c>
      <c r="B244">
        <v>2420</v>
      </c>
      <c r="C244">
        <v>189</v>
      </c>
    </row>
    <row r="245" spans="1:3" x14ac:dyDescent="0.2">
      <c r="A245">
        <f t="shared" si="4"/>
        <v>4</v>
      </c>
      <c r="B245">
        <v>2430</v>
      </c>
      <c r="C245">
        <v>188.98</v>
      </c>
    </row>
    <row r="246" spans="1:3" x14ac:dyDescent="0.2">
      <c r="A246">
        <f t="shared" si="4"/>
        <v>4</v>
      </c>
      <c r="B246">
        <v>2440</v>
      </c>
      <c r="C246">
        <v>188.9</v>
      </c>
    </row>
    <row r="247" spans="1:3" x14ac:dyDescent="0.2">
      <c r="A247">
        <f t="shared" si="4"/>
        <v>4</v>
      </c>
      <c r="B247">
        <v>2450</v>
      </c>
      <c r="C247">
        <v>188.88</v>
      </c>
    </row>
    <row r="248" spans="1:3" x14ac:dyDescent="0.2">
      <c r="A248">
        <f t="shared" si="4"/>
        <v>4</v>
      </c>
      <c r="B248">
        <v>2460</v>
      </c>
      <c r="C248">
        <v>189.03</v>
      </c>
    </row>
    <row r="249" spans="1:3" x14ac:dyDescent="0.2">
      <c r="A249">
        <f t="shared" si="4"/>
        <v>4</v>
      </c>
      <c r="B249">
        <v>2470</v>
      </c>
      <c r="C249">
        <v>189.16</v>
      </c>
    </row>
    <row r="250" spans="1:3" x14ac:dyDescent="0.2">
      <c r="A250">
        <f t="shared" si="4"/>
        <v>4</v>
      </c>
      <c r="B250">
        <v>2480</v>
      </c>
      <c r="C250">
        <v>188.99</v>
      </c>
    </row>
    <row r="251" spans="1:3" x14ac:dyDescent="0.2">
      <c r="A251">
        <f t="shared" si="4"/>
        <v>4</v>
      </c>
      <c r="B251">
        <v>2490</v>
      </c>
      <c r="C251">
        <v>188.99</v>
      </c>
    </row>
    <row r="252" spans="1:3" x14ac:dyDescent="0.2">
      <c r="A252">
        <f t="shared" ref="A252:A315" si="5">A192+1</f>
        <v>4</v>
      </c>
      <c r="B252">
        <v>2500</v>
      </c>
      <c r="C252">
        <v>189.02</v>
      </c>
    </row>
    <row r="253" spans="1:3" x14ac:dyDescent="0.2">
      <c r="A253">
        <f t="shared" si="5"/>
        <v>4</v>
      </c>
      <c r="B253">
        <v>2510</v>
      </c>
      <c r="C253">
        <v>189.16</v>
      </c>
    </row>
    <row r="254" spans="1:3" x14ac:dyDescent="0.2">
      <c r="A254">
        <f t="shared" si="5"/>
        <v>4</v>
      </c>
      <c r="B254">
        <v>2520</v>
      </c>
      <c r="C254">
        <v>189.08</v>
      </c>
    </row>
    <row r="255" spans="1:3" x14ac:dyDescent="0.2">
      <c r="A255">
        <f t="shared" si="5"/>
        <v>4</v>
      </c>
      <c r="B255">
        <v>2530</v>
      </c>
      <c r="C255">
        <v>189.09</v>
      </c>
    </row>
    <row r="256" spans="1:3" x14ac:dyDescent="0.2">
      <c r="A256">
        <f t="shared" si="5"/>
        <v>4</v>
      </c>
      <c r="B256">
        <v>2540</v>
      </c>
      <c r="C256">
        <v>189.15</v>
      </c>
    </row>
    <row r="257" spans="1:3" x14ac:dyDescent="0.2">
      <c r="A257">
        <f t="shared" si="5"/>
        <v>4</v>
      </c>
      <c r="B257">
        <v>2550</v>
      </c>
      <c r="C257">
        <v>189.17</v>
      </c>
    </row>
    <row r="258" spans="1:3" x14ac:dyDescent="0.2">
      <c r="A258">
        <f t="shared" si="5"/>
        <v>4</v>
      </c>
      <c r="B258">
        <v>2560</v>
      </c>
      <c r="C258">
        <v>189.17</v>
      </c>
    </row>
    <row r="259" spans="1:3" x14ac:dyDescent="0.2">
      <c r="A259">
        <f t="shared" si="5"/>
        <v>4</v>
      </c>
      <c r="B259">
        <v>2570</v>
      </c>
      <c r="C259">
        <v>189.2</v>
      </c>
    </row>
    <row r="260" spans="1:3" x14ac:dyDescent="0.2">
      <c r="A260">
        <f t="shared" si="5"/>
        <v>4</v>
      </c>
      <c r="B260">
        <v>2580</v>
      </c>
      <c r="C260">
        <v>189.16</v>
      </c>
    </row>
    <row r="261" spans="1:3" x14ac:dyDescent="0.2">
      <c r="A261">
        <f t="shared" si="5"/>
        <v>4</v>
      </c>
      <c r="B261">
        <v>2590</v>
      </c>
      <c r="C261">
        <v>189.1</v>
      </c>
    </row>
    <row r="262" spans="1:3" x14ac:dyDescent="0.2">
      <c r="A262">
        <f t="shared" si="5"/>
        <v>4</v>
      </c>
      <c r="B262">
        <v>2600</v>
      </c>
      <c r="C262">
        <v>189.15</v>
      </c>
    </row>
    <row r="263" spans="1:3" x14ac:dyDescent="0.2">
      <c r="A263">
        <f t="shared" si="5"/>
        <v>4</v>
      </c>
      <c r="B263">
        <v>2610</v>
      </c>
      <c r="C263">
        <v>189.15</v>
      </c>
    </row>
    <row r="264" spans="1:3" x14ac:dyDescent="0.2">
      <c r="A264">
        <f t="shared" si="5"/>
        <v>4</v>
      </c>
      <c r="B264">
        <v>2620</v>
      </c>
      <c r="C264">
        <v>189.1</v>
      </c>
    </row>
    <row r="265" spans="1:3" x14ac:dyDescent="0.2">
      <c r="A265">
        <f t="shared" si="5"/>
        <v>4</v>
      </c>
      <c r="B265">
        <v>2630</v>
      </c>
      <c r="C265">
        <v>189.27</v>
      </c>
    </row>
    <row r="266" spans="1:3" x14ac:dyDescent="0.2">
      <c r="A266">
        <f t="shared" si="5"/>
        <v>4</v>
      </c>
      <c r="B266">
        <v>2640</v>
      </c>
      <c r="C266">
        <v>189.22</v>
      </c>
    </row>
    <row r="267" spans="1:3" x14ac:dyDescent="0.2">
      <c r="A267">
        <f t="shared" si="5"/>
        <v>4</v>
      </c>
      <c r="B267">
        <v>2650</v>
      </c>
      <c r="C267">
        <v>189.34</v>
      </c>
    </row>
    <row r="268" spans="1:3" x14ac:dyDescent="0.2">
      <c r="A268">
        <f t="shared" si="5"/>
        <v>4</v>
      </c>
      <c r="B268">
        <v>2660</v>
      </c>
      <c r="C268">
        <v>189.17</v>
      </c>
    </row>
    <row r="269" spans="1:3" x14ac:dyDescent="0.2">
      <c r="A269">
        <f t="shared" si="5"/>
        <v>4</v>
      </c>
      <c r="B269">
        <v>2670</v>
      </c>
      <c r="C269">
        <v>189.21</v>
      </c>
    </row>
    <row r="270" spans="1:3" x14ac:dyDescent="0.2">
      <c r="A270">
        <f t="shared" si="5"/>
        <v>4</v>
      </c>
      <c r="B270">
        <v>2680</v>
      </c>
      <c r="C270">
        <v>189.27</v>
      </c>
    </row>
    <row r="271" spans="1:3" x14ac:dyDescent="0.2">
      <c r="A271">
        <f t="shared" si="5"/>
        <v>4</v>
      </c>
      <c r="B271">
        <v>2690</v>
      </c>
      <c r="C271">
        <v>189.19</v>
      </c>
    </row>
    <row r="272" spans="1:3" x14ac:dyDescent="0.2">
      <c r="A272">
        <f t="shared" si="5"/>
        <v>4</v>
      </c>
      <c r="B272">
        <v>2700</v>
      </c>
      <c r="C272">
        <v>189.17</v>
      </c>
    </row>
    <row r="273" spans="1:3" x14ac:dyDescent="0.2">
      <c r="A273">
        <f t="shared" si="5"/>
        <v>4</v>
      </c>
      <c r="B273">
        <v>2710</v>
      </c>
      <c r="C273">
        <v>189.22</v>
      </c>
    </row>
    <row r="274" spans="1:3" x14ac:dyDescent="0.2">
      <c r="A274">
        <f t="shared" si="5"/>
        <v>4</v>
      </c>
      <c r="B274">
        <v>2720</v>
      </c>
      <c r="C274">
        <v>189.17</v>
      </c>
    </row>
    <row r="275" spans="1:3" x14ac:dyDescent="0.2">
      <c r="A275">
        <f t="shared" si="5"/>
        <v>4</v>
      </c>
      <c r="B275">
        <v>2730</v>
      </c>
      <c r="C275">
        <v>189.32</v>
      </c>
    </row>
    <row r="276" spans="1:3" x14ac:dyDescent="0.2">
      <c r="A276">
        <f t="shared" si="5"/>
        <v>4</v>
      </c>
      <c r="B276">
        <v>2740</v>
      </c>
      <c r="C276">
        <v>189.41</v>
      </c>
    </row>
    <row r="277" spans="1:3" x14ac:dyDescent="0.2">
      <c r="A277">
        <f t="shared" si="5"/>
        <v>4</v>
      </c>
      <c r="B277">
        <v>2750</v>
      </c>
      <c r="C277">
        <v>189.22</v>
      </c>
    </row>
    <row r="278" spans="1:3" x14ac:dyDescent="0.2">
      <c r="A278">
        <f t="shared" si="5"/>
        <v>4</v>
      </c>
      <c r="B278">
        <v>2760</v>
      </c>
      <c r="C278">
        <v>189.24</v>
      </c>
    </row>
    <row r="279" spans="1:3" x14ac:dyDescent="0.2">
      <c r="A279">
        <f t="shared" si="5"/>
        <v>4</v>
      </c>
      <c r="B279">
        <v>2770</v>
      </c>
      <c r="C279">
        <v>189.35</v>
      </c>
    </row>
    <row r="280" spans="1:3" x14ac:dyDescent="0.2">
      <c r="A280">
        <f t="shared" si="5"/>
        <v>4</v>
      </c>
      <c r="B280">
        <v>2780</v>
      </c>
      <c r="C280">
        <v>189.32</v>
      </c>
    </row>
    <row r="281" spans="1:3" x14ac:dyDescent="0.2">
      <c r="A281">
        <f t="shared" si="5"/>
        <v>4</v>
      </c>
      <c r="B281">
        <v>2790</v>
      </c>
      <c r="C281">
        <v>189.3</v>
      </c>
    </row>
    <row r="282" spans="1:3" x14ac:dyDescent="0.2">
      <c r="A282">
        <f t="shared" si="5"/>
        <v>4</v>
      </c>
      <c r="B282">
        <v>2800</v>
      </c>
      <c r="C282">
        <v>189.25</v>
      </c>
    </row>
    <row r="283" spans="1:3" x14ac:dyDescent="0.2">
      <c r="A283">
        <f t="shared" si="5"/>
        <v>4</v>
      </c>
      <c r="B283">
        <v>2810</v>
      </c>
      <c r="C283">
        <v>189.3</v>
      </c>
    </row>
    <row r="284" spans="1:3" x14ac:dyDescent="0.2">
      <c r="A284">
        <f t="shared" si="5"/>
        <v>4</v>
      </c>
      <c r="B284">
        <v>2820</v>
      </c>
      <c r="C284">
        <v>189.37</v>
      </c>
    </row>
    <row r="285" spans="1:3" x14ac:dyDescent="0.2">
      <c r="A285">
        <f t="shared" si="5"/>
        <v>4</v>
      </c>
      <c r="B285">
        <v>2830</v>
      </c>
      <c r="C285">
        <v>189.49</v>
      </c>
    </row>
    <row r="286" spans="1:3" x14ac:dyDescent="0.2">
      <c r="A286">
        <f t="shared" si="5"/>
        <v>4</v>
      </c>
      <c r="B286">
        <v>2840</v>
      </c>
      <c r="C286">
        <v>189.38</v>
      </c>
    </row>
    <row r="287" spans="1:3" x14ac:dyDescent="0.2">
      <c r="A287">
        <f t="shared" si="5"/>
        <v>4</v>
      </c>
      <c r="B287">
        <v>2850</v>
      </c>
      <c r="C287">
        <v>189.36</v>
      </c>
    </row>
    <row r="288" spans="1:3" x14ac:dyDescent="0.2">
      <c r="A288">
        <f t="shared" si="5"/>
        <v>4</v>
      </c>
      <c r="B288">
        <v>2860</v>
      </c>
      <c r="C288">
        <v>189.33</v>
      </c>
    </row>
    <row r="289" spans="1:3" x14ac:dyDescent="0.2">
      <c r="A289">
        <f t="shared" si="5"/>
        <v>4</v>
      </c>
      <c r="B289">
        <v>2870</v>
      </c>
      <c r="C289">
        <v>189.4</v>
      </c>
    </row>
    <row r="290" spans="1:3" x14ac:dyDescent="0.2">
      <c r="A290">
        <f t="shared" si="5"/>
        <v>4</v>
      </c>
      <c r="B290">
        <v>2880</v>
      </c>
      <c r="C290">
        <v>189.43</v>
      </c>
    </row>
    <row r="291" spans="1:3" x14ac:dyDescent="0.2">
      <c r="A291">
        <f t="shared" si="5"/>
        <v>4</v>
      </c>
      <c r="B291">
        <v>2890</v>
      </c>
      <c r="C291">
        <v>189.44</v>
      </c>
    </row>
    <row r="292" spans="1:3" x14ac:dyDescent="0.2">
      <c r="A292">
        <f t="shared" si="5"/>
        <v>4</v>
      </c>
      <c r="B292">
        <v>2900</v>
      </c>
      <c r="C292">
        <v>189.41</v>
      </c>
    </row>
    <row r="293" spans="1:3" x14ac:dyDescent="0.2">
      <c r="A293">
        <f t="shared" si="5"/>
        <v>4</v>
      </c>
      <c r="B293">
        <v>2910</v>
      </c>
      <c r="C293">
        <v>189.28</v>
      </c>
    </row>
    <row r="294" spans="1:3" x14ac:dyDescent="0.2">
      <c r="A294">
        <f t="shared" si="5"/>
        <v>4</v>
      </c>
      <c r="B294">
        <v>2920</v>
      </c>
      <c r="C294">
        <v>189.41</v>
      </c>
    </row>
    <row r="295" spans="1:3" x14ac:dyDescent="0.2">
      <c r="A295">
        <f t="shared" si="5"/>
        <v>4</v>
      </c>
      <c r="B295">
        <v>2930</v>
      </c>
      <c r="C295">
        <v>189.35</v>
      </c>
    </row>
    <row r="296" spans="1:3" x14ac:dyDescent="0.2">
      <c r="A296">
        <f t="shared" si="5"/>
        <v>4</v>
      </c>
      <c r="B296">
        <v>2940</v>
      </c>
      <c r="C296">
        <v>189.51</v>
      </c>
    </row>
    <row r="297" spans="1:3" x14ac:dyDescent="0.2">
      <c r="A297">
        <f t="shared" si="5"/>
        <v>4</v>
      </c>
      <c r="B297">
        <v>2950</v>
      </c>
      <c r="C297">
        <v>189.45</v>
      </c>
    </row>
    <row r="298" spans="1:3" x14ac:dyDescent="0.2">
      <c r="A298">
        <f t="shared" si="5"/>
        <v>4</v>
      </c>
      <c r="B298">
        <v>2960</v>
      </c>
      <c r="C298">
        <v>189.42</v>
      </c>
    </row>
    <row r="299" spans="1:3" x14ac:dyDescent="0.2">
      <c r="A299">
        <f t="shared" si="5"/>
        <v>4</v>
      </c>
      <c r="B299">
        <v>2970</v>
      </c>
      <c r="C299">
        <v>189.54</v>
      </c>
    </row>
    <row r="300" spans="1:3" x14ac:dyDescent="0.2">
      <c r="A300">
        <f t="shared" si="5"/>
        <v>4</v>
      </c>
      <c r="B300">
        <v>2980</v>
      </c>
      <c r="C300">
        <v>189.53</v>
      </c>
    </row>
    <row r="301" spans="1:3" x14ac:dyDescent="0.2">
      <c r="A301">
        <f t="shared" si="5"/>
        <v>4</v>
      </c>
      <c r="B301">
        <v>2990</v>
      </c>
      <c r="C301">
        <v>189.53</v>
      </c>
    </row>
    <row r="302" spans="1:3" x14ac:dyDescent="0.2">
      <c r="A302">
        <f t="shared" si="5"/>
        <v>4</v>
      </c>
      <c r="B302">
        <v>3000</v>
      </c>
      <c r="C302">
        <v>189.44</v>
      </c>
    </row>
    <row r="303" spans="1:3" x14ac:dyDescent="0.2">
      <c r="A303">
        <f t="shared" si="5"/>
        <v>5</v>
      </c>
      <c r="B303">
        <v>3010</v>
      </c>
      <c r="C303">
        <v>189.6</v>
      </c>
    </row>
    <row r="304" spans="1:3" x14ac:dyDescent="0.2">
      <c r="A304">
        <f t="shared" si="5"/>
        <v>5</v>
      </c>
      <c r="B304">
        <v>3020</v>
      </c>
      <c r="C304">
        <v>189.5</v>
      </c>
    </row>
    <row r="305" spans="1:3" x14ac:dyDescent="0.2">
      <c r="A305">
        <f t="shared" si="5"/>
        <v>5</v>
      </c>
      <c r="B305">
        <v>3030</v>
      </c>
      <c r="C305">
        <v>189.44</v>
      </c>
    </row>
    <row r="306" spans="1:3" x14ac:dyDescent="0.2">
      <c r="A306">
        <f t="shared" si="5"/>
        <v>5</v>
      </c>
      <c r="B306">
        <v>3040</v>
      </c>
      <c r="C306">
        <v>189.6</v>
      </c>
    </row>
    <row r="307" spans="1:3" x14ac:dyDescent="0.2">
      <c r="A307">
        <f t="shared" si="5"/>
        <v>5</v>
      </c>
      <c r="B307">
        <v>3050</v>
      </c>
      <c r="C307">
        <v>189.55</v>
      </c>
    </row>
    <row r="308" spans="1:3" x14ac:dyDescent="0.2">
      <c r="A308">
        <f t="shared" si="5"/>
        <v>5</v>
      </c>
      <c r="B308">
        <v>3060</v>
      </c>
      <c r="C308">
        <v>189.48</v>
      </c>
    </row>
    <row r="309" spans="1:3" x14ac:dyDescent="0.2">
      <c r="A309">
        <f t="shared" si="5"/>
        <v>5</v>
      </c>
      <c r="B309">
        <v>3070</v>
      </c>
      <c r="C309">
        <v>189.53</v>
      </c>
    </row>
    <row r="310" spans="1:3" x14ac:dyDescent="0.2">
      <c r="A310">
        <f t="shared" si="5"/>
        <v>5</v>
      </c>
      <c r="B310">
        <v>3080</v>
      </c>
      <c r="C310">
        <v>189.44</v>
      </c>
    </row>
    <row r="311" spans="1:3" x14ac:dyDescent="0.2">
      <c r="A311">
        <f t="shared" si="5"/>
        <v>5</v>
      </c>
      <c r="B311">
        <v>3090</v>
      </c>
      <c r="C311">
        <v>189.66</v>
      </c>
    </row>
    <row r="312" spans="1:3" x14ac:dyDescent="0.2">
      <c r="A312">
        <f t="shared" si="5"/>
        <v>5</v>
      </c>
      <c r="B312">
        <v>3100</v>
      </c>
      <c r="C312">
        <v>189.58</v>
      </c>
    </row>
    <row r="313" spans="1:3" x14ac:dyDescent="0.2">
      <c r="A313">
        <f t="shared" si="5"/>
        <v>5</v>
      </c>
      <c r="B313">
        <v>3110</v>
      </c>
      <c r="C313">
        <v>189.49</v>
      </c>
    </row>
    <row r="314" spans="1:3" x14ac:dyDescent="0.2">
      <c r="A314">
        <f t="shared" si="5"/>
        <v>5</v>
      </c>
      <c r="B314">
        <v>3120</v>
      </c>
      <c r="C314">
        <v>189.49</v>
      </c>
    </row>
    <row r="315" spans="1:3" x14ac:dyDescent="0.2">
      <c r="A315">
        <f t="shared" si="5"/>
        <v>5</v>
      </c>
      <c r="B315">
        <v>3130</v>
      </c>
      <c r="C315">
        <v>189.56</v>
      </c>
    </row>
    <row r="316" spans="1:3" x14ac:dyDescent="0.2">
      <c r="A316">
        <f t="shared" ref="A316:A379" si="6">A256+1</f>
        <v>5</v>
      </c>
      <c r="B316">
        <v>3140</v>
      </c>
      <c r="C316">
        <v>189.49</v>
      </c>
    </row>
    <row r="317" spans="1:3" x14ac:dyDescent="0.2">
      <c r="A317">
        <f t="shared" si="6"/>
        <v>5</v>
      </c>
      <c r="B317">
        <v>3150</v>
      </c>
      <c r="C317">
        <v>189.61</v>
      </c>
    </row>
    <row r="318" spans="1:3" x14ac:dyDescent="0.2">
      <c r="A318">
        <f t="shared" si="6"/>
        <v>5</v>
      </c>
      <c r="B318">
        <v>3160</v>
      </c>
      <c r="C318">
        <v>189.56</v>
      </c>
    </row>
    <row r="319" spans="1:3" x14ac:dyDescent="0.2">
      <c r="A319">
        <f t="shared" si="6"/>
        <v>5</v>
      </c>
      <c r="B319">
        <v>3170</v>
      </c>
      <c r="C319">
        <v>189.66</v>
      </c>
    </row>
    <row r="320" spans="1:3" x14ac:dyDescent="0.2">
      <c r="A320">
        <f t="shared" si="6"/>
        <v>5</v>
      </c>
      <c r="B320">
        <v>3180</v>
      </c>
      <c r="C320">
        <v>189.66</v>
      </c>
    </row>
    <row r="321" spans="1:3" x14ac:dyDescent="0.2">
      <c r="A321">
        <f t="shared" si="6"/>
        <v>5</v>
      </c>
      <c r="B321">
        <v>3190</v>
      </c>
      <c r="C321">
        <v>189.77</v>
      </c>
    </row>
    <row r="322" spans="1:3" x14ac:dyDescent="0.2">
      <c r="A322">
        <f t="shared" si="6"/>
        <v>5</v>
      </c>
      <c r="B322">
        <v>3200</v>
      </c>
      <c r="C322">
        <v>189.75</v>
      </c>
    </row>
    <row r="323" spans="1:3" x14ac:dyDescent="0.2">
      <c r="A323">
        <f t="shared" si="6"/>
        <v>5</v>
      </c>
      <c r="B323">
        <v>3210</v>
      </c>
      <c r="C323">
        <v>189.73</v>
      </c>
    </row>
    <row r="324" spans="1:3" x14ac:dyDescent="0.2">
      <c r="A324">
        <f t="shared" si="6"/>
        <v>5</v>
      </c>
      <c r="B324">
        <v>3220</v>
      </c>
      <c r="C324">
        <v>189.75</v>
      </c>
    </row>
    <row r="325" spans="1:3" x14ac:dyDescent="0.2">
      <c r="A325">
        <f t="shared" si="6"/>
        <v>5</v>
      </c>
      <c r="B325">
        <v>3230</v>
      </c>
      <c r="C325">
        <v>189.77</v>
      </c>
    </row>
    <row r="326" spans="1:3" x14ac:dyDescent="0.2">
      <c r="A326">
        <f t="shared" si="6"/>
        <v>5</v>
      </c>
      <c r="B326">
        <v>3240</v>
      </c>
      <c r="C326">
        <v>189.58</v>
      </c>
    </row>
    <row r="327" spans="1:3" x14ac:dyDescent="0.2">
      <c r="A327">
        <f t="shared" si="6"/>
        <v>5</v>
      </c>
      <c r="B327">
        <v>3250</v>
      </c>
      <c r="C327">
        <v>189.76</v>
      </c>
    </row>
    <row r="328" spans="1:3" x14ac:dyDescent="0.2">
      <c r="A328">
        <f t="shared" si="6"/>
        <v>5</v>
      </c>
      <c r="B328">
        <v>3260</v>
      </c>
      <c r="C328">
        <v>189.65</v>
      </c>
    </row>
    <row r="329" spans="1:3" x14ac:dyDescent="0.2">
      <c r="A329">
        <f t="shared" si="6"/>
        <v>5</v>
      </c>
      <c r="B329">
        <v>3270</v>
      </c>
      <c r="C329">
        <v>189.74</v>
      </c>
    </row>
    <row r="330" spans="1:3" x14ac:dyDescent="0.2">
      <c r="A330">
        <f t="shared" si="6"/>
        <v>5</v>
      </c>
      <c r="B330">
        <v>3280</v>
      </c>
      <c r="C330">
        <v>189.77</v>
      </c>
    </row>
    <row r="331" spans="1:3" x14ac:dyDescent="0.2">
      <c r="A331">
        <f t="shared" si="6"/>
        <v>5</v>
      </c>
      <c r="B331">
        <v>3290</v>
      </c>
      <c r="C331">
        <v>189.67</v>
      </c>
    </row>
    <row r="332" spans="1:3" x14ac:dyDescent="0.2">
      <c r="A332">
        <f t="shared" si="6"/>
        <v>5</v>
      </c>
      <c r="B332">
        <v>3300</v>
      </c>
      <c r="C332">
        <v>189.75</v>
      </c>
    </row>
    <row r="333" spans="1:3" x14ac:dyDescent="0.2">
      <c r="A333">
        <f t="shared" si="6"/>
        <v>5</v>
      </c>
      <c r="B333">
        <v>3310</v>
      </c>
      <c r="C333">
        <v>189.8</v>
      </c>
    </row>
    <row r="334" spans="1:3" x14ac:dyDescent="0.2">
      <c r="A334">
        <f t="shared" si="6"/>
        <v>5</v>
      </c>
      <c r="B334">
        <v>3320</v>
      </c>
      <c r="C334">
        <v>189.77</v>
      </c>
    </row>
    <row r="335" spans="1:3" x14ac:dyDescent="0.2">
      <c r="A335">
        <f t="shared" si="6"/>
        <v>5</v>
      </c>
      <c r="B335">
        <v>3330</v>
      </c>
      <c r="C335">
        <v>189.97</v>
      </c>
    </row>
    <row r="336" spans="1:3" x14ac:dyDescent="0.2">
      <c r="A336">
        <f t="shared" si="6"/>
        <v>5</v>
      </c>
      <c r="B336">
        <v>3340</v>
      </c>
      <c r="C336">
        <v>189.74</v>
      </c>
    </row>
    <row r="337" spans="1:3" x14ac:dyDescent="0.2">
      <c r="A337">
        <f t="shared" si="6"/>
        <v>5</v>
      </c>
      <c r="B337">
        <v>3350</v>
      </c>
      <c r="C337">
        <v>189.84</v>
      </c>
    </row>
    <row r="338" spans="1:3" x14ac:dyDescent="0.2">
      <c r="A338">
        <f t="shared" si="6"/>
        <v>5</v>
      </c>
      <c r="B338">
        <v>3360</v>
      </c>
      <c r="C338">
        <v>189.84</v>
      </c>
    </row>
    <row r="339" spans="1:3" x14ac:dyDescent="0.2">
      <c r="A339">
        <f t="shared" si="6"/>
        <v>5</v>
      </c>
      <c r="B339">
        <v>3370</v>
      </c>
      <c r="C339">
        <v>189.89</v>
      </c>
    </row>
    <row r="340" spans="1:3" x14ac:dyDescent="0.2">
      <c r="A340">
        <f t="shared" si="6"/>
        <v>5</v>
      </c>
      <c r="B340">
        <v>3380</v>
      </c>
      <c r="C340">
        <v>189.76</v>
      </c>
    </row>
    <row r="341" spans="1:3" x14ac:dyDescent="0.2">
      <c r="A341">
        <f t="shared" si="6"/>
        <v>5</v>
      </c>
      <c r="B341">
        <v>3390</v>
      </c>
      <c r="C341">
        <v>189.84</v>
      </c>
    </row>
    <row r="342" spans="1:3" x14ac:dyDescent="0.2">
      <c r="A342">
        <f t="shared" si="6"/>
        <v>5</v>
      </c>
      <c r="B342">
        <v>3400</v>
      </c>
      <c r="C342">
        <v>189.86</v>
      </c>
    </row>
    <row r="343" spans="1:3" x14ac:dyDescent="0.2">
      <c r="A343">
        <f t="shared" si="6"/>
        <v>5</v>
      </c>
      <c r="B343">
        <v>3410</v>
      </c>
      <c r="C343">
        <v>189.85</v>
      </c>
    </row>
    <row r="344" spans="1:3" x14ac:dyDescent="0.2">
      <c r="A344">
        <f t="shared" si="6"/>
        <v>5</v>
      </c>
      <c r="B344">
        <v>3420</v>
      </c>
      <c r="C344">
        <v>189.74</v>
      </c>
    </row>
    <row r="345" spans="1:3" x14ac:dyDescent="0.2">
      <c r="A345">
        <f t="shared" si="6"/>
        <v>5</v>
      </c>
      <c r="B345">
        <v>3430</v>
      </c>
      <c r="C345">
        <v>189.81</v>
      </c>
    </row>
    <row r="346" spans="1:3" x14ac:dyDescent="0.2">
      <c r="A346">
        <f t="shared" si="6"/>
        <v>5</v>
      </c>
      <c r="B346">
        <v>3440</v>
      </c>
      <c r="C346">
        <v>189.92</v>
      </c>
    </row>
    <row r="347" spans="1:3" x14ac:dyDescent="0.2">
      <c r="A347">
        <f t="shared" si="6"/>
        <v>5</v>
      </c>
      <c r="B347">
        <v>3450</v>
      </c>
      <c r="C347">
        <v>190.01</v>
      </c>
    </row>
    <row r="348" spans="1:3" x14ac:dyDescent="0.2">
      <c r="A348">
        <f t="shared" si="6"/>
        <v>5</v>
      </c>
      <c r="B348">
        <v>3460</v>
      </c>
      <c r="C348">
        <v>189.75</v>
      </c>
    </row>
    <row r="349" spans="1:3" x14ac:dyDescent="0.2">
      <c r="A349">
        <f t="shared" si="6"/>
        <v>5</v>
      </c>
      <c r="B349">
        <v>3470</v>
      </c>
      <c r="C349">
        <v>189.93</v>
      </c>
    </row>
    <row r="350" spans="1:3" x14ac:dyDescent="0.2">
      <c r="A350">
        <f t="shared" si="6"/>
        <v>5</v>
      </c>
      <c r="B350">
        <v>3480</v>
      </c>
      <c r="C350">
        <v>189.83</v>
      </c>
    </row>
    <row r="351" spans="1:3" x14ac:dyDescent="0.2">
      <c r="A351">
        <f t="shared" si="6"/>
        <v>5</v>
      </c>
      <c r="B351">
        <v>3490</v>
      </c>
      <c r="C351">
        <v>189.94</v>
      </c>
    </row>
    <row r="352" spans="1:3" x14ac:dyDescent="0.2">
      <c r="A352">
        <f t="shared" si="6"/>
        <v>5</v>
      </c>
      <c r="B352">
        <v>3500</v>
      </c>
      <c r="C352">
        <v>189.89</v>
      </c>
    </row>
    <row r="353" spans="1:3" x14ac:dyDescent="0.2">
      <c r="A353">
        <f t="shared" si="6"/>
        <v>5</v>
      </c>
      <c r="B353">
        <v>3510</v>
      </c>
      <c r="C353">
        <v>190.01</v>
      </c>
    </row>
    <row r="354" spans="1:3" x14ac:dyDescent="0.2">
      <c r="A354">
        <f t="shared" si="6"/>
        <v>5</v>
      </c>
      <c r="B354">
        <v>3520</v>
      </c>
      <c r="C354">
        <v>190.07</v>
      </c>
    </row>
    <row r="355" spans="1:3" x14ac:dyDescent="0.2">
      <c r="A355">
        <f t="shared" si="6"/>
        <v>5</v>
      </c>
      <c r="B355">
        <v>3530</v>
      </c>
      <c r="C355">
        <v>189.96</v>
      </c>
    </row>
    <row r="356" spans="1:3" x14ac:dyDescent="0.2">
      <c r="A356">
        <f t="shared" si="6"/>
        <v>5</v>
      </c>
      <c r="B356">
        <v>3540</v>
      </c>
      <c r="C356">
        <v>189.96</v>
      </c>
    </row>
    <row r="357" spans="1:3" x14ac:dyDescent="0.2">
      <c r="A357">
        <f t="shared" si="6"/>
        <v>5</v>
      </c>
      <c r="B357">
        <v>3550</v>
      </c>
      <c r="C357">
        <v>189.97</v>
      </c>
    </row>
    <row r="358" spans="1:3" x14ac:dyDescent="0.2">
      <c r="A358">
        <f t="shared" si="6"/>
        <v>5</v>
      </c>
      <c r="B358">
        <v>3560</v>
      </c>
      <c r="C358">
        <v>190.11</v>
      </c>
    </row>
    <row r="359" spans="1:3" x14ac:dyDescent="0.2">
      <c r="A359">
        <f t="shared" si="6"/>
        <v>5</v>
      </c>
      <c r="B359">
        <v>3570</v>
      </c>
      <c r="C359">
        <v>189.97</v>
      </c>
    </row>
    <row r="360" spans="1:3" x14ac:dyDescent="0.2">
      <c r="A360">
        <f t="shared" si="6"/>
        <v>5</v>
      </c>
      <c r="B360">
        <v>3580</v>
      </c>
      <c r="C360">
        <v>189.91</v>
      </c>
    </row>
    <row r="361" spans="1:3" x14ac:dyDescent="0.2">
      <c r="A361">
        <f t="shared" si="6"/>
        <v>5</v>
      </c>
      <c r="B361">
        <v>3590</v>
      </c>
      <c r="C361">
        <v>189.98</v>
      </c>
    </row>
    <row r="362" spans="1:3" x14ac:dyDescent="0.2">
      <c r="A362">
        <f t="shared" si="6"/>
        <v>5</v>
      </c>
      <c r="B362">
        <v>3600</v>
      </c>
      <c r="C362">
        <v>189.99</v>
      </c>
    </row>
    <row r="363" spans="1:3" x14ac:dyDescent="0.2">
      <c r="A363">
        <f t="shared" si="6"/>
        <v>6</v>
      </c>
      <c r="B363">
        <v>3610</v>
      </c>
      <c r="C363">
        <v>190.04</v>
      </c>
    </row>
    <row r="364" spans="1:3" x14ac:dyDescent="0.2">
      <c r="A364">
        <f t="shared" si="6"/>
        <v>6</v>
      </c>
      <c r="B364">
        <v>3620</v>
      </c>
      <c r="C364">
        <v>190.01</v>
      </c>
    </row>
    <row r="365" spans="1:3" x14ac:dyDescent="0.2">
      <c r="A365">
        <f t="shared" si="6"/>
        <v>6</v>
      </c>
      <c r="B365">
        <v>3630</v>
      </c>
      <c r="C365">
        <v>190.03</v>
      </c>
    </row>
    <row r="366" spans="1:3" x14ac:dyDescent="0.2">
      <c r="A366">
        <f t="shared" si="6"/>
        <v>6</v>
      </c>
      <c r="B366">
        <v>3640</v>
      </c>
      <c r="C366">
        <v>190.06</v>
      </c>
    </row>
    <row r="367" spans="1:3" x14ac:dyDescent="0.2">
      <c r="A367">
        <f t="shared" si="6"/>
        <v>6</v>
      </c>
      <c r="B367">
        <v>3650</v>
      </c>
      <c r="C367">
        <v>190.11</v>
      </c>
    </row>
    <row r="368" spans="1:3" x14ac:dyDescent="0.2">
      <c r="A368">
        <f t="shared" si="6"/>
        <v>6</v>
      </c>
      <c r="B368">
        <v>3660</v>
      </c>
      <c r="C368">
        <v>190.21</v>
      </c>
    </row>
    <row r="369" spans="1:3" x14ac:dyDescent="0.2">
      <c r="A369">
        <f t="shared" si="6"/>
        <v>6</v>
      </c>
      <c r="B369">
        <v>3670</v>
      </c>
      <c r="C369">
        <v>190.02</v>
      </c>
    </row>
    <row r="370" spans="1:3" x14ac:dyDescent="0.2">
      <c r="A370">
        <f t="shared" si="6"/>
        <v>6</v>
      </c>
      <c r="B370">
        <v>3680</v>
      </c>
      <c r="C370">
        <v>190.29</v>
      </c>
    </row>
    <row r="371" spans="1:3" x14ac:dyDescent="0.2">
      <c r="A371">
        <f t="shared" si="6"/>
        <v>6</v>
      </c>
      <c r="B371">
        <v>3690</v>
      </c>
      <c r="C371">
        <v>190.13</v>
      </c>
    </row>
    <row r="372" spans="1:3" x14ac:dyDescent="0.2">
      <c r="A372">
        <f t="shared" si="6"/>
        <v>6</v>
      </c>
      <c r="B372">
        <v>3700</v>
      </c>
      <c r="C372">
        <v>190.18</v>
      </c>
    </row>
    <row r="373" spans="1:3" x14ac:dyDescent="0.2">
      <c r="A373">
        <f t="shared" si="6"/>
        <v>6</v>
      </c>
      <c r="B373">
        <v>3710</v>
      </c>
      <c r="C373">
        <v>190.2</v>
      </c>
    </row>
    <row r="374" spans="1:3" x14ac:dyDescent="0.2">
      <c r="A374">
        <f t="shared" si="6"/>
        <v>6</v>
      </c>
      <c r="B374">
        <v>3720</v>
      </c>
      <c r="C374">
        <v>190.15</v>
      </c>
    </row>
    <row r="375" spans="1:3" x14ac:dyDescent="0.2">
      <c r="A375">
        <f t="shared" si="6"/>
        <v>6</v>
      </c>
      <c r="B375">
        <v>3730</v>
      </c>
      <c r="C375">
        <v>190.2</v>
      </c>
    </row>
    <row r="376" spans="1:3" x14ac:dyDescent="0.2">
      <c r="A376">
        <f t="shared" si="6"/>
        <v>6</v>
      </c>
      <c r="B376">
        <v>3740</v>
      </c>
      <c r="C376">
        <v>190.34</v>
      </c>
    </row>
    <row r="377" spans="1:3" x14ac:dyDescent="0.2">
      <c r="A377">
        <f t="shared" si="6"/>
        <v>6</v>
      </c>
      <c r="B377">
        <v>3750</v>
      </c>
      <c r="C377">
        <v>190.22</v>
      </c>
    </row>
    <row r="378" spans="1:3" x14ac:dyDescent="0.2">
      <c r="A378">
        <f t="shared" si="6"/>
        <v>6</v>
      </c>
      <c r="B378">
        <v>3760</v>
      </c>
      <c r="C378">
        <v>190.13</v>
      </c>
    </row>
    <row r="379" spans="1:3" x14ac:dyDescent="0.2">
      <c r="A379">
        <f t="shared" si="6"/>
        <v>6</v>
      </c>
      <c r="B379">
        <v>3770</v>
      </c>
      <c r="C379">
        <v>190.19</v>
      </c>
    </row>
    <row r="380" spans="1:3" x14ac:dyDescent="0.2">
      <c r="A380">
        <f t="shared" ref="A380:A443" si="7">A320+1</f>
        <v>6</v>
      </c>
      <c r="B380">
        <v>3780</v>
      </c>
      <c r="C380">
        <v>190.21</v>
      </c>
    </row>
    <row r="381" spans="1:3" x14ac:dyDescent="0.2">
      <c r="A381">
        <f t="shared" si="7"/>
        <v>6</v>
      </c>
      <c r="B381">
        <v>3790</v>
      </c>
      <c r="C381">
        <v>190.15</v>
      </c>
    </row>
    <row r="382" spans="1:3" x14ac:dyDescent="0.2">
      <c r="A382">
        <f t="shared" si="7"/>
        <v>6</v>
      </c>
      <c r="B382">
        <v>3800</v>
      </c>
      <c r="C382">
        <v>190.17</v>
      </c>
    </row>
    <row r="383" spans="1:3" x14ac:dyDescent="0.2">
      <c r="A383">
        <f t="shared" si="7"/>
        <v>6</v>
      </c>
      <c r="B383">
        <v>3810</v>
      </c>
      <c r="C383">
        <v>190.16</v>
      </c>
    </row>
    <row r="384" spans="1:3" x14ac:dyDescent="0.2">
      <c r="A384">
        <f t="shared" si="7"/>
        <v>6</v>
      </c>
      <c r="B384">
        <v>3820</v>
      </c>
      <c r="C384">
        <v>190.22</v>
      </c>
    </row>
    <row r="385" spans="1:3" x14ac:dyDescent="0.2">
      <c r="A385">
        <f t="shared" si="7"/>
        <v>6</v>
      </c>
      <c r="B385">
        <v>3830</v>
      </c>
      <c r="C385">
        <v>190.27</v>
      </c>
    </row>
    <row r="386" spans="1:3" x14ac:dyDescent="0.2">
      <c r="A386">
        <f t="shared" si="7"/>
        <v>6</v>
      </c>
      <c r="B386">
        <v>3840</v>
      </c>
      <c r="C386">
        <v>190.25</v>
      </c>
    </row>
    <row r="387" spans="1:3" x14ac:dyDescent="0.2">
      <c r="A387">
        <f t="shared" si="7"/>
        <v>6</v>
      </c>
      <c r="B387">
        <v>3850</v>
      </c>
      <c r="C387">
        <v>190.29</v>
      </c>
    </row>
    <row r="388" spans="1:3" x14ac:dyDescent="0.2">
      <c r="A388">
        <f t="shared" si="7"/>
        <v>6</v>
      </c>
      <c r="B388">
        <v>3860</v>
      </c>
      <c r="C388">
        <v>190.25</v>
      </c>
    </row>
    <row r="389" spans="1:3" x14ac:dyDescent="0.2">
      <c r="A389">
        <f t="shared" si="7"/>
        <v>6</v>
      </c>
      <c r="B389">
        <v>3870</v>
      </c>
      <c r="C389">
        <v>190.18</v>
      </c>
    </row>
    <row r="390" spans="1:3" x14ac:dyDescent="0.2">
      <c r="A390">
        <f t="shared" si="7"/>
        <v>6</v>
      </c>
      <c r="B390">
        <v>3880</v>
      </c>
      <c r="C390">
        <v>190.35</v>
      </c>
    </row>
    <row r="391" spans="1:3" x14ac:dyDescent="0.2">
      <c r="A391">
        <f t="shared" si="7"/>
        <v>6</v>
      </c>
      <c r="B391">
        <v>3890</v>
      </c>
      <c r="C391">
        <v>190.27</v>
      </c>
    </row>
    <row r="392" spans="1:3" x14ac:dyDescent="0.2">
      <c r="A392">
        <f t="shared" si="7"/>
        <v>6</v>
      </c>
      <c r="B392">
        <v>3900</v>
      </c>
      <c r="C392">
        <v>190.3</v>
      </c>
    </row>
    <row r="393" spans="1:3" x14ac:dyDescent="0.2">
      <c r="A393">
        <f t="shared" si="7"/>
        <v>6</v>
      </c>
      <c r="B393">
        <v>3910</v>
      </c>
      <c r="C393">
        <v>190.25</v>
      </c>
    </row>
    <row r="394" spans="1:3" x14ac:dyDescent="0.2">
      <c r="A394">
        <f t="shared" si="7"/>
        <v>6</v>
      </c>
      <c r="B394">
        <v>3920</v>
      </c>
      <c r="C394">
        <v>190.37</v>
      </c>
    </row>
    <row r="395" spans="1:3" x14ac:dyDescent="0.2">
      <c r="A395">
        <f t="shared" si="7"/>
        <v>6</v>
      </c>
      <c r="B395">
        <v>3930</v>
      </c>
      <c r="C395">
        <v>190.23</v>
      </c>
    </row>
    <row r="396" spans="1:3" x14ac:dyDescent="0.2">
      <c r="A396">
        <f t="shared" si="7"/>
        <v>6</v>
      </c>
      <c r="B396">
        <v>3940</v>
      </c>
      <c r="C396">
        <v>190.45</v>
      </c>
    </row>
    <row r="397" spans="1:3" x14ac:dyDescent="0.2">
      <c r="A397">
        <f t="shared" si="7"/>
        <v>6</v>
      </c>
      <c r="B397">
        <v>3950</v>
      </c>
      <c r="C397">
        <v>190.36</v>
      </c>
    </row>
    <row r="398" spans="1:3" x14ac:dyDescent="0.2">
      <c r="A398">
        <f t="shared" si="7"/>
        <v>6</v>
      </c>
      <c r="B398">
        <v>3960</v>
      </c>
      <c r="C398">
        <v>190.39</v>
      </c>
    </row>
    <row r="399" spans="1:3" x14ac:dyDescent="0.2">
      <c r="A399">
        <f t="shared" si="7"/>
        <v>6</v>
      </c>
      <c r="B399">
        <v>3970</v>
      </c>
      <c r="C399">
        <v>190.35</v>
      </c>
    </row>
    <row r="400" spans="1:3" x14ac:dyDescent="0.2">
      <c r="A400">
        <f t="shared" si="7"/>
        <v>6</v>
      </c>
      <c r="B400">
        <v>3980</v>
      </c>
      <c r="C400">
        <v>190.39</v>
      </c>
    </row>
    <row r="401" spans="1:3" x14ac:dyDescent="0.2">
      <c r="A401">
        <f t="shared" si="7"/>
        <v>6</v>
      </c>
      <c r="B401">
        <v>3990</v>
      </c>
      <c r="C401">
        <v>190.42</v>
      </c>
    </row>
    <row r="402" spans="1:3" x14ac:dyDescent="0.2">
      <c r="A402">
        <f t="shared" si="7"/>
        <v>6</v>
      </c>
      <c r="B402">
        <v>4000</v>
      </c>
      <c r="C402">
        <v>190.44</v>
      </c>
    </row>
    <row r="403" spans="1:3" x14ac:dyDescent="0.2">
      <c r="A403">
        <f t="shared" si="7"/>
        <v>6</v>
      </c>
      <c r="B403">
        <v>4010</v>
      </c>
      <c r="C403">
        <v>190.34</v>
      </c>
    </row>
    <row r="404" spans="1:3" x14ac:dyDescent="0.2">
      <c r="A404">
        <f t="shared" si="7"/>
        <v>6</v>
      </c>
      <c r="B404">
        <v>4020</v>
      </c>
      <c r="C404">
        <v>190.46</v>
      </c>
    </row>
    <row r="405" spans="1:3" x14ac:dyDescent="0.2">
      <c r="A405">
        <f t="shared" si="7"/>
        <v>6</v>
      </c>
      <c r="B405">
        <v>4030</v>
      </c>
      <c r="C405">
        <v>190.44</v>
      </c>
    </row>
    <row r="406" spans="1:3" x14ac:dyDescent="0.2">
      <c r="A406">
        <f t="shared" si="7"/>
        <v>6</v>
      </c>
      <c r="B406">
        <v>4040</v>
      </c>
      <c r="C406">
        <v>190.43</v>
      </c>
    </row>
    <row r="407" spans="1:3" x14ac:dyDescent="0.2">
      <c r="A407">
        <f t="shared" si="7"/>
        <v>6</v>
      </c>
      <c r="B407">
        <v>4050</v>
      </c>
      <c r="C407">
        <v>190.37</v>
      </c>
    </row>
    <row r="408" spans="1:3" x14ac:dyDescent="0.2">
      <c r="A408">
        <f t="shared" si="7"/>
        <v>6</v>
      </c>
      <c r="B408">
        <v>4060</v>
      </c>
      <c r="C408">
        <v>190.57</v>
      </c>
    </row>
    <row r="409" spans="1:3" x14ac:dyDescent="0.2">
      <c r="A409">
        <f t="shared" si="7"/>
        <v>6</v>
      </c>
      <c r="B409">
        <v>4070</v>
      </c>
      <c r="C409">
        <v>190.37</v>
      </c>
    </row>
    <row r="410" spans="1:3" x14ac:dyDescent="0.2">
      <c r="A410">
        <f t="shared" si="7"/>
        <v>6</v>
      </c>
      <c r="B410">
        <v>4080</v>
      </c>
      <c r="C410">
        <v>190.36</v>
      </c>
    </row>
    <row r="411" spans="1:3" x14ac:dyDescent="0.2">
      <c r="A411">
        <f t="shared" si="7"/>
        <v>6</v>
      </c>
      <c r="B411">
        <v>4090</v>
      </c>
      <c r="C411">
        <v>190.41</v>
      </c>
    </row>
    <row r="412" spans="1:3" x14ac:dyDescent="0.2">
      <c r="A412">
        <f t="shared" si="7"/>
        <v>6</v>
      </c>
      <c r="B412">
        <v>4100</v>
      </c>
      <c r="C412">
        <v>190.59</v>
      </c>
    </row>
    <row r="413" spans="1:3" x14ac:dyDescent="0.2">
      <c r="A413">
        <f t="shared" si="7"/>
        <v>6</v>
      </c>
      <c r="B413">
        <v>4110</v>
      </c>
      <c r="C413">
        <v>190.33</v>
      </c>
    </row>
    <row r="414" spans="1:3" x14ac:dyDescent="0.2">
      <c r="A414">
        <f t="shared" si="7"/>
        <v>6</v>
      </c>
      <c r="B414">
        <v>4120</v>
      </c>
      <c r="C414">
        <v>190.48</v>
      </c>
    </row>
    <row r="415" spans="1:3" x14ac:dyDescent="0.2">
      <c r="A415">
        <f t="shared" si="7"/>
        <v>6</v>
      </c>
      <c r="B415">
        <v>4130</v>
      </c>
      <c r="C415">
        <v>190.46</v>
      </c>
    </row>
    <row r="416" spans="1:3" x14ac:dyDescent="0.2">
      <c r="A416">
        <f t="shared" si="7"/>
        <v>6</v>
      </c>
      <c r="B416">
        <v>4140</v>
      </c>
      <c r="C416">
        <v>190.47</v>
      </c>
    </row>
    <row r="417" spans="1:3" x14ac:dyDescent="0.2">
      <c r="A417">
        <f t="shared" si="7"/>
        <v>6</v>
      </c>
      <c r="B417">
        <v>4150</v>
      </c>
      <c r="C417">
        <v>190.44</v>
      </c>
    </row>
    <row r="418" spans="1:3" x14ac:dyDescent="0.2">
      <c r="A418">
        <f t="shared" si="7"/>
        <v>6</v>
      </c>
      <c r="B418">
        <v>4160</v>
      </c>
      <c r="C418">
        <v>190.47</v>
      </c>
    </row>
    <row r="419" spans="1:3" x14ac:dyDescent="0.2">
      <c r="A419">
        <f t="shared" si="7"/>
        <v>6</v>
      </c>
      <c r="B419">
        <v>4170</v>
      </c>
      <c r="C419">
        <v>190.41</v>
      </c>
    </row>
    <row r="420" spans="1:3" x14ac:dyDescent="0.2">
      <c r="A420">
        <f t="shared" si="7"/>
        <v>6</v>
      </c>
      <c r="B420">
        <v>4180</v>
      </c>
      <c r="C420">
        <v>190.48</v>
      </c>
    </row>
    <row r="421" spans="1:3" x14ac:dyDescent="0.2">
      <c r="A421">
        <f t="shared" si="7"/>
        <v>6</v>
      </c>
      <c r="B421">
        <v>4190</v>
      </c>
      <c r="C421">
        <v>190.52</v>
      </c>
    </row>
    <row r="422" spans="1:3" x14ac:dyDescent="0.2">
      <c r="A422">
        <f t="shared" si="7"/>
        <v>6</v>
      </c>
      <c r="B422">
        <v>4200</v>
      </c>
      <c r="C422">
        <v>190.68</v>
      </c>
    </row>
    <row r="423" spans="1:3" x14ac:dyDescent="0.2">
      <c r="A423">
        <f t="shared" si="7"/>
        <v>7</v>
      </c>
      <c r="B423">
        <v>4210</v>
      </c>
      <c r="C423">
        <v>190.66</v>
      </c>
    </row>
    <row r="424" spans="1:3" x14ac:dyDescent="0.2">
      <c r="A424">
        <f t="shared" si="7"/>
        <v>7</v>
      </c>
      <c r="B424">
        <v>4220</v>
      </c>
      <c r="C424">
        <v>190.49</v>
      </c>
    </row>
    <row r="425" spans="1:3" x14ac:dyDescent="0.2">
      <c r="A425">
        <f t="shared" si="7"/>
        <v>7</v>
      </c>
      <c r="B425">
        <v>4230</v>
      </c>
      <c r="C425">
        <v>190.74</v>
      </c>
    </row>
    <row r="426" spans="1:3" x14ac:dyDescent="0.2">
      <c r="A426">
        <f t="shared" si="7"/>
        <v>7</v>
      </c>
      <c r="B426">
        <v>4240</v>
      </c>
      <c r="C426">
        <v>190.56</v>
      </c>
    </row>
    <row r="427" spans="1:3" x14ac:dyDescent="0.2">
      <c r="A427">
        <f t="shared" si="7"/>
        <v>7</v>
      </c>
      <c r="B427">
        <v>4250</v>
      </c>
      <c r="C427">
        <v>190.62</v>
      </c>
    </row>
    <row r="428" spans="1:3" x14ac:dyDescent="0.2">
      <c r="A428">
        <f t="shared" si="7"/>
        <v>7</v>
      </c>
      <c r="B428">
        <v>4260</v>
      </c>
      <c r="C428">
        <v>190.68</v>
      </c>
    </row>
    <row r="429" spans="1:3" x14ac:dyDescent="0.2">
      <c r="A429">
        <f t="shared" si="7"/>
        <v>7</v>
      </c>
      <c r="B429">
        <v>4270</v>
      </c>
      <c r="C429">
        <v>190.65</v>
      </c>
    </row>
    <row r="430" spans="1:3" x14ac:dyDescent="0.2">
      <c r="A430">
        <f t="shared" si="7"/>
        <v>7</v>
      </c>
      <c r="B430">
        <v>4280</v>
      </c>
      <c r="C430">
        <v>190.85</v>
      </c>
    </row>
    <row r="431" spans="1:3" x14ac:dyDescent="0.2">
      <c r="A431">
        <f t="shared" si="7"/>
        <v>7</v>
      </c>
      <c r="B431">
        <v>4290</v>
      </c>
      <c r="C431">
        <v>190.72</v>
      </c>
    </row>
    <row r="432" spans="1:3" x14ac:dyDescent="0.2">
      <c r="A432">
        <f t="shared" si="7"/>
        <v>7</v>
      </c>
      <c r="B432">
        <v>4300</v>
      </c>
      <c r="C432">
        <v>190.7</v>
      </c>
    </row>
    <row r="433" spans="1:3" x14ac:dyDescent="0.2">
      <c r="A433">
        <f t="shared" si="7"/>
        <v>7</v>
      </c>
      <c r="B433">
        <v>4310</v>
      </c>
      <c r="C433">
        <v>190.79</v>
      </c>
    </row>
    <row r="434" spans="1:3" x14ac:dyDescent="0.2">
      <c r="A434">
        <f t="shared" si="7"/>
        <v>7</v>
      </c>
      <c r="B434">
        <v>4320</v>
      </c>
      <c r="C434">
        <v>190.78</v>
      </c>
    </row>
    <row r="435" spans="1:3" x14ac:dyDescent="0.2">
      <c r="A435">
        <f t="shared" si="7"/>
        <v>7</v>
      </c>
      <c r="B435">
        <v>4330</v>
      </c>
      <c r="C435">
        <v>190.53</v>
      </c>
    </row>
    <row r="436" spans="1:3" x14ac:dyDescent="0.2">
      <c r="A436">
        <f t="shared" si="7"/>
        <v>7</v>
      </c>
      <c r="B436">
        <v>4340</v>
      </c>
      <c r="C436">
        <v>190.71</v>
      </c>
    </row>
    <row r="437" spans="1:3" x14ac:dyDescent="0.2">
      <c r="A437">
        <f t="shared" si="7"/>
        <v>7</v>
      </c>
      <c r="B437">
        <v>4350</v>
      </c>
      <c r="C437">
        <v>190.73</v>
      </c>
    </row>
    <row r="438" spans="1:3" x14ac:dyDescent="0.2">
      <c r="A438">
        <f t="shared" si="7"/>
        <v>7</v>
      </c>
      <c r="B438">
        <v>4360</v>
      </c>
      <c r="C438">
        <v>190.7</v>
      </c>
    </row>
    <row r="439" spans="1:3" x14ac:dyDescent="0.2">
      <c r="A439">
        <f t="shared" si="7"/>
        <v>7</v>
      </c>
      <c r="B439">
        <v>4370</v>
      </c>
      <c r="C439">
        <v>190.68</v>
      </c>
    </row>
    <row r="440" spans="1:3" x14ac:dyDescent="0.2">
      <c r="A440">
        <f t="shared" si="7"/>
        <v>7</v>
      </c>
      <c r="B440">
        <v>4380</v>
      </c>
      <c r="C440">
        <v>190.7</v>
      </c>
    </row>
    <row r="441" spans="1:3" x14ac:dyDescent="0.2">
      <c r="A441">
        <f t="shared" si="7"/>
        <v>7</v>
      </c>
      <c r="B441">
        <v>4390</v>
      </c>
      <c r="C441">
        <v>190.76</v>
      </c>
    </row>
    <row r="442" spans="1:3" x14ac:dyDescent="0.2">
      <c r="A442">
        <f t="shared" si="7"/>
        <v>7</v>
      </c>
      <c r="B442">
        <v>4400</v>
      </c>
      <c r="C442">
        <v>190.76</v>
      </c>
    </row>
    <row r="443" spans="1:3" x14ac:dyDescent="0.2">
      <c r="A443">
        <f t="shared" si="7"/>
        <v>7</v>
      </c>
      <c r="B443">
        <v>4410</v>
      </c>
      <c r="C443">
        <v>190.95</v>
      </c>
    </row>
    <row r="444" spans="1:3" x14ac:dyDescent="0.2">
      <c r="A444">
        <f t="shared" ref="A444:A507" si="8">A384+1</f>
        <v>7</v>
      </c>
      <c r="B444">
        <v>4420</v>
      </c>
      <c r="C444">
        <v>190.74</v>
      </c>
    </row>
    <row r="445" spans="1:3" x14ac:dyDescent="0.2">
      <c r="A445">
        <f t="shared" si="8"/>
        <v>7</v>
      </c>
      <c r="B445">
        <v>4430</v>
      </c>
      <c r="C445">
        <v>190.76</v>
      </c>
    </row>
    <row r="446" spans="1:3" x14ac:dyDescent="0.2">
      <c r="A446">
        <f t="shared" si="8"/>
        <v>7</v>
      </c>
      <c r="B446">
        <v>4440</v>
      </c>
      <c r="C446">
        <v>190.73</v>
      </c>
    </row>
    <row r="447" spans="1:3" x14ac:dyDescent="0.2">
      <c r="A447">
        <f t="shared" si="8"/>
        <v>7</v>
      </c>
      <c r="B447">
        <v>4450</v>
      </c>
      <c r="C447">
        <v>190.79</v>
      </c>
    </row>
    <row r="448" spans="1:3" x14ac:dyDescent="0.2">
      <c r="A448">
        <f t="shared" si="8"/>
        <v>7</v>
      </c>
      <c r="B448">
        <v>4460</v>
      </c>
      <c r="C448">
        <v>190.9</v>
      </c>
    </row>
    <row r="449" spans="1:3" x14ac:dyDescent="0.2">
      <c r="A449">
        <f t="shared" si="8"/>
        <v>7</v>
      </c>
      <c r="B449">
        <v>4470</v>
      </c>
      <c r="C449">
        <v>190.78</v>
      </c>
    </row>
    <row r="450" spans="1:3" x14ac:dyDescent="0.2">
      <c r="A450">
        <f t="shared" si="8"/>
        <v>7</v>
      </c>
      <c r="B450">
        <v>4480</v>
      </c>
      <c r="C450">
        <v>190.9</v>
      </c>
    </row>
    <row r="451" spans="1:3" x14ac:dyDescent="0.2">
      <c r="A451">
        <f t="shared" si="8"/>
        <v>7</v>
      </c>
      <c r="B451">
        <v>4490</v>
      </c>
      <c r="C451">
        <v>190.83</v>
      </c>
    </row>
    <row r="452" spans="1:3" x14ac:dyDescent="0.2">
      <c r="A452">
        <f t="shared" si="8"/>
        <v>7</v>
      </c>
      <c r="B452">
        <v>4500</v>
      </c>
      <c r="C452">
        <v>190.87</v>
      </c>
    </row>
    <row r="453" spans="1:3" x14ac:dyDescent="0.2">
      <c r="A453">
        <f t="shared" si="8"/>
        <v>7</v>
      </c>
      <c r="B453">
        <v>4510</v>
      </c>
      <c r="C453">
        <v>191.05</v>
      </c>
    </row>
    <row r="454" spans="1:3" x14ac:dyDescent="0.2">
      <c r="A454">
        <f t="shared" si="8"/>
        <v>7</v>
      </c>
      <c r="B454">
        <v>4520</v>
      </c>
      <c r="C454">
        <v>190.86</v>
      </c>
    </row>
    <row r="455" spans="1:3" x14ac:dyDescent="0.2">
      <c r="A455">
        <f t="shared" si="8"/>
        <v>7</v>
      </c>
      <c r="B455">
        <v>4530</v>
      </c>
      <c r="C455">
        <v>190.97</v>
      </c>
    </row>
    <row r="456" spans="1:3" x14ac:dyDescent="0.2">
      <c r="A456">
        <f t="shared" si="8"/>
        <v>7</v>
      </c>
      <c r="B456">
        <v>4540</v>
      </c>
      <c r="C456">
        <v>190.76</v>
      </c>
    </row>
    <row r="457" spans="1:3" x14ac:dyDescent="0.2">
      <c r="A457">
        <f t="shared" si="8"/>
        <v>7</v>
      </c>
      <c r="B457">
        <v>4550</v>
      </c>
      <c r="C457">
        <v>190.89</v>
      </c>
    </row>
    <row r="458" spans="1:3" x14ac:dyDescent="0.2">
      <c r="A458">
        <f t="shared" si="8"/>
        <v>7</v>
      </c>
      <c r="B458">
        <v>4560</v>
      </c>
      <c r="C458">
        <v>190.86</v>
      </c>
    </row>
    <row r="459" spans="1:3" x14ac:dyDescent="0.2">
      <c r="A459">
        <f t="shared" si="8"/>
        <v>7</v>
      </c>
      <c r="B459">
        <v>4570</v>
      </c>
      <c r="C459">
        <v>191</v>
      </c>
    </row>
    <row r="460" spans="1:3" x14ac:dyDescent="0.2">
      <c r="A460">
        <f t="shared" si="8"/>
        <v>7</v>
      </c>
      <c r="B460">
        <v>4580</v>
      </c>
      <c r="C460">
        <v>190.92</v>
      </c>
    </row>
    <row r="461" spans="1:3" x14ac:dyDescent="0.2">
      <c r="A461">
        <f t="shared" si="8"/>
        <v>7</v>
      </c>
      <c r="B461">
        <v>4590</v>
      </c>
      <c r="C461">
        <v>190.98</v>
      </c>
    </row>
    <row r="462" spans="1:3" x14ac:dyDescent="0.2">
      <c r="A462">
        <f t="shared" si="8"/>
        <v>7</v>
      </c>
      <c r="B462">
        <v>4600</v>
      </c>
      <c r="C462">
        <v>190.99</v>
      </c>
    </row>
    <row r="463" spans="1:3" x14ac:dyDescent="0.2">
      <c r="A463">
        <f t="shared" si="8"/>
        <v>7</v>
      </c>
      <c r="B463">
        <v>4610</v>
      </c>
      <c r="C463">
        <v>190.95</v>
      </c>
    </row>
    <row r="464" spans="1:3" x14ac:dyDescent="0.2">
      <c r="A464">
        <f t="shared" si="8"/>
        <v>7</v>
      </c>
      <c r="B464">
        <v>4620</v>
      </c>
      <c r="C464">
        <v>191</v>
      </c>
    </row>
    <row r="465" spans="1:3" x14ac:dyDescent="0.2">
      <c r="A465">
        <f t="shared" si="8"/>
        <v>7</v>
      </c>
      <c r="B465">
        <v>4630</v>
      </c>
      <c r="C465">
        <v>191.03</v>
      </c>
    </row>
    <row r="466" spans="1:3" x14ac:dyDescent="0.2">
      <c r="A466">
        <f t="shared" si="8"/>
        <v>7</v>
      </c>
      <c r="B466">
        <v>4640</v>
      </c>
      <c r="C466">
        <v>191.08</v>
      </c>
    </row>
    <row r="467" spans="1:3" x14ac:dyDescent="0.2">
      <c r="A467">
        <f t="shared" si="8"/>
        <v>7</v>
      </c>
      <c r="B467">
        <v>4650</v>
      </c>
      <c r="C467">
        <v>191.06</v>
      </c>
    </row>
    <row r="468" spans="1:3" x14ac:dyDescent="0.2">
      <c r="A468">
        <f t="shared" si="8"/>
        <v>7</v>
      </c>
      <c r="B468">
        <v>4660</v>
      </c>
      <c r="C468">
        <v>190.85</v>
      </c>
    </row>
    <row r="469" spans="1:3" x14ac:dyDescent="0.2">
      <c r="A469">
        <f t="shared" si="8"/>
        <v>7</v>
      </c>
      <c r="B469">
        <v>4670</v>
      </c>
      <c r="C469">
        <v>191.04</v>
      </c>
    </row>
    <row r="470" spans="1:3" x14ac:dyDescent="0.2">
      <c r="A470">
        <f t="shared" si="8"/>
        <v>7</v>
      </c>
      <c r="B470">
        <v>4680</v>
      </c>
      <c r="C470">
        <v>190.96</v>
      </c>
    </row>
    <row r="471" spans="1:3" x14ac:dyDescent="0.2">
      <c r="A471">
        <f t="shared" si="8"/>
        <v>7</v>
      </c>
      <c r="B471">
        <v>4690</v>
      </c>
      <c r="C471">
        <v>191.06</v>
      </c>
    </row>
    <row r="472" spans="1:3" x14ac:dyDescent="0.2">
      <c r="A472">
        <f t="shared" si="8"/>
        <v>7</v>
      </c>
      <c r="B472">
        <v>4700</v>
      </c>
      <c r="C472">
        <v>191.09</v>
      </c>
    </row>
    <row r="473" spans="1:3" x14ac:dyDescent="0.2">
      <c r="A473">
        <f t="shared" si="8"/>
        <v>7</v>
      </c>
      <c r="B473">
        <v>4710</v>
      </c>
      <c r="C473">
        <v>191.03</v>
      </c>
    </row>
    <row r="474" spans="1:3" x14ac:dyDescent="0.2">
      <c r="A474">
        <f t="shared" si="8"/>
        <v>7</v>
      </c>
      <c r="B474">
        <v>4720</v>
      </c>
      <c r="C474">
        <v>190.97</v>
      </c>
    </row>
    <row r="475" spans="1:3" x14ac:dyDescent="0.2">
      <c r="A475">
        <f t="shared" si="8"/>
        <v>7</v>
      </c>
      <c r="B475">
        <v>4730</v>
      </c>
      <c r="C475">
        <v>190.98</v>
      </c>
    </row>
    <row r="476" spans="1:3" x14ac:dyDescent="0.2">
      <c r="A476">
        <f t="shared" si="8"/>
        <v>7</v>
      </c>
      <c r="B476">
        <v>4740</v>
      </c>
      <c r="C476">
        <v>191.02</v>
      </c>
    </row>
    <row r="477" spans="1:3" x14ac:dyDescent="0.2">
      <c r="A477">
        <f t="shared" si="8"/>
        <v>7</v>
      </c>
      <c r="B477">
        <v>4750</v>
      </c>
      <c r="C477">
        <v>191.07</v>
      </c>
    </row>
    <row r="478" spans="1:3" x14ac:dyDescent="0.2">
      <c r="A478">
        <f t="shared" si="8"/>
        <v>7</v>
      </c>
      <c r="B478">
        <v>4760</v>
      </c>
      <c r="C478">
        <v>191.27</v>
      </c>
    </row>
    <row r="479" spans="1:3" x14ac:dyDescent="0.2">
      <c r="A479">
        <f t="shared" si="8"/>
        <v>7</v>
      </c>
      <c r="B479">
        <v>4770</v>
      </c>
      <c r="C479">
        <v>191.09</v>
      </c>
    </row>
    <row r="480" spans="1:3" x14ac:dyDescent="0.2">
      <c r="A480">
        <f t="shared" si="8"/>
        <v>7</v>
      </c>
      <c r="B480">
        <v>4780</v>
      </c>
      <c r="C480">
        <v>191.17</v>
      </c>
    </row>
    <row r="481" spans="1:3" x14ac:dyDescent="0.2">
      <c r="A481">
        <f t="shared" si="8"/>
        <v>7</v>
      </c>
      <c r="B481">
        <v>4790</v>
      </c>
      <c r="C481">
        <v>191.04</v>
      </c>
    </row>
    <row r="482" spans="1:3" x14ac:dyDescent="0.2">
      <c r="A482">
        <f t="shared" si="8"/>
        <v>7</v>
      </c>
      <c r="B482">
        <v>4800</v>
      </c>
      <c r="C482">
        <v>191.13</v>
      </c>
    </row>
    <row r="483" spans="1:3" x14ac:dyDescent="0.2">
      <c r="A483">
        <f t="shared" si="8"/>
        <v>8</v>
      </c>
      <c r="B483">
        <v>4810</v>
      </c>
      <c r="C483">
        <v>191.34</v>
      </c>
    </row>
    <row r="484" spans="1:3" x14ac:dyDescent="0.2">
      <c r="A484">
        <f t="shared" si="8"/>
        <v>8</v>
      </c>
      <c r="B484">
        <v>4820</v>
      </c>
      <c r="C484">
        <v>191.11</v>
      </c>
    </row>
    <row r="485" spans="1:3" x14ac:dyDescent="0.2">
      <c r="A485">
        <f t="shared" si="8"/>
        <v>8</v>
      </c>
      <c r="B485">
        <v>4830</v>
      </c>
      <c r="C485">
        <v>191.1</v>
      </c>
    </row>
    <row r="486" spans="1:3" x14ac:dyDescent="0.2">
      <c r="A486">
        <f t="shared" si="8"/>
        <v>8</v>
      </c>
      <c r="B486">
        <v>4840</v>
      </c>
      <c r="C486">
        <v>191.17</v>
      </c>
    </row>
    <row r="487" spans="1:3" x14ac:dyDescent="0.2">
      <c r="A487">
        <f t="shared" si="8"/>
        <v>8</v>
      </c>
      <c r="B487">
        <v>4850</v>
      </c>
      <c r="C487">
        <v>191.15</v>
      </c>
    </row>
    <row r="488" spans="1:3" x14ac:dyDescent="0.2">
      <c r="A488">
        <f t="shared" si="8"/>
        <v>8</v>
      </c>
      <c r="B488">
        <v>4860</v>
      </c>
      <c r="C488">
        <v>191.13</v>
      </c>
    </row>
    <row r="489" spans="1:3" x14ac:dyDescent="0.2">
      <c r="A489">
        <f t="shared" si="8"/>
        <v>8</v>
      </c>
      <c r="B489">
        <v>4870</v>
      </c>
      <c r="C489">
        <v>191.17</v>
      </c>
    </row>
    <row r="490" spans="1:3" x14ac:dyDescent="0.2">
      <c r="A490">
        <f t="shared" si="8"/>
        <v>8</v>
      </c>
      <c r="B490">
        <v>4880</v>
      </c>
      <c r="C490">
        <v>191.13</v>
      </c>
    </row>
    <row r="491" spans="1:3" x14ac:dyDescent="0.2">
      <c r="A491">
        <f t="shared" si="8"/>
        <v>8</v>
      </c>
      <c r="B491">
        <v>4890</v>
      </c>
      <c r="C491">
        <v>191.23</v>
      </c>
    </row>
    <row r="492" spans="1:3" x14ac:dyDescent="0.2">
      <c r="A492">
        <f t="shared" si="8"/>
        <v>8</v>
      </c>
      <c r="B492">
        <v>4900</v>
      </c>
      <c r="C492">
        <v>191.15</v>
      </c>
    </row>
    <row r="493" spans="1:3" x14ac:dyDescent="0.2">
      <c r="A493">
        <f t="shared" si="8"/>
        <v>8</v>
      </c>
      <c r="B493">
        <v>4910</v>
      </c>
      <c r="C493">
        <v>191.11</v>
      </c>
    </row>
    <row r="494" spans="1:3" x14ac:dyDescent="0.2">
      <c r="A494">
        <f t="shared" si="8"/>
        <v>8</v>
      </c>
      <c r="B494">
        <v>4920</v>
      </c>
      <c r="C494">
        <v>191.24</v>
      </c>
    </row>
    <row r="495" spans="1:3" x14ac:dyDescent="0.2">
      <c r="A495">
        <f t="shared" si="8"/>
        <v>8</v>
      </c>
      <c r="B495">
        <v>4930</v>
      </c>
      <c r="C495">
        <v>191.26</v>
      </c>
    </row>
    <row r="496" spans="1:3" x14ac:dyDescent="0.2">
      <c r="A496">
        <f t="shared" si="8"/>
        <v>8</v>
      </c>
      <c r="B496">
        <v>4940</v>
      </c>
      <c r="C496">
        <v>191.35</v>
      </c>
    </row>
    <row r="497" spans="1:3" x14ac:dyDescent="0.2">
      <c r="A497">
        <f t="shared" si="8"/>
        <v>8</v>
      </c>
      <c r="B497">
        <v>4950</v>
      </c>
      <c r="C497">
        <v>191.17</v>
      </c>
    </row>
    <row r="498" spans="1:3" x14ac:dyDescent="0.2">
      <c r="A498">
        <f t="shared" si="8"/>
        <v>8</v>
      </c>
      <c r="B498">
        <v>4960</v>
      </c>
      <c r="C498">
        <v>191.32</v>
      </c>
    </row>
    <row r="499" spans="1:3" x14ac:dyDescent="0.2">
      <c r="A499">
        <f t="shared" si="8"/>
        <v>8</v>
      </c>
      <c r="B499">
        <v>4970</v>
      </c>
      <c r="C499">
        <v>191.32</v>
      </c>
    </row>
    <row r="500" spans="1:3" x14ac:dyDescent="0.2">
      <c r="A500">
        <f t="shared" si="8"/>
        <v>8</v>
      </c>
      <c r="B500">
        <v>4980</v>
      </c>
      <c r="C500">
        <v>191.31</v>
      </c>
    </row>
    <row r="501" spans="1:3" x14ac:dyDescent="0.2">
      <c r="A501">
        <f t="shared" si="8"/>
        <v>8</v>
      </c>
      <c r="B501">
        <v>4990</v>
      </c>
      <c r="C501">
        <v>191.3</v>
      </c>
    </row>
    <row r="502" spans="1:3" x14ac:dyDescent="0.2">
      <c r="A502">
        <f t="shared" si="8"/>
        <v>8</v>
      </c>
      <c r="B502">
        <v>5000</v>
      </c>
      <c r="C502">
        <v>191.32</v>
      </c>
    </row>
    <row r="503" spans="1:3" x14ac:dyDescent="0.2">
      <c r="A503">
        <f t="shared" si="8"/>
        <v>8</v>
      </c>
      <c r="B503">
        <v>5010</v>
      </c>
      <c r="C503">
        <v>191.21</v>
      </c>
    </row>
    <row r="504" spans="1:3" x14ac:dyDescent="0.2">
      <c r="A504">
        <f t="shared" si="8"/>
        <v>8</v>
      </c>
      <c r="B504">
        <v>5020</v>
      </c>
      <c r="C504">
        <v>191.22</v>
      </c>
    </row>
    <row r="505" spans="1:3" x14ac:dyDescent="0.2">
      <c r="A505">
        <f t="shared" si="8"/>
        <v>8</v>
      </c>
      <c r="B505">
        <v>5030</v>
      </c>
      <c r="C505">
        <v>191.4</v>
      </c>
    </row>
    <row r="506" spans="1:3" x14ac:dyDescent="0.2">
      <c r="A506">
        <f t="shared" si="8"/>
        <v>8</v>
      </c>
      <c r="B506">
        <v>5040</v>
      </c>
      <c r="C506">
        <v>191.18</v>
      </c>
    </row>
    <row r="507" spans="1:3" x14ac:dyDescent="0.2">
      <c r="A507">
        <f t="shared" si="8"/>
        <v>8</v>
      </c>
      <c r="B507">
        <v>5050</v>
      </c>
      <c r="C507">
        <v>191.28</v>
      </c>
    </row>
    <row r="508" spans="1:3" x14ac:dyDescent="0.2">
      <c r="A508">
        <f t="shared" ref="A508:A571" si="9">A448+1</f>
        <v>8</v>
      </c>
      <c r="B508">
        <v>5060</v>
      </c>
      <c r="C508">
        <v>191.26</v>
      </c>
    </row>
    <row r="509" spans="1:3" x14ac:dyDescent="0.2">
      <c r="A509">
        <f t="shared" si="9"/>
        <v>8</v>
      </c>
      <c r="B509">
        <v>5070</v>
      </c>
      <c r="C509">
        <v>191.36</v>
      </c>
    </row>
    <row r="510" spans="1:3" x14ac:dyDescent="0.2">
      <c r="A510">
        <f t="shared" si="9"/>
        <v>8</v>
      </c>
      <c r="B510">
        <v>5080</v>
      </c>
      <c r="C510">
        <v>191.42</v>
      </c>
    </row>
    <row r="511" spans="1:3" x14ac:dyDescent="0.2">
      <c r="A511">
        <f t="shared" si="9"/>
        <v>8</v>
      </c>
      <c r="B511">
        <v>5090</v>
      </c>
      <c r="C511">
        <v>191.34</v>
      </c>
    </row>
    <row r="512" spans="1:3" x14ac:dyDescent="0.2">
      <c r="A512">
        <f t="shared" si="9"/>
        <v>8</v>
      </c>
      <c r="B512">
        <v>5100</v>
      </c>
      <c r="C512">
        <v>191.45</v>
      </c>
    </row>
    <row r="513" spans="1:3" x14ac:dyDescent="0.2">
      <c r="A513">
        <f t="shared" si="9"/>
        <v>8</v>
      </c>
      <c r="B513">
        <v>5110</v>
      </c>
      <c r="C513">
        <v>191.36</v>
      </c>
    </row>
    <row r="514" spans="1:3" x14ac:dyDescent="0.2">
      <c r="A514">
        <f t="shared" si="9"/>
        <v>8</v>
      </c>
      <c r="B514">
        <v>5120</v>
      </c>
      <c r="C514">
        <v>191.34</v>
      </c>
    </row>
    <row r="515" spans="1:3" x14ac:dyDescent="0.2">
      <c r="A515">
        <f t="shared" si="9"/>
        <v>8</v>
      </c>
      <c r="B515">
        <v>5130</v>
      </c>
      <c r="C515">
        <v>191.26</v>
      </c>
    </row>
    <row r="516" spans="1:3" x14ac:dyDescent="0.2">
      <c r="A516">
        <f t="shared" si="9"/>
        <v>8</v>
      </c>
      <c r="B516">
        <v>5140</v>
      </c>
      <c r="C516">
        <v>191.65</v>
      </c>
    </row>
    <row r="517" spans="1:3" x14ac:dyDescent="0.2">
      <c r="A517">
        <f t="shared" si="9"/>
        <v>8</v>
      </c>
      <c r="B517">
        <v>5150</v>
      </c>
      <c r="C517">
        <v>191.34</v>
      </c>
    </row>
    <row r="518" spans="1:3" x14ac:dyDescent="0.2">
      <c r="A518">
        <f t="shared" si="9"/>
        <v>8</v>
      </c>
      <c r="B518">
        <v>5160</v>
      </c>
      <c r="C518">
        <v>191.54</v>
      </c>
    </row>
    <row r="519" spans="1:3" x14ac:dyDescent="0.2">
      <c r="A519">
        <f t="shared" si="9"/>
        <v>8</v>
      </c>
      <c r="B519">
        <v>5170</v>
      </c>
      <c r="C519">
        <v>191.57</v>
      </c>
    </row>
    <row r="520" spans="1:3" x14ac:dyDescent="0.2">
      <c r="A520">
        <f t="shared" si="9"/>
        <v>8</v>
      </c>
      <c r="B520">
        <v>5180</v>
      </c>
      <c r="C520">
        <v>191.38</v>
      </c>
    </row>
    <row r="521" spans="1:3" x14ac:dyDescent="0.2">
      <c r="A521">
        <f t="shared" si="9"/>
        <v>8</v>
      </c>
      <c r="B521">
        <v>5190.01</v>
      </c>
      <c r="C521">
        <v>191.56</v>
      </c>
    </row>
    <row r="522" spans="1:3" x14ac:dyDescent="0.2">
      <c r="A522">
        <f t="shared" si="9"/>
        <v>8</v>
      </c>
      <c r="B522">
        <v>5200</v>
      </c>
      <c r="C522">
        <v>191.56</v>
      </c>
    </row>
    <row r="523" spans="1:3" x14ac:dyDescent="0.2">
      <c r="A523">
        <f t="shared" si="9"/>
        <v>8</v>
      </c>
      <c r="B523">
        <v>5210</v>
      </c>
      <c r="C523">
        <v>191.64</v>
      </c>
    </row>
    <row r="524" spans="1:3" x14ac:dyDescent="0.2">
      <c r="A524">
        <f t="shared" si="9"/>
        <v>8</v>
      </c>
      <c r="B524">
        <v>5220</v>
      </c>
      <c r="C524">
        <v>191.49</v>
      </c>
    </row>
    <row r="525" spans="1:3" x14ac:dyDescent="0.2">
      <c r="A525">
        <f t="shared" si="9"/>
        <v>8</v>
      </c>
      <c r="B525">
        <v>5230</v>
      </c>
      <c r="C525">
        <v>191.56</v>
      </c>
    </row>
    <row r="526" spans="1:3" x14ac:dyDescent="0.2">
      <c r="A526">
        <f t="shared" si="9"/>
        <v>8</v>
      </c>
      <c r="B526">
        <v>5240</v>
      </c>
      <c r="C526">
        <v>191.56</v>
      </c>
    </row>
    <row r="527" spans="1:3" x14ac:dyDescent="0.2">
      <c r="A527">
        <f t="shared" si="9"/>
        <v>8</v>
      </c>
      <c r="B527">
        <v>5250</v>
      </c>
      <c r="C527">
        <v>191.64</v>
      </c>
    </row>
    <row r="528" spans="1:3" x14ac:dyDescent="0.2">
      <c r="A528">
        <f t="shared" si="9"/>
        <v>8</v>
      </c>
      <c r="B528">
        <v>5260</v>
      </c>
      <c r="C528">
        <v>191.5</v>
      </c>
    </row>
    <row r="529" spans="1:3" x14ac:dyDescent="0.2">
      <c r="A529">
        <f t="shared" si="9"/>
        <v>8</v>
      </c>
      <c r="B529">
        <v>5270</v>
      </c>
      <c r="C529">
        <v>191.65</v>
      </c>
    </row>
    <row r="530" spans="1:3" x14ac:dyDescent="0.2">
      <c r="A530">
        <f t="shared" si="9"/>
        <v>8</v>
      </c>
      <c r="B530">
        <v>5280</v>
      </c>
      <c r="C530">
        <v>191.56</v>
      </c>
    </row>
    <row r="531" spans="1:3" x14ac:dyDescent="0.2">
      <c r="A531">
        <f t="shared" si="9"/>
        <v>8</v>
      </c>
      <c r="B531">
        <v>5290</v>
      </c>
      <c r="C531">
        <v>191.64</v>
      </c>
    </row>
    <row r="532" spans="1:3" x14ac:dyDescent="0.2">
      <c r="A532">
        <f t="shared" si="9"/>
        <v>8</v>
      </c>
      <c r="B532">
        <v>5300</v>
      </c>
      <c r="C532">
        <v>191.67</v>
      </c>
    </row>
    <row r="533" spans="1:3" x14ac:dyDescent="0.2">
      <c r="A533">
        <f t="shared" si="9"/>
        <v>8</v>
      </c>
      <c r="B533">
        <v>5310</v>
      </c>
      <c r="C533">
        <v>191.74</v>
      </c>
    </row>
    <row r="534" spans="1:3" x14ac:dyDescent="0.2">
      <c r="A534">
        <f t="shared" si="9"/>
        <v>8</v>
      </c>
      <c r="B534">
        <v>5320</v>
      </c>
      <c r="C534">
        <v>191.61</v>
      </c>
    </row>
    <row r="535" spans="1:3" x14ac:dyDescent="0.2">
      <c r="A535">
        <f t="shared" si="9"/>
        <v>8</v>
      </c>
      <c r="B535">
        <v>5330</v>
      </c>
      <c r="C535">
        <v>191.68</v>
      </c>
    </row>
    <row r="536" spans="1:3" x14ac:dyDescent="0.2">
      <c r="A536">
        <f t="shared" si="9"/>
        <v>8</v>
      </c>
      <c r="B536">
        <v>5340</v>
      </c>
      <c r="C536">
        <v>191.6</v>
      </c>
    </row>
    <row r="537" spans="1:3" x14ac:dyDescent="0.2">
      <c r="A537">
        <f t="shared" si="9"/>
        <v>8</v>
      </c>
      <c r="B537">
        <v>5350</v>
      </c>
      <c r="C537">
        <v>191.67</v>
      </c>
    </row>
    <row r="538" spans="1:3" x14ac:dyDescent="0.2">
      <c r="A538">
        <f t="shared" si="9"/>
        <v>8</v>
      </c>
      <c r="B538">
        <v>5360</v>
      </c>
      <c r="C538">
        <v>191.76</v>
      </c>
    </row>
    <row r="539" spans="1:3" x14ac:dyDescent="0.2">
      <c r="A539">
        <f t="shared" si="9"/>
        <v>8</v>
      </c>
      <c r="B539">
        <v>5370</v>
      </c>
      <c r="C539">
        <v>191.62</v>
      </c>
    </row>
    <row r="540" spans="1:3" x14ac:dyDescent="0.2">
      <c r="A540">
        <f t="shared" si="9"/>
        <v>8</v>
      </c>
      <c r="B540">
        <v>5380</v>
      </c>
      <c r="C540">
        <v>191.72</v>
      </c>
    </row>
    <row r="541" spans="1:3" x14ac:dyDescent="0.2">
      <c r="A541">
        <f t="shared" si="9"/>
        <v>8</v>
      </c>
      <c r="B541">
        <v>5390</v>
      </c>
      <c r="C541">
        <v>191.78</v>
      </c>
    </row>
    <row r="542" spans="1:3" x14ac:dyDescent="0.2">
      <c r="A542">
        <f t="shared" si="9"/>
        <v>8</v>
      </c>
      <c r="B542">
        <v>5400</v>
      </c>
      <c r="C542">
        <v>191.76</v>
      </c>
    </row>
    <row r="543" spans="1:3" x14ac:dyDescent="0.2">
      <c r="A543">
        <f t="shared" si="9"/>
        <v>9</v>
      </c>
      <c r="B543">
        <v>5410</v>
      </c>
      <c r="C543">
        <v>191.71</v>
      </c>
    </row>
    <row r="544" spans="1:3" x14ac:dyDescent="0.2">
      <c r="A544">
        <f t="shared" si="9"/>
        <v>9</v>
      </c>
      <c r="B544">
        <v>5420</v>
      </c>
      <c r="C544">
        <v>191.64</v>
      </c>
    </row>
    <row r="545" spans="1:3" x14ac:dyDescent="0.2">
      <c r="A545">
        <f t="shared" si="9"/>
        <v>9</v>
      </c>
      <c r="B545">
        <v>5430</v>
      </c>
      <c r="C545">
        <v>191.7</v>
      </c>
    </row>
    <row r="546" spans="1:3" x14ac:dyDescent="0.2">
      <c r="A546">
        <f t="shared" si="9"/>
        <v>9</v>
      </c>
      <c r="B546">
        <v>5440</v>
      </c>
      <c r="C546">
        <v>191.89</v>
      </c>
    </row>
    <row r="547" spans="1:3" x14ac:dyDescent="0.2">
      <c r="A547">
        <f t="shared" si="9"/>
        <v>9</v>
      </c>
      <c r="B547">
        <v>5450</v>
      </c>
      <c r="C547">
        <v>191.76</v>
      </c>
    </row>
    <row r="548" spans="1:3" x14ac:dyDescent="0.2">
      <c r="A548">
        <f t="shared" si="9"/>
        <v>9</v>
      </c>
      <c r="B548">
        <v>5460</v>
      </c>
      <c r="C548">
        <v>191.84</v>
      </c>
    </row>
    <row r="549" spans="1:3" x14ac:dyDescent="0.2">
      <c r="A549">
        <f t="shared" si="9"/>
        <v>9</v>
      </c>
      <c r="B549">
        <v>5470</v>
      </c>
      <c r="C549">
        <v>191.7</v>
      </c>
    </row>
    <row r="550" spans="1:3" x14ac:dyDescent="0.2">
      <c r="A550">
        <f t="shared" si="9"/>
        <v>9</v>
      </c>
      <c r="B550">
        <v>5480</v>
      </c>
      <c r="C550">
        <v>191.76</v>
      </c>
    </row>
    <row r="551" spans="1:3" x14ac:dyDescent="0.2">
      <c r="A551">
        <f t="shared" si="9"/>
        <v>9</v>
      </c>
      <c r="B551">
        <v>5490</v>
      </c>
      <c r="C551">
        <v>191.87</v>
      </c>
    </row>
    <row r="552" spans="1:3" x14ac:dyDescent="0.2">
      <c r="A552">
        <f t="shared" si="9"/>
        <v>9</v>
      </c>
      <c r="B552">
        <v>5500</v>
      </c>
      <c r="C552">
        <v>191.84</v>
      </c>
    </row>
    <row r="553" spans="1:3" x14ac:dyDescent="0.2">
      <c r="A553">
        <f t="shared" si="9"/>
        <v>9</v>
      </c>
      <c r="B553">
        <v>5510</v>
      </c>
      <c r="C553">
        <v>191.81</v>
      </c>
    </row>
    <row r="554" spans="1:3" x14ac:dyDescent="0.2">
      <c r="A554">
        <f t="shared" si="9"/>
        <v>9</v>
      </c>
      <c r="B554">
        <v>5520</v>
      </c>
      <c r="C554">
        <v>191.91</v>
      </c>
    </row>
    <row r="555" spans="1:3" x14ac:dyDescent="0.2">
      <c r="A555">
        <f t="shared" si="9"/>
        <v>9</v>
      </c>
      <c r="B555">
        <v>5530</v>
      </c>
      <c r="C555">
        <v>191.82</v>
      </c>
    </row>
    <row r="556" spans="1:3" x14ac:dyDescent="0.2">
      <c r="A556">
        <f t="shared" si="9"/>
        <v>9</v>
      </c>
      <c r="B556">
        <v>5540</v>
      </c>
      <c r="C556">
        <v>191.92</v>
      </c>
    </row>
    <row r="557" spans="1:3" x14ac:dyDescent="0.2">
      <c r="A557">
        <f t="shared" si="9"/>
        <v>9</v>
      </c>
      <c r="B557">
        <v>5550</v>
      </c>
      <c r="C557">
        <v>191.81</v>
      </c>
    </row>
    <row r="558" spans="1:3" x14ac:dyDescent="0.2">
      <c r="A558">
        <f t="shared" si="9"/>
        <v>9</v>
      </c>
      <c r="B558">
        <v>5560</v>
      </c>
      <c r="C558">
        <v>191.89</v>
      </c>
    </row>
    <row r="559" spans="1:3" x14ac:dyDescent="0.2">
      <c r="A559">
        <f t="shared" si="9"/>
        <v>9</v>
      </c>
      <c r="B559">
        <v>5570</v>
      </c>
      <c r="C559">
        <v>191.95</v>
      </c>
    </row>
    <row r="560" spans="1:3" x14ac:dyDescent="0.2">
      <c r="A560">
        <f t="shared" si="9"/>
        <v>9</v>
      </c>
      <c r="B560">
        <v>5580</v>
      </c>
      <c r="C560">
        <v>191.93</v>
      </c>
    </row>
    <row r="561" spans="1:3" x14ac:dyDescent="0.2">
      <c r="A561">
        <f t="shared" si="9"/>
        <v>9</v>
      </c>
      <c r="B561">
        <v>5590</v>
      </c>
      <c r="C561">
        <v>192.05</v>
      </c>
    </row>
    <row r="562" spans="1:3" x14ac:dyDescent="0.2">
      <c r="A562">
        <f t="shared" si="9"/>
        <v>9</v>
      </c>
      <c r="B562">
        <v>5600</v>
      </c>
      <c r="C562">
        <v>192.05</v>
      </c>
    </row>
    <row r="563" spans="1:3" x14ac:dyDescent="0.2">
      <c r="A563">
        <f t="shared" si="9"/>
        <v>9</v>
      </c>
      <c r="B563">
        <v>5610</v>
      </c>
      <c r="C563">
        <v>191.97</v>
      </c>
    </row>
    <row r="564" spans="1:3" x14ac:dyDescent="0.2">
      <c r="A564">
        <f t="shared" si="9"/>
        <v>9</v>
      </c>
      <c r="B564">
        <v>5620</v>
      </c>
      <c r="C564">
        <v>191.96</v>
      </c>
    </row>
    <row r="565" spans="1:3" x14ac:dyDescent="0.2">
      <c r="A565">
        <f t="shared" si="9"/>
        <v>9</v>
      </c>
      <c r="B565">
        <v>5630</v>
      </c>
      <c r="C565">
        <v>191.97</v>
      </c>
    </row>
    <row r="566" spans="1:3" x14ac:dyDescent="0.2">
      <c r="A566">
        <f t="shared" si="9"/>
        <v>9</v>
      </c>
      <c r="B566">
        <v>5640</v>
      </c>
      <c r="C566">
        <v>192.08</v>
      </c>
    </row>
    <row r="567" spans="1:3" x14ac:dyDescent="0.2">
      <c r="A567">
        <f t="shared" si="9"/>
        <v>9</v>
      </c>
      <c r="B567">
        <v>5650</v>
      </c>
      <c r="C567">
        <v>191.91</v>
      </c>
    </row>
    <row r="568" spans="1:3" x14ac:dyDescent="0.2">
      <c r="A568">
        <f t="shared" si="9"/>
        <v>9</v>
      </c>
      <c r="B568">
        <v>5660</v>
      </c>
      <c r="C568">
        <v>192.07</v>
      </c>
    </row>
    <row r="569" spans="1:3" x14ac:dyDescent="0.2">
      <c r="A569">
        <f t="shared" si="9"/>
        <v>9</v>
      </c>
      <c r="B569">
        <v>5670</v>
      </c>
      <c r="C569">
        <v>191.99</v>
      </c>
    </row>
    <row r="570" spans="1:3" x14ac:dyDescent="0.2">
      <c r="A570">
        <f t="shared" si="9"/>
        <v>9</v>
      </c>
      <c r="B570">
        <v>5680</v>
      </c>
      <c r="C570">
        <v>192.02</v>
      </c>
    </row>
    <row r="571" spans="1:3" x14ac:dyDescent="0.2">
      <c r="A571">
        <f t="shared" si="9"/>
        <v>9</v>
      </c>
      <c r="B571">
        <v>5690</v>
      </c>
      <c r="C571">
        <v>192.12</v>
      </c>
    </row>
    <row r="572" spans="1:3" x14ac:dyDescent="0.2">
      <c r="A572">
        <f t="shared" ref="A572:A602" si="10">A512+1</f>
        <v>9</v>
      </c>
      <c r="B572">
        <v>5700</v>
      </c>
      <c r="C572">
        <v>192.01</v>
      </c>
    </row>
    <row r="573" spans="1:3" x14ac:dyDescent="0.2">
      <c r="A573">
        <f t="shared" si="10"/>
        <v>9</v>
      </c>
      <c r="B573">
        <v>5710</v>
      </c>
      <c r="C573">
        <v>192.12</v>
      </c>
    </row>
    <row r="574" spans="1:3" x14ac:dyDescent="0.2">
      <c r="A574">
        <f t="shared" si="10"/>
        <v>9</v>
      </c>
      <c r="B574">
        <v>5720</v>
      </c>
      <c r="C574">
        <v>192.09</v>
      </c>
    </row>
    <row r="575" spans="1:3" x14ac:dyDescent="0.2">
      <c r="A575">
        <f t="shared" si="10"/>
        <v>9</v>
      </c>
      <c r="B575">
        <v>5730.01</v>
      </c>
      <c r="C575">
        <v>192.2</v>
      </c>
    </row>
    <row r="576" spans="1:3" x14ac:dyDescent="0.2">
      <c r="A576">
        <f t="shared" si="10"/>
        <v>9</v>
      </c>
      <c r="B576">
        <v>5740</v>
      </c>
      <c r="C576">
        <v>192.02</v>
      </c>
    </row>
    <row r="577" spans="1:3" x14ac:dyDescent="0.2">
      <c r="A577">
        <f t="shared" si="10"/>
        <v>9</v>
      </c>
      <c r="B577">
        <v>5750</v>
      </c>
      <c r="C577">
        <v>192.12</v>
      </c>
    </row>
    <row r="578" spans="1:3" x14ac:dyDescent="0.2">
      <c r="A578">
        <f t="shared" si="10"/>
        <v>9</v>
      </c>
      <c r="B578">
        <v>5760</v>
      </c>
      <c r="C578">
        <v>192.1</v>
      </c>
    </row>
    <row r="579" spans="1:3" x14ac:dyDescent="0.2">
      <c r="A579">
        <f t="shared" si="10"/>
        <v>9</v>
      </c>
      <c r="B579">
        <v>5770</v>
      </c>
      <c r="C579">
        <v>192.22</v>
      </c>
    </row>
    <row r="580" spans="1:3" x14ac:dyDescent="0.2">
      <c r="A580">
        <f t="shared" si="10"/>
        <v>9</v>
      </c>
      <c r="B580">
        <v>5780</v>
      </c>
      <c r="C580">
        <v>192.31</v>
      </c>
    </row>
    <row r="581" spans="1:3" x14ac:dyDescent="0.2">
      <c r="A581">
        <f t="shared" si="10"/>
        <v>9</v>
      </c>
      <c r="B581">
        <v>5790</v>
      </c>
      <c r="C581">
        <v>192.1</v>
      </c>
    </row>
    <row r="582" spans="1:3" x14ac:dyDescent="0.2">
      <c r="A582">
        <f t="shared" si="10"/>
        <v>9</v>
      </c>
      <c r="B582">
        <v>5800</v>
      </c>
      <c r="C582">
        <v>192.25</v>
      </c>
    </row>
    <row r="583" spans="1:3" x14ac:dyDescent="0.2">
      <c r="A583">
        <f t="shared" si="10"/>
        <v>9</v>
      </c>
      <c r="B583">
        <v>5810</v>
      </c>
      <c r="C583">
        <v>192.19</v>
      </c>
    </row>
    <row r="584" spans="1:3" x14ac:dyDescent="0.2">
      <c r="A584">
        <f t="shared" si="10"/>
        <v>9</v>
      </c>
      <c r="B584">
        <v>5820</v>
      </c>
      <c r="C584">
        <v>192.1</v>
      </c>
    </row>
    <row r="585" spans="1:3" x14ac:dyDescent="0.2">
      <c r="A585">
        <f t="shared" si="10"/>
        <v>9</v>
      </c>
      <c r="B585">
        <v>5830</v>
      </c>
      <c r="C585">
        <v>192.25</v>
      </c>
    </row>
    <row r="586" spans="1:3" x14ac:dyDescent="0.2">
      <c r="A586">
        <f t="shared" si="10"/>
        <v>9</v>
      </c>
      <c r="B586">
        <v>5840</v>
      </c>
      <c r="C586">
        <v>192.16</v>
      </c>
    </row>
    <row r="587" spans="1:3" x14ac:dyDescent="0.2">
      <c r="A587">
        <f t="shared" si="10"/>
        <v>9</v>
      </c>
      <c r="B587">
        <v>5850</v>
      </c>
      <c r="C587">
        <v>192.29</v>
      </c>
    </row>
    <row r="588" spans="1:3" x14ac:dyDescent="0.2">
      <c r="A588">
        <f t="shared" si="10"/>
        <v>9</v>
      </c>
      <c r="B588">
        <v>5860</v>
      </c>
      <c r="C588">
        <v>192.25</v>
      </c>
    </row>
    <row r="589" spans="1:3" x14ac:dyDescent="0.2">
      <c r="A589">
        <f t="shared" si="10"/>
        <v>9</v>
      </c>
      <c r="B589">
        <v>5870</v>
      </c>
      <c r="C589">
        <v>192.29</v>
      </c>
    </row>
    <row r="590" spans="1:3" x14ac:dyDescent="0.2">
      <c r="A590">
        <f t="shared" si="10"/>
        <v>9</v>
      </c>
      <c r="B590">
        <v>5880</v>
      </c>
      <c r="C590">
        <v>192.23</v>
      </c>
    </row>
    <row r="591" spans="1:3" x14ac:dyDescent="0.2">
      <c r="A591">
        <f t="shared" si="10"/>
        <v>9</v>
      </c>
      <c r="B591">
        <v>5890</v>
      </c>
      <c r="C591">
        <v>192.33</v>
      </c>
    </row>
    <row r="592" spans="1:3" x14ac:dyDescent="0.2">
      <c r="A592">
        <f t="shared" si="10"/>
        <v>9</v>
      </c>
      <c r="B592">
        <v>5900</v>
      </c>
      <c r="C592">
        <v>192.26</v>
      </c>
    </row>
    <row r="593" spans="1:3" x14ac:dyDescent="0.2">
      <c r="A593">
        <f t="shared" si="10"/>
        <v>9</v>
      </c>
      <c r="B593">
        <v>5910</v>
      </c>
      <c r="C593">
        <v>192.29</v>
      </c>
    </row>
    <row r="594" spans="1:3" x14ac:dyDescent="0.2">
      <c r="A594">
        <f t="shared" si="10"/>
        <v>9</v>
      </c>
      <c r="B594">
        <v>5920</v>
      </c>
      <c r="C594">
        <v>192.14</v>
      </c>
    </row>
    <row r="595" spans="1:3" x14ac:dyDescent="0.2">
      <c r="A595">
        <f t="shared" si="10"/>
        <v>9</v>
      </c>
      <c r="B595">
        <v>5930</v>
      </c>
      <c r="C595">
        <v>192.18</v>
      </c>
    </row>
    <row r="596" spans="1:3" x14ac:dyDescent="0.2">
      <c r="A596">
        <f t="shared" si="10"/>
        <v>9</v>
      </c>
      <c r="B596">
        <v>5940</v>
      </c>
      <c r="C596">
        <v>192.22</v>
      </c>
    </row>
    <row r="597" spans="1:3" x14ac:dyDescent="0.2">
      <c r="A597">
        <f t="shared" si="10"/>
        <v>9</v>
      </c>
      <c r="B597">
        <v>5950</v>
      </c>
      <c r="C597">
        <v>192.31</v>
      </c>
    </row>
    <row r="598" spans="1:3" x14ac:dyDescent="0.2">
      <c r="A598">
        <f t="shared" si="10"/>
        <v>9</v>
      </c>
      <c r="B598">
        <v>5960</v>
      </c>
      <c r="C598">
        <v>192.26</v>
      </c>
    </row>
    <row r="599" spans="1:3" x14ac:dyDescent="0.2">
      <c r="A599">
        <f t="shared" si="10"/>
        <v>9</v>
      </c>
      <c r="B599">
        <v>5970</v>
      </c>
      <c r="C599">
        <v>192.39</v>
      </c>
    </row>
    <row r="600" spans="1:3" x14ac:dyDescent="0.2">
      <c r="A600">
        <f t="shared" si="10"/>
        <v>9</v>
      </c>
      <c r="B600">
        <v>5980</v>
      </c>
      <c r="C600">
        <v>192.39</v>
      </c>
    </row>
    <row r="601" spans="1:3" x14ac:dyDescent="0.2">
      <c r="A601">
        <f t="shared" si="10"/>
        <v>9</v>
      </c>
      <c r="B601">
        <v>5990</v>
      </c>
      <c r="C601">
        <v>192.36</v>
      </c>
    </row>
    <row r="602" spans="1:3" x14ac:dyDescent="0.2">
      <c r="A602">
        <f t="shared" si="10"/>
        <v>9</v>
      </c>
      <c r="B602">
        <v>6000</v>
      </c>
      <c r="C602">
        <v>192.41</v>
      </c>
    </row>
    <row r="603" spans="1:3" x14ac:dyDescent="0.2">
      <c r="A603" t="s">
        <v>101</v>
      </c>
      <c r="B603">
        <v>6010</v>
      </c>
      <c r="C603">
        <v>192.49</v>
      </c>
    </row>
    <row r="604" spans="1:3" x14ac:dyDescent="0.2">
      <c r="A604" t="s">
        <v>101</v>
      </c>
      <c r="B604">
        <v>6020</v>
      </c>
      <c r="C604">
        <v>192.36</v>
      </c>
    </row>
    <row r="605" spans="1:3" x14ac:dyDescent="0.2">
      <c r="A605" t="s">
        <v>101</v>
      </c>
      <c r="B605">
        <v>6030</v>
      </c>
      <c r="C605">
        <v>192.42</v>
      </c>
    </row>
    <row r="606" spans="1:3" x14ac:dyDescent="0.2">
      <c r="A606" t="s">
        <v>101</v>
      </c>
      <c r="B606">
        <v>6040</v>
      </c>
      <c r="C606">
        <v>192.39</v>
      </c>
    </row>
    <row r="607" spans="1:3" x14ac:dyDescent="0.2">
      <c r="A607" t="s">
        <v>101</v>
      </c>
      <c r="B607">
        <v>6050</v>
      </c>
      <c r="C607">
        <v>192.34</v>
      </c>
    </row>
    <row r="608" spans="1:3" x14ac:dyDescent="0.2">
      <c r="A608" t="s">
        <v>101</v>
      </c>
      <c r="B608">
        <v>6060</v>
      </c>
      <c r="C608">
        <v>192.35</v>
      </c>
    </row>
    <row r="609" spans="1:3" x14ac:dyDescent="0.2">
      <c r="A609" t="s">
        <v>101</v>
      </c>
      <c r="B609">
        <v>6070</v>
      </c>
      <c r="C609">
        <v>192.27</v>
      </c>
    </row>
    <row r="610" spans="1:3" x14ac:dyDescent="0.2">
      <c r="A610" t="s">
        <v>101</v>
      </c>
      <c r="B610">
        <v>6080</v>
      </c>
      <c r="C610">
        <v>192.3</v>
      </c>
    </row>
    <row r="611" spans="1:3" x14ac:dyDescent="0.2">
      <c r="A611" t="s">
        <v>101</v>
      </c>
      <c r="B611">
        <v>6090</v>
      </c>
      <c r="C611">
        <v>192.31</v>
      </c>
    </row>
    <row r="612" spans="1:3" x14ac:dyDescent="0.2">
      <c r="A612" t="s">
        <v>101</v>
      </c>
      <c r="B612">
        <v>6100</v>
      </c>
      <c r="C612">
        <v>192.2</v>
      </c>
    </row>
    <row r="613" spans="1:3" x14ac:dyDescent="0.2">
      <c r="A613" t="s">
        <v>101</v>
      </c>
      <c r="B613">
        <v>6110</v>
      </c>
      <c r="C613">
        <v>192.15</v>
      </c>
    </row>
    <row r="614" spans="1:3" x14ac:dyDescent="0.2">
      <c r="A614" t="s">
        <v>101</v>
      </c>
      <c r="B614">
        <v>6120</v>
      </c>
      <c r="C614">
        <v>192.24</v>
      </c>
    </row>
    <row r="615" spans="1:3" x14ac:dyDescent="0.2">
      <c r="A615" t="s">
        <v>101</v>
      </c>
      <c r="B615">
        <v>6130</v>
      </c>
      <c r="C615">
        <v>192.14</v>
      </c>
    </row>
    <row r="616" spans="1:3" x14ac:dyDescent="0.2">
      <c r="A616" t="s">
        <v>101</v>
      </c>
      <c r="B616">
        <v>6140</v>
      </c>
      <c r="C616">
        <v>192.21</v>
      </c>
    </row>
    <row r="617" spans="1:3" x14ac:dyDescent="0.2">
      <c r="A617" t="s">
        <v>101</v>
      </c>
      <c r="B617">
        <v>6150</v>
      </c>
      <c r="C617">
        <v>192.14</v>
      </c>
    </row>
    <row r="618" spans="1:3" x14ac:dyDescent="0.2">
      <c r="A618" t="s">
        <v>101</v>
      </c>
      <c r="B618">
        <v>6160</v>
      </c>
      <c r="C618">
        <v>192</v>
      </c>
    </row>
    <row r="619" spans="1:3" x14ac:dyDescent="0.2">
      <c r="A619" t="s">
        <v>101</v>
      </c>
      <c r="B619">
        <v>6170</v>
      </c>
      <c r="C619">
        <v>192.08</v>
      </c>
    </row>
    <row r="620" spans="1:3" x14ac:dyDescent="0.2">
      <c r="A620" t="s">
        <v>101</v>
      </c>
      <c r="B620">
        <v>6180</v>
      </c>
      <c r="C620">
        <v>192.13</v>
      </c>
    </row>
    <row r="621" spans="1:3" x14ac:dyDescent="0.2">
      <c r="A621" t="s">
        <v>101</v>
      </c>
      <c r="B621">
        <v>6190</v>
      </c>
      <c r="C621">
        <v>192.11</v>
      </c>
    </row>
    <row r="622" spans="1:3" x14ac:dyDescent="0.2">
      <c r="A622" t="s">
        <v>101</v>
      </c>
      <c r="B622">
        <v>6200</v>
      </c>
      <c r="C622">
        <v>192.15</v>
      </c>
    </row>
    <row r="623" spans="1:3" x14ac:dyDescent="0.2">
      <c r="A623" t="s">
        <v>101</v>
      </c>
      <c r="B623">
        <v>6210</v>
      </c>
      <c r="C623">
        <v>191.96</v>
      </c>
    </row>
    <row r="624" spans="1:3" x14ac:dyDescent="0.2">
      <c r="A624" t="s">
        <v>101</v>
      </c>
      <c r="B624">
        <v>6220</v>
      </c>
      <c r="C624">
        <v>192.11</v>
      </c>
    </row>
    <row r="625" spans="1:3" x14ac:dyDescent="0.2">
      <c r="A625" t="s">
        <v>101</v>
      </c>
      <c r="B625">
        <v>6230</v>
      </c>
      <c r="C625">
        <v>192.06</v>
      </c>
    </row>
    <row r="626" spans="1:3" x14ac:dyDescent="0.2">
      <c r="A626" t="s">
        <v>101</v>
      </c>
      <c r="B626">
        <v>6240</v>
      </c>
      <c r="C626">
        <v>191.85</v>
      </c>
    </row>
    <row r="627" spans="1:3" x14ac:dyDescent="0.2">
      <c r="A627" t="s">
        <v>101</v>
      </c>
      <c r="B627">
        <v>6250</v>
      </c>
      <c r="C627">
        <v>191.91</v>
      </c>
    </row>
    <row r="628" spans="1:3" x14ac:dyDescent="0.2">
      <c r="A628" t="s">
        <v>101</v>
      </c>
      <c r="B628">
        <v>6260</v>
      </c>
      <c r="C628">
        <v>191.97</v>
      </c>
    </row>
    <row r="629" spans="1:3" x14ac:dyDescent="0.2">
      <c r="A629" t="s">
        <v>101</v>
      </c>
      <c r="B629">
        <v>6270</v>
      </c>
      <c r="C629">
        <v>191.89</v>
      </c>
    </row>
    <row r="630" spans="1:3" x14ac:dyDescent="0.2">
      <c r="A630" t="s">
        <v>101</v>
      </c>
      <c r="B630">
        <v>6280</v>
      </c>
      <c r="C630">
        <v>191.82</v>
      </c>
    </row>
    <row r="631" spans="1:3" x14ac:dyDescent="0.2">
      <c r="A631" t="s">
        <v>101</v>
      </c>
      <c r="B631">
        <v>6290</v>
      </c>
      <c r="C631">
        <v>191.8</v>
      </c>
    </row>
    <row r="632" spans="1:3" x14ac:dyDescent="0.2">
      <c r="A632" t="s">
        <v>101</v>
      </c>
      <c r="B632">
        <v>6300</v>
      </c>
      <c r="C632">
        <v>191.8</v>
      </c>
    </row>
    <row r="633" spans="1:3" x14ac:dyDescent="0.2">
      <c r="A633" t="s">
        <v>101</v>
      </c>
      <c r="B633">
        <v>6310</v>
      </c>
      <c r="C633">
        <v>191.85</v>
      </c>
    </row>
    <row r="634" spans="1:3" x14ac:dyDescent="0.2">
      <c r="A634" t="s">
        <v>101</v>
      </c>
      <c r="B634">
        <v>6320</v>
      </c>
      <c r="C634">
        <v>191.82</v>
      </c>
    </row>
    <row r="635" spans="1:3" x14ac:dyDescent="0.2">
      <c r="A635" t="s">
        <v>101</v>
      </c>
      <c r="B635">
        <v>6330</v>
      </c>
      <c r="C635">
        <v>191.89</v>
      </c>
    </row>
    <row r="636" spans="1:3" x14ac:dyDescent="0.2">
      <c r="A636" t="s">
        <v>101</v>
      </c>
      <c r="B636">
        <v>6340</v>
      </c>
      <c r="C636">
        <v>191.87</v>
      </c>
    </row>
    <row r="637" spans="1:3" x14ac:dyDescent="0.2">
      <c r="A637" t="s">
        <v>101</v>
      </c>
      <c r="B637">
        <v>6350</v>
      </c>
      <c r="C637">
        <v>191.82</v>
      </c>
    </row>
    <row r="638" spans="1:3" x14ac:dyDescent="0.2">
      <c r="A638" t="s">
        <v>101</v>
      </c>
      <c r="B638">
        <v>6360</v>
      </c>
      <c r="C638">
        <v>191.69</v>
      </c>
    </row>
    <row r="639" spans="1:3" x14ac:dyDescent="0.2">
      <c r="A639" t="s">
        <v>101</v>
      </c>
      <c r="B639">
        <v>6370</v>
      </c>
      <c r="C639">
        <v>191.63</v>
      </c>
    </row>
    <row r="640" spans="1:3" x14ac:dyDescent="0.2">
      <c r="A640" t="s">
        <v>101</v>
      </c>
      <c r="B640">
        <v>6380</v>
      </c>
      <c r="C640">
        <v>191.62</v>
      </c>
    </row>
    <row r="641" spans="1:3" x14ac:dyDescent="0.2">
      <c r="A641" t="s">
        <v>101</v>
      </c>
      <c r="B641">
        <v>6390</v>
      </c>
      <c r="C641">
        <v>191.54</v>
      </c>
    </row>
    <row r="642" spans="1:3" x14ac:dyDescent="0.2">
      <c r="A642" t="s">
        <v>101</v>
      </c>
      <c r="B642">
        <v>6400</v>
      </c>
      <c r="C642">
        <v>191.5</v>
      </c>
    </row>
    <row r="643" spans="1:3" x14ac:dyDescent="0.2">
      <c r="A643" t="s">
        <v>101</v>
      </c>
      <c r="B643">
        <v>6410</v>
      </c>
      <c r="C643">
        <v>191.62</v>
      </c>
    </row>
    <row r="644" spans="1:3" x14ac:dyDescent="0.2">
      <c r="A644" t="s">
        <v>101</v>
      </c>
      <c r="B644">
        <v>6420</v>
      </c>
      <c r="C644">
        <v>191.68</v>
      </c>
    </row>
    <row r="645" spans="1:3" x14ac:dyDescent="0.2">
      <c r="A645" t="s">
        <v>101</v>
      </c>
      <c r="B645">
        <v>6430</v>
      </c>
      <c r="C645">
        <v>191.57</v>
      </c>
    </row>
    <row r="646" spans="1:3" x14ac:dyDescent="0.2">
      <c r="A646" t="s">
        <v>101</v>
      </c>
      <c r="B646">
        <v>6440</v>
      </c>
      <c r="C646">
        <v>191.58</v>
      </c>
    </row>
    <row r="647" spans="1:3" x14ac:dyDescent="0.2">
      <c r="A647" t="s">
        <v>101</v>
      </c>
      <c r="B647">
        <v>6450</v>
      </c>
      <c r="C647">
        <v>191.51</v>
      </c>
    </row>
    <row r="648" spans="1:3" x14ac:dyDescent="0.2">
      <c r="A648" t="s">
        <v>101</v>
      </c>
      <c r="B648">
        <v>6460</v>
      </c>
      <c r="C648">
        <v>191.46</v>
      </c>
    </row>
    <row r="649" spans="1:3" x14ac:dyDescent="0.2">
      <c r="A649" t="s">
        <v>101</v>
      </c>
      <c r="B649">
        <v>6470</v>
      </c>
      <c r="C649">
        <v>191.42</v>
      </c>
    </row>
    <row r="650" spans="1:3" x14ac:dyDescent="0.2">
      <c r="A650" t="s">
        <v>101</v>
      </c>
      <c r="B650">
        <v>6480</v>
      </c>
      <c r="C650">
        <v>191.56</v>
      </c>
    </row>
    <row r="651" spans="1:3" x14ac:dyDescent="0.2">
      <c r="A651" t="s">
        <v>101</v>
      </c>
      <c r="B651">
        <v>6490</v>
      </c>
      <c r="C651">
        <v>191.46</v>
      </c>
    </row>
    <row r="652" spans="1:3" x14ac:dyDescent="0.2">
      <c r="A652" t="s">
        <v>101</v>
      </c>
      <c r="B652">
        <v>6500</v>
      </c>
      <c r="C652">
        <v>191.39</v>
      </c>
    </row>
    <row r="653" spans="1:3" x14ac:dyDescent="0.2">
      <c r="A653" t="s">
        <v>101</v>
      </c>
      <c r="B653">
        <v>6510</v>
      </c>
      <c r="C653">
        <v>191.29</v>
      </c>
    </row>
    <row r="654" spans="1:3" x14ac:dyDescent="0.2">
      <c r="A654" t="s">
        <v>101</v>
      </c>
      <c r="B654">
        <v>6520</v>
      </c>
      <c r="C654">
        <v>191.43</v>
      </c>
    </row>
    <row r="655" spans="1:3" x14ac:dyDescent="0.2">
      <c r="A655" t="s">
        <v>101</v>
      </c>
      <c r="B655">
        <v>6530</v>
      </c>
      <c r="C655">
        <v>191.33</v>
      </c>
    </row>
    <row r="656" spans="1:3" x14ac:dyDescent="0.2">
      <c r="A656" t="s">
        <v>101</v>
      </c>
      <c r="B656">
        <v>6540</v>
      </c>
      <c r="C656">
        <v>191.39</v>
      </c>
    </row>
    <row r="657" spans="1:3" x14ac:dyDescent="0.2">
      <c r="A657" t="s">
        <v>101</v>
      </c>
      <c r="B657">
        <v>6550</v>
      </c>
      <c r="C657">
        <v>191.3</v>
      </c>
    </row>
    <row r="658" spans="1:3" x14ac:dyDescent="0.2">
      <c r="A658" t="s">
        <v>101</v>
      </c>
      <c r="B658">
        <v>6560</v>
      </c>
      <c r="C658">
        <v>191.35</v>
      </c>
    </row>
    <row r="659" spans="1:3" x14ac:dyDescent="0.2">
      <c r="A659" t="s">
        <v>101</v>
      </c>
      <c r="B659">
        <v>6570</v>
      </c>
      <c r="C659">
        <v>191.31</v>
      </c>
    </row>
    <row r="660" spans="1:3" x14ac:dyDescent="0.2">
      <c r="A660" t="s">
        <v>101</v>
      </c>
      <c r="B660">
        <v>6580</v>
      </c>
      <c r="C660">
        <v>191.27</v>
      </c>
    </row>
    <row r="661" spans="1:3" x14ac:dyDescent="0.2">
      <c r="A661" t="s">
        <v>101</v>
      </c>
      <c r="B661">
        <v>6590</v>
      </c>
      <c r="C661">
        <v>191.25</v>
      </c>
    </row>
    <row r="662" spans="1:3" x14ac:dyDescent="0.2">
      <c r="A662" t="s">
        <v>101</v>
      </c>
      <c r="B662">
        <v>6600</v>
      </c>
      <c r="C662">
        <v>191.35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CalibrationEk</vt:lpstr>
      <vt:lpstr>CH1</vt:lpstr>
      <vt:lpstr>CH 2</vt:lpstr>
      <vt:lpstr>CH 3</vt:lpstr>
      <vt:lpstr>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2021-07-14T17:38:13Z</dcterms:modified>
</cp:coreProperties>
</file>