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omaslopez/Dropbox/My Mac (TOMASs-MacBook-Pro.local)/Desktop/PhD_PennState/Projects/PuertoRico/Data/PE Curves/"/>
    </mc:Choice>
  </mc:AlternateContent>
  <xr:revisionPtr revIDLastSave="0" documentId="13_ncr:1_{2466F422-3D20-E546-AFE4-4FCBBB40353A}" xr6:coauthVersionLast="47" xr6:coauthVersionMax="47" xr10:uidLastSave="{00000000-0000-0000-0000-000000000000}"/>
  <bookViews>
    <workbookView xWindow="2320" yWindow="500" windowWidth="28800" windowHeight="17500" activeTab="1" xr2:uid="{00000000-000D-0000-FFFF-FFFF00000000}"/>
  </bookViews>
  <sheets>
    <sheet name="Sheet1" sheetId="1" r:id="rId1"/>
    <sheet name="PE param graphs" sheetId="3" r:id="rId2"/>
    <sheet name="PE param clean" sheetId="2" r:id="rId3"/>
  </sheets>
  <calcPr calcId="191029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K9IotbrrvDHTCYagt2EvKPztqoQ=="/>
    </ext>
  </extLst>
</workbook>
</file>

<file path=xl/sharedStrings.xml><?xml version="1.0" encoding="utf-8"?>
<sst xmlns="http://schemas.openxmlformats.org/spreadsheetml/2006/main" count="876" uniqueCount="140">
  <si>
    <t>PEcurve#</t>
  </si>
  <si>
    <t>Date</t>
  </si>
  <si>
    <t>Chamber</t>
  </si>
  <si>
    <t>Coral ID</t>
  </si>
  <si>
    <t>Species</t>
  </si>
  <si>
    <t>Transplant</t>
  </si>
  <si>
    <t>Alpha</t>
  </si>
  <si>
    <t>Pmax</t>
  </si>
  <si>
    <t>Rd (eq)</t>
  </si>
  <si>
    <t>Rd (emp)</t>
  </si>
  <si>
    <t>Rd Initial</t>
  </si>
  <si>
    <t>Rd Final</t>
  </si>
  <si>
    <t>Ec</t>
  </si>
  <si>
    <t>Ek</t>
  </si>
  <si>
    <t>Quality</t>
  </si>
  <si>
    <t>Analyzed by</t>
  </si>
  <si>
    <t>Notes</t>
  </si>
  <si>
    <t>Ofav</t>
  </si>
  <si>
    <t>SS</t>
  </si>
  <si>
    <t>Low</t>
  </si>
  <si>
    <t>TLL</t>
  </si>
  <si>
    <t>Calibration Ek (Thermal challenge). Final Rd is too high</t>
  </si>
  <si>
    <t>Good</t>
  </si>
  <si>
    <t>Calibration Ek (Thermal challenge)</t>
  </si>
  <si>
    <t>Ofra</t>
  </si>
  <si>
    <t>DD</t>
  </si>
  <si>
    <t>366 (0?)</t>
  </si>
  <si>
    <t>Useless</t>
  </si>
  <si>
    <t>SD</t>
  </si>
  <si>
    <t>9I244 (9DW37?)</t>
  </si>
  <si>
    <t>1GT42</t>
  </si>
  <si>
    <t>DS</t>
  </si>
  <si>
    <t>1GT43</t>
  </si>
  <si>
    <t>0CX4</t>
  </si>
  <si>
    <t>2GT38</t>
  </si>
  <si>
    <t>4HS13</t>
  </si>
  <si>
    <t>6CX18</t>
  </si>
  <si>
    <t>2GT4I</t>
  </si>
  <si>
    <t>8HS24</t>
  </si>
  <si>
    <t>0CX5</t>
  </si>
  <si>
    <t>2GT31</t>
  </si>
  <si>
    <t>0GT1</t>
  </si>
  <si>
    <t>2CX10</t>
  </si>
  <si>
    <t>2AZ21</t>
  </si>
  <si>
    <t>3JQ1</t>
  </si>
  <si>
    <t>MG</t>
  </si>
  <si>
    <t>4EV14</t>
  </si>
  <si>
    <t>2JQ31</t>
  </si>
  <si>
    <t>8/5/2021</t>
  </si>
  <si>
    <t>0AZ4</t>
  </si>
  <si>
    <t>6JQ16</t>
  </si>
  <si>
    <t>0EV1</t>
  </si>
  <si>
    <t>9AZ10</t>
  </si>
  <si>
    <t>9DW32</t>
  </si>
  <si>
    <t>9EV41</t>
  </si>
  <si>
    <t>4JQ12</t>
  </si>
  <si>
    <t>9AZ81</t>
  </si>
  <si>
    <t>2AZ7</t>
  </si>
  <si>
    <t>0DW46</t>
  </si>
  <si>
    <t>2JQ31-2</t>
  </si>
  <si>
    <t>2AZ2-2</t>
  </si>
  <si>
    <t>Checked</t>
  </si>
  <si>
    <t>ok</t>
  </si>
  <si>
    <t>8/3/2021</t>
  </si>
  <si>
    <t xml:space="preserve">2AZ2 </t>
  </si>
  <si>
    <t>2EV44E</t>
  </si>
  <si>
    <t>0DW41</t>
  </si>
  <si>
    <t>2EV3</t>
  </si>
  <si>
    <t>2JQ6</t>
  </si>
  <si>
    <t>9AZ7</t>
  </si>
  <si>
    <t>ID was anotated as 9AZ1, but in the areas file this ID was absent, instate there was a 9AZ7</t>
  </si>
  <si>
    <t>CX</t>
  </si>
  <si>
    <t>9AZ9</t>
  </si>
  <si>
    <t>4DW11</t>
  </si>
  <si>
    <t>2CX10Q</t>
  </si>
  <si>
    <t>6GT17B</t>
  </si>
  <si>
    <t>12AZ7M</t>
  </si>
  <si>
    <t>CX-3</t>
  </si>
  <si>
    <t>9JQ42</t>
  </si>
  <si>
    <t>9GT46</t>
  </si>
  <si>
    <t>2HS2</t>
  </si>
  <si>
    <t>0HS3</t>
  </si>
  <si>
    <t>9JQ431</t>
  </si>
  <si>
    <t>9IR44</t>
  </si>
  <si>
    <t>9JQ4</t>
  </si>
  <si>
    <t xml:space="preserve">2HS2 </t>
  </si>
  <si>
    <t>6GT17</t>
  </si>
  <si>
    <t>9GT47Q</t>
  </si>
  <si>
    <t>2GT10K</t>
  </si>
  <si>
    <t>0GT1H</t>
  </si>
  <si>
    <t>Bad</t>
  </si>
  <si>
    <t>Noisy</t>
  </si>
  <si>
    <t>0CX4-2</t>
  </si>
  <si>
    <t>2CX12B</t>
  </si>
  <si>
    <t>2CX12O</t>
  </si>
  <si>
    <t>0GT1I</t>
  </si>
  <si>
    <t>2CX12S</t>
  </si>
  <si>
    <t>2HS27C</t>
  </si>
  <si>
    <t>8HS23B</t>
  </si>
  <si>
    <t>9CX6B</t>
  </si>
  <si>
    <t>Calibration Ek (Thermal challenge). Pmax too low</t>
  </si>
  <si>
    <t>Noisy. Final respiration too high. Stressed coral</t>
  </si>
  <si>
    <t>Noisy in the alpha region. Final respiration a little high. Respiration not considered in the calculation of alpha IN ANY CORAL</t>
  </si>
  <si>
    <t>Good shape, but Pmax too low. Stressed coral</t>
  </si>
  <si>
    <t>Average of Alpha</t>
  </si>
  <si>
    <t>StdDev of Alpha2</t>
  </si>
  <si>
    <t>Count of Alpha</t>
  </si>
  <si>
    <t>Average of Pmax</t>
  </si>
  <si>
    <t>StdDev of Pmax2</t>
  </si>
  <si>
    <t>Average of Rd (emp)</t>
  </si>
  <si>
    <t>StdDev of Rd (emp)2</t>
  </si>
  <si>
    <t>Average of Rd Initial</t>
  </si>
  <si>
    <t>StdDev of Rd Initial2</t>
  </si>
  <si>
    <t>Average of Rd Final</t>
  </si>
  <si>
    <t>StdDev of Rd Final2</t>
  </si>
  <si>
    <t>Average of Ec</t>
  </si>
  <si>
    <t>StdDev of Ec2</t>
  </si>
  <si>
    <t>Average of Ek</t>
  </si>
  <si>
    <t>StdDev of Ek2</t>
  </si>
  <si>
    <t>Alpha AVG</t>
  </si>
  <si>
    <t>Alpha SD</t>
  </si>
  <si>
    <t>Pmax AVG</t>
  </si>
  <si>
    <t>Pmax SD</t>
  </si>
  <si>
    <t>Rd emp AVG</t>
  </si>
  <si>
    <t>Rd emp SD</t>
  </si>
  <si>
    <t>Rd In AVG</t>
  </si>
  <si>
    <t>Rd In SD</t>
  </si>
  <si>
    <t>Rd Fn AVG</t>
  </si>
  <si>
    <t>Rd Fn SD</t>
  </si>
  <si>
    <t>Ec AVG</t>
  </si>
  <si>
    <t>Ec SD</t>
  </si>
  <si>
    <t>Ek AVG</t>
  </si>
  <si>
    <t>Ek SD</t>
  </si>
  <si>
    <t>D-D</t>
  </si>
  <si>
    <t>S-D</t>
  </si>
  <si>
    <t>D-S</t>
  </si>
  <si>
    <t>S-S</t>
  </si>
  <si>
    <t>Quality PE</t>
  </si>
  <si>
    <t>0GT1I (0GT15)</t>
  </si>
  <si>
    <t>9JQ43I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</si>
</sst>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&quot;/&quot;yy"/>
  </numFmts>
  <fonts count="10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  <font>
      <sz val="8"/>
      <name val="Arial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B050"/>
      </patternFill>
    </fill>
    <fill>
      <patternFill patternType="solid">
        <fgColor rgb="FFFF00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164" fontId="4" fillId="0" borderId="2" xfId="0" applyNumberFormat="1" applyFont="1" applyBorder="1"/>
    <xf numFmtId="14" fontId="6" fillId="0" borderId="0" xfId="0" applyNumberFormat="1" applyFont="1" applyAlignment="1">
      <alignment horizontal="right"/>
    </xf>
    <xf numFmtId="0" fontId="6" fillId="0" borderId="0" xfId="0" applyFont="1"/>
    <xf numFmtId="0" fontId="4" fillId="4" borderId="1" xfId="0" applyFont="1" applyFill="1" applyBorder="1"/>
    <xf numFmtId="0" fontId="4" fillId="0" borderId="0" xfId="0" applyFont="1" applyAlignment="1"/>
    <xf numFmtId="49" fontId="4" fillId="0" borderId="0" xfId="0" applyNumberFormat="1" applyFont="1" applyAlignment="1"/>
    <xf numFmtId="0" fontId="7" fillId="0" borderId="0" xfId="0" applyFont="1"/>
    <xf numFmtId="0" fontId="6" fillId="0" borderId="0" xfId="0" applyFont="1" applyAlignment="1"/>
    <xf numFmtId="0" fontId="6" fillId="0" borderId="1" xfId="0" applyFont="1" applyBorder="1" applyAlignment="1"/>
    <xf numFmtId="0" fontId="4" fillId="0" borderId="1" xfId="0" applyFont="1" applyBorder="1"/>
    <xf numFmtId="0" fontId="4" fillId="5" borderId="0" xfId="0" applyFont="1" applyFill="1" applyAlignment="1"/>
    <xf numFmtId="14" fontId="4" fillId="0" borderId="0" xfId="0" applyNumberFormat="1" applyFont="1"/>
    <xf numFmtId="0" fontId="5" fillId="5" borderId="0" xfId="0" applyFont="1" applyFill="1" applyAlignment="1"/>
    <xf numFmtId="14" fontId="4" fillId="0" borderId="1" xfId="0" applyNumberFormat="1" applyFont="1" applyBorder="1"/>
    <xf numFmtId="14" fontId="4" fillId="0" borderId="0" xfId="0" applyNumberFormat="1" applyFont="1" applyAlignment="1"/>
    <xf numFmtId="0" fontId="4" fillId="6" borderId="1" xfId="0" applyFont="1" applyFill="1" applyBorder="1"/>
    <xf numFmtId="0" fontId="9" fillId="7" borderId="1" xfId="0" applyFont="1" applyFill="1" applyBorder="1"/>
    <xf numFmtId="0" fontId="4" fillId="0" borderId="3" xfId="0" applyFont="1" applyBorder="1"/>
    <xf numFmtId="0" fontId="4" fillId="0" borderId="3" xfId="0" applyFont="1" applyBorder="1" applyAlignment="1"/>
    <xf numFmtId="0" fontId="4" fillId="3" borderId="3" xfId="0" applyFont="1" applyFill="1" applyBorder="1"/>
    <xf numFmtId="0" fontId="4" fillId="0" borderId="0" xfId="0" applyFont="1" applyFill="1" applyAlignment="1"/>
    <xf numFmtId="14" fontId="6" fillId="0" borderId="3" xfId="0" applyNumberFormat="1" applyFont="1" applyBorder="1" applyAlignment="1">
      <alignment horizontal="right"/>
    </xf>
    <xf numFmtId="0" fontId="6" fillId="0" borderId="3" xfId="0" applyFont="1" applyBorder="1"/>
    <xf numFmtId="0" fontId="4" fillId="2" borderId="3" xfId="0" applyFont="1" applyFill="1" applyBorder="1"/>
    <xf numFmtId="49" fontId="4" fillId="0" borderId="3" xfId="0" applyNumberFormat="1" applyFont="1" applyBorder="1" applyAlignment="1"/>
    <xf numFmtId="0" fontId="0" fillId="0" borderId="3" xfId="0" applyFont="1" applyBorder="1" applyAlignment="1"/>
    <xf numFmtId="14" fontId="4" fillId="0" borderId="3" xfId="0" applyNumberFormat="1" applyFont="1" applyBorder="1"/>
    <xf numFmtId="0" fontId="4" fillId="0" borderId="1" xfId="0" applyFont="1" applyBorder="1" applyAlignment="1"/>
    <xf numFmtId="0" fontId="0" fillId="0" borderId="1" xfId="0" applyFont="1" applyBorder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1" fillId="0" borderId="0" xfId="0" applyFont="1" applyAlignment="1"/>
    <xf numFmtId="0" fontId="4" fillId="5" borderId="0" xfId="0" applyFont="1" applyFill="1"/>
    <xf numFmtId="164" fontId="4" fillId="5" borderId="0" xfId="0" applyNumberFormat="1" applyFont="1" applyFill="1"/>
    <xf numFmtId="0" fontId="4" fillId="5" borderId="3" xfId="0" applyFont="1" applyFill="1" applyBorder="1" applyAlignment="1"/>
    <xf numFmtId="0" fontId="5" fillId="5" borderId="3" xfId="0" applyFont="1" applyFill="1" applyBorder="1" applyAlignment="1"/>
    <xf numFmtId="14" fontId="6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1" fillId="0" borderId="0" xfId="0" applyFont="1" applyAlignment="1">
      <alignment horizontal="center"/>
    </xf>
    <xf numFmtId="0" fontId="4" fillId="5" borderId="3" xfId="0" applyFont="1" applyFill="1" applyBorder="1"/>
    <xf numFmtId="0" fontId="5" fillId="5" borderId="3" xfId="0" applyFont="1" applyFill="1" applyBorder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Photos.</a:t>
            </a:r>
            <a:r>
              <a:rPr lang="en-US" baseline="0">
                <a:solidFill>
                  <a:sysClr val="windowText" lastClr="000000"/>
                </a:solidFill>
              </a:rPr>
              <a:t> Efficiency - </a:t>
            </a:r>
            <a:r>
              <a:rPr lang="en-US">
                <a:solidFill>
                  <a:sysClr val="windowText" lastClr="000000"/>
                </a:solidFill>
              </a:rPr>
              <a:t>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 param graphs'!$B$14:$G$14</c:f>
                <c:numCache>
                  <c:formatCode>General</c:formatCode>
                  <c:ptCount val="6"/>
                  <c:pt idx="0">
                    <c:v>6.4023196553824706E-3</c:v>
                  </c:pt>
                  <c:pt idx="1">
                    <c:v>5.1142996202862548E-3</c:v>
                  </c:pt>
                  <c:pt idx="2">
                    <c:v>5.9681160420109892E-3</c:v>
                  </c:pt>
                  <c:pt idx="3">
                    <c:v>4.8707537839889018E-3</c:v>
                  </c:pt>
                  <c:pt idx="4">
                    <c:v>1.2992544870895064E-2</c:v>
                  </c:pt>
                  <c:pt idx="5">
                    <c:v>5.3586378866275451E-3</c:v>
                  </c:pt>
                </c:numCache>
              </c:numRef>
            </c:plus>
            <c:minus>
              <c:numRef>
                <c:f>'PE param graphs'!$B$14:$G$14</c:f>
                <c:numCache>
                  <c:formatCode>General</c:formatCode>
                  <c:ptCount val="6"/>
                  <c:pt idx="0">
                    <c:v>6.4023196553824706E-3</c:v>
                  </c:pt>
                  <c:pt idx="1">
                    <c:v>5.1142996202862548E-3</c:v>
                  </c:pt>
                  <c:pt idx="2">
                    <c:v>5.9681160420109892E-3</c:v>
                  </c:pt>
                  <c:pt idx="3">
                    <c:v>4.8707537839889018E-3</c:v>
                  </c:pt>
                  <c:pt idx="4">
                    <c:v>1.2992544870895064E-2</c:v>
                  </c:pt>
                  <c:pt idx="5">
                    <c:v>5.3586378866275451E-3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'PE param graphs'!$B$11:$G$12</c:f>
              <c:multiLvlStrCache>
                <c:ptCount val="6"/>
                <c:lvl>
                  <c:pt idx="0">
                    <c:v>D-D</c:v>
                  </c:pt>
                  <c:pt idx="1">
                    <c:v>S-D</c:v>
                  </c:pt>
                  <c:pt idx="2">
                    <c:v>D-S</c:v>
                  </c:pt>
                  <c:pt idx="3">
                    <c:v>S-S</c:v>
                  </c:pt>
                  <c:pt idx="4">
                    <c:v>D-D</c:v>
                  </c:pt>
                  <c:pt idx="5">
                    <c:v>D-S</c:v>
                  </c:pt>
                </c:lvl>
                <c:lvl>
                  <c:pt idx="0">
                    <c:v>Ofav</c:v>
                  </c:pt>
                  <c:pt idx="4">
                    <c:v>Ofra</c:v>
                  </c:pt>
                </c:lvl>
              </c:multiLvlStrCache>
            </c:multiLvlStrRef>
          </c:cat>
          <c:val>
            <c:numRef>
              <c:f>'PE param graphs'!$B$13:$G$13</c:f>
              <c:numCache>
                <c:formatCode>General</c:formatCode>
                <c:ptCount val="6"/>
                <c:pt idx="0">
                  <c:v>3.9666666666666676E-2</c:v>
                </c:pt>
                <c:pt idx="1">
                  <c:v>3.408333333333334E-2</c:v>
                </c:pt>
                <c:pt idx="2">
                  <c:v>2.7675000000000002E-2</c:v>
                </c:pt>
                <c:pt idx="3">
                  <c:v>2.7833333333333335E-2</c:v>
                </c:pt>
                <c:pt idx="4">
                  <c:v>3.5080000000000007E-2</c:v>
                </c:pt>
                <c:pt idx="5">
                  <c:v>2.983333333333333E-2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0-4641-B43B-727C9480D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356031"/>
        <c:axId val="254791567"/>
      </c:barChart>
      <c:catAx>
        <c:axId val="27035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91567"/>
        <c:crosses val="autoZero"/>
        <c:auto val="1"/>
        <c:lblAlgn val="ctr"/>
        <c:lblOffset val="100"/>
        <c:noMultiLvlLbl val="0"/>
      </c:catAx>
      <c:valAx>
        <c:axId val="254791567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μmol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O</a:t>
                </a:r>
                <a:r>
                  <a:rPr lang="en-US" sz="1200" baseline="-25000">
                    <a:solidFill>
                      <a:sysClr val="windowText" lastClr="000000"/>
                    </a:solidFill>
                  </a:rPr>
                  <a:t>2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• </a:t>
                </a:r>
                <a:r>
                  <a:rPr lang="el-GR" sz="1200" b="0" i="0" u="none" strike="noStrike" baseline="0">
                    <a:solidFill>
                      <a:sysClr val="windowText" lastClr="000000"/>
                    </a:solidFill>
                    <a:effectLst/>
                  </a:rPr>
                  <a:t>μ</a:t>
                </a:r>
                <a:r>
                  <a:rPr lang="en-US" sz="1200" b="0" i="0" u="none" strike="noStrike" baseline="0">
                    <a:solidFill>
                      <a:sysClr val="windowText" lastClr="000000"/>
                    </a:solidFill>
                  </a:rPr>
                  <a:t>mol quanta</a:t>
                </a:r>
                <a:r>
                  <a:rPr lang="en-US" sz="1200" b="0" i="0" u="none" strike="noStrike" baseline="30000">
                    <a:solidFill>
                      <a:sysClr val="windowText" lastClr="000000"/>
                    </a:solidFill>
                  </a:rPr>
                  <a:t>-1</a:t>
                </a:r>
                <a:endParaRPr lang="en-US" sz="1200" baseline="300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3.0503306966787182E-3"/>
              <c:y val="0.210963336614173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56031"/>
        <c:crosses val="autoZero"/>
        <c:crossBetween val="between"/>
        <c:majorUnit val="1.0000000000000002E-2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Maximum Photosynthesis - Pmax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 param graphs'!$B$16:$G$16</c:f>
                <c:numCache>
                  <c:formatCode>General</c:formatCode>
                  <c:ptCount val="6"/>
                  <c:pt idx="0">
                    <c:v>1.0394443589876501</c:v>
                  </c:pt>
                  <c:pt idx="1">
                    <c:v>1.3445745723845386</c:v>
                  </c:pt>
                  <c:pt idx="2">
                    <c:v>1.3844132310354444</c:v>
                  </c:pt>
                  <c:pt idx="3">
                    <c:v>1.6595455013367284</c:v>
                  </c:pt>
                  <c:pt idx="4">
                    <c:v>1.3223576338733578</c:v>
                  </c:pt>
                  <c:pt idx="5">
                    <c:v>0.95325807719906097</c:v>
                  </c:pt>
                </c:numCache>
              </c:numRef>
            </c:plus>
            <c:minus>
              <c:numRef>
                <c:f>'PE param graphs'!$B$16:$G$16</c:f>
                <c:numCache>
                  <c:formatCode>General</c:formatCode>
                  <c:ptCount val="6"/>
                  <c:pt idx="0">
                    <c:v>1.0394443589876501</c:v>
                  </c:pt>
                  <c:pt idx="1">
                    <c:v>1.3445745723845386</c:v>
                  </c:pt>
                  <c:pt idx="2">
                    <c:v>1.3844132310354444</c:v>
                  </c:pt>
                  <c:pt idx="3">
                    <c:v>1.6595455013367284</c:v>
                  </c:pt>
                  <c:pt idx="4">
                    <c:v>1.3223576338733578</c:v>
                  </c:pt>
                  <c:pt idx="5">
                    <c:v>0.95325807719906097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'PE param graphs'!$B$11:$G$12</c:f>
              <c:multiLvlStrCache>
                <c:ptCount val="6"/>
                <c:lvl>
                  <c:pt idx="0">
                    <c:v>D-D</c:v>
                  </c:pt>
                  <c:pt idx="1">
                    <c:v>S-D</c:v>
                  </c:pt>
                  <c:pt idx="2">
                    <c:v>D-S</c:v>
                  </c:pt>
                  <c:pt idx="3">
                    <c:v>S-S</c:v>
                  </c:pt>
                  <c:pt idx="4">
                    <c:v>D-D</c:v>
                  </c:pt>
                  <c:pt idx="5">
                    <c:v>D-S</c:v>
                  </c:pt>
                </c:lvl>
                <c:lvl>
                  <c:pt idx="0">
                    <c:v>Ofav</c:v>
                  </c:pt>
                  <c:pt idx="4">
                    <c:v>Ofra</c:v>
                  </c:pt>
                </c:lvl>
              </c:multiLvlStrCache>
            </c:multiLvlStrRef>
          </c:cat>
          <c:val>
            <c:numRef>
              <c:f>'PE param graphs'!$B$15:$G$15</c:f>
              <c:numCache>
                <c:formatCode>General</c:formatCode>
                <c:ptCount val="6"/>
                <c:pt idx="0">
                  <c:v>5.3082431799930285</c:v>
                </c:pt>
                <c:pt idx="1">
                  <c:v>6.7019000475702386</c:v>
                </c:pt>
                <c:pt idx="2">
                  <c:v>4.909198900296059</c:v>
                </c:pt>
                <c:pt idx="3">
                  <c:v>6.2108751584021746</c:v>
                </c:pt>
                <c:pt idx="4">
                  <c:v>3.6885574546806632</c:v>
                </c:pt>
                <c:pt idx="5">
                  <c:v>5.1693103711037658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5-FE41-A18D-65D2E8239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356031"/>
        <c:axId val="254791567"/>
      </c:barChart>
      <c:catAx>
        <c:axId val="27035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91567"/>
        <c:crosses val="autoZero"/>
        <c:auto val="1"/>
        <c:lblAlgn val="ctr"/>
        <c:lblOffset val="100"/>
        <c:noMultiLvlLbl val="0"/>
      </c:catAx>
      <c:valAx>
        <c:axId val="2547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baseline="0">
                    <a:solidFill>
                      <a:sysClr val="windowText" lastClr="000000"/>
                    </a:solidFill>
                    <a:effectLst/>
                  </a:rPr>
                  <a:t>μ</a:t>
                </a:r>
                <a:r>
                  <a:rPr lang="en-US" sz="1200" b="0" i="0" u="none" strike="noStrike" baseline="0">
                    <a:solidFill>
                      <a:sysClr val="windowText" lastClr="000000"/>
                    </a:solidFill>
                    <a:effectLst/>
                  </a:rPr>
                  <a:t>mol</a:t>
                </a:r>
                <a:r>
                  <a:rPr lang="en-US" sz="1200" b="0" i="0" u="none" strike="noStrike" baseline="0">
                    <a:solidFill>
                      <a:sysClr val="windowText" lastClr="000000"/>
                    </a:solidFill>
                  </a:rPr>
                  <a:t> O</a:t>
                </a:r>
                <a:r>
                  <a:rPr lang="en-US" sz="1200" b="0" i="0" u="none" strike="noStrike" baseline="-25000">
                    <a:solidFill>
                      <a:sysClr val="windowText" lastClr="000000"/>
                    </a:solidFill>
                  </a:rPr>
                  <a:t>2</a:t>
                </a:r>
                <a:r>
                  <a:rPr lang="en-US" sz="1200" b="0" i="0" u="none" strike="noStrike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1200" b="0" i="0" u="none" strike="noStrike" baseline="0">
                    <a:solidFill>
                      <a:sysClr val="windowText" lastClr="000000"/>
                    </a:solidFill>
                    <a:effectLst/>
                  </a:rPr>
                  <a:t>•</a:t>
                </a:r>
                <a:r>
                  <a:rPr lang="en-US" sz="1200" b="0" i="0" u="none" strike="noStrike" baseline="0">
                    <a:solidFill>
                      <a:sysClr val="windowText" lastClr="000000"/>
                    </a:solidFill>
                  </a:rPr>
                  <a:t> m</a:t>
                </a:r>
                <a:r>
                  <a:rPr lang="en-US" sz="1200" b="0" i="0" u="none" strike="noStrike" baseline="30000">
                    <a:solidFill>
                      <a:sysClr val="windowText" lastClr="000000"/>
                    </a:solidFill>
                  </a:rPr>
                  <a:t>-2</a:t>
                </a:r>
                <a:r>
                  <a:rPr lang="en-US" sz="1200" b="0" i="0" u="none" strike="noStrike" baseline="0">
                    <a:solidFill>
                      <a:sysClr val="windowText" lastClr="000000"/>
                    </a:solidFill>
                  </a:rPr>
                  <a:t> s</a:t>
                </a:r>
                <a:r>
                  <a:rPr lang="en-US" sz="1200" b="0" i="0" u="none" strike="noStrike" baseline="30000">
                    <a:solidFill>
                      <a:sysClr val="windowText" lastClr="000000"/>
                    </a:solidFill>
                  </a:rPr>
                  <a:t>-1</a:t>
                </a:r>
                <a:endParaRPr lang="en-US" sz="1200" baseline="300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3.0503306966787182E-3"/>
              <c:y val="0.290963336614173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5603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Avg Respiration - 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 param graphs'!$B$18:$G$18</c:f>
                <c:numCache>
                  <c:formatCode>General</c:formatCode>
                  <c:ptCount val="6"/>
                  <c:pt idx="0">
                    <c:v>0.33029625532154711</c:v>
                  </c:pt>
                  <c:pt idx="1">
                    <c:v>0.73130957538013508</c:v>
                  </c:pt>
                  <c:pt idx="2">
                    <c:v>0.68981397590322258</c:v>
                  </c:pt>
                  <c:pt idx="3">
                    <c:v>0.7853454853648062</c:v>
                  </c:pt>
                  <c:pt idx="4">
                    <c:v>0.63373818647779079</c:v>
                  </c:pt>
                  <c:pt idx="5">
                    <c:v>0.6218742638846283</c:v>
                  </c:pt>
                </c:numCache>
              </c:numRef>
            </c:plus>
            <c:minus>
              <c:numRef>
                <c:f>'PE param graphs'!$B$18:$G$18</c:f>
                <c:numCache>
                  <c:formatCode>General</c:formatCode>
                  <c:ptCount val="6"/>
                  <c:pt idx="0">
                    <c:v>0.33029625532154711</c:v>
                  </c:pt>
                  <c:pt idx="1">
                    <c:v>0.73130957538013508</c:v>
                  </c:pt>
                  <c:pt idx="2">
                    <c:v>0.68981397590322258</c:v>
                  </c:pt>
                  <c:pt idx="3">
                    <c:v>0.7853454853648062</c:v>
                  </c:pt>
                  <c:pt idx="4">
                    <c:v>0.63373818647779079</c:v>
                  </c:pt>
                  <c:pt idx="5">
                    <c:v>0.6218742638846283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'PE param graphs'!$B$11:$G$12</c:f>
              <c:multiLvlStrCache>
                <c:ptCount val="6"/>
                <c:lvl>
                  <c:pt idx="0">
                    <c:v>D-D</c:v>
                  </c:pt>
                  <c:pt idx="1">
                    <c:v>S-D</c:v>
                  </c:pt>
                  <c:pt idx="2">
                    <c:v>D-S</c:v>
                  </c:pt>
                  <c:pt idx="3">
                    <c:v>S-S</c:v>
                  </c:pt>
                  <c:pt idx="4">
                    <c:v>D-D</c:v>
                  </c:pt>
                  <c:pt idx="5">
                    <c:v>D-S</c:v>
                  </c:pt>
                </c:lvl>
                <c:lvl>
                  <c:pt idx="0">
                    <c:v>Ofav</c:v>
                  </c:pt>
                  <c:pt idx="4">
                    <c:v>Ofra</c:v>
                  </c:pt>
                </c:lvl>
              </c:multiLvlStrCache>
            </c:multiLvlStrRef>
          </c:cat>
          <c:val>
            <c:numRef>
              <c:f>'PE param graphs'!$B$17:$G$17</c:f>
              <c:numCache>
                <c:formatCode>General</c:formatCode>
                <c:ptCount val="6"/>
                <c:pt idx="0">
                  <c:v>2.4058652675699399</c:v>
                </c:pt>
                <c:pt idx="1">
                  <c:v>3.78693363601788</c:v>
                </c:pt>
                <c:pt idx="2">
                  <c:v>3.3185071262931398</c:v>
                </c:pt>
                <c:pt idx="3">
                  <c:v>4.3869294190338604</c:v>
                </c:pt>
                <c:pt idx="4">
                  <c:v>1.2591602495421601</c:v>
                </c:pt>
                <c:pt idx="5">
                  <c:v>2.2442951950311301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F-9B4E-AB7B-543A753DD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356031"/>
        <c:axId val="254791567"/>
      </c:barChart>
      <c:catAx>
        <c:axId val="27035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91567"/>
        <c:crosses val="autoZero"/>
        <c:auto val="1"/>
        <c:lblAlgn val="ctr"/>
        <c:lblOffset val="100"/>
        <c:noMultiLvlLbl val="0"/>
      </c:catAx>
      <c:valAx>
        <c:axId val="2547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baseline="0">
                    <a:solidFill>
                      <a:sysClr val="windowText" lastClr="000000"/>
                    </a:solidFill>
                    <a:effectLst/>
                  </a:rPr>
                  <a:t>μ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mol O</a:t>
                </a:r>
                <a:r>
                  <a:rPr lang="en-US" sz="1200" b="0" i="0" baseline="-25000">
                    <a:solidFill>
                      <a:sysClr val="windowText" lastClr="000000"/>
                    </a:solidFill>
                    <a:effectLst/>
                  </a:rPr>
                  <a:t>2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 • m</a:t>
                </a:r>
                <a:r>
                  <a:rPr lang="en-US" sz="12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 s</a:t>
                </a:r>
                <a:r>
                  <a:rPr lang="en-US" sz="1200" b="0" i="0" baseline="30000">
                    <a:solidFill>
                      <a:sysClr val="windowText" lastClr="000000"/>
                    </a:solidFill>
                    <a:effectLst/>
                  </a:rPr>
                  <a:t>-1</a:t>
                </a:r>
                <a:endParaRPr lang="en-US" sz="12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303369217519685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5603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Respiration Initial (R</a:t>
            </a:r>
            <a:r>
              <a:rPr lang="en-US" baseline="-25000">
                <a:solidFill>
                  <a:sysClr val="windowText" lastClr="000000"/>
                </a:solidFill>
              </a:rPr>
              <a:t>d</a:t>
            </a:r>
            <a:r>
              <a:rPr lang="en-US">
                <a:solidFill>
                  <a:sysClr val="windowText" lastClr="000000"/>
                </a:solidFill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 param graphs'!$B$20:$G$20</c:f>
                <c:numCache>
                  <c:formatCode>General</c:formatCode>
                  <c:ptCount val="6"/>
                  <c:pt idx="0">
                    <c:v>0.4532961896073483</c:v>
                  </c:pt>
                  <c:pt idx="1">
                    <c:v>0.54041981562586239</c:v>
                  </c:pt>
                  <c:pt idx="2">
                    <c:v>0.5747262825770294</c:v>
                  </c:pt>
                  <c:pt idx="3">
                    <c:v>0.78433919795808882</c:v>
                  </c:pt>
                  <c:pt idx="4">
                    <c:v>0.46916330880575624</c:v>
                  </c:pt>
                  <c:pt idx="5">
                    <c:v>0.70677638635449058</c:v>
                  </c:pt>
                </c:numCache>
              </c:numRef>
            </c:plus>
            <c:minus>
              <c:numRef>
                <c:f>'PE param graphs'!$B$20:$G$20</c:f>
                <c:numCache>
                  <c:formatCode>General</c:formatCode>
                  <c:ptCount val="6"/>
                  <c:pt idx="0">
                    <c:v>0.4532961896073483</c:v>
                  </c:pt>
                  <c:pt idx="1">
                    <c:v>0.54041981562586239</c:v>
                  </c:pt>
                  <c:pt idx="2">
                    <c:v>0.5747262825770294</c:v>
                  </c:pt>
                  <c:pt idx="3">
                    <c:v>0.78433919795808882</c:v>
                  </c:pt>
                  <c:pt idx="4">
                    <c:v>0.46916330880575624</c:v>
                  </c:pt>
                  <c:pt idx="5">
                    <c:v>0.70677638635449058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'PE param graphs'!$B$11:$G$12</c:f>
              <c:multiLvlStrCache>
                <c:ptCount val="6"/>
                <c:lvl>
                  <c:pt idx="0">
                    <c:v>D-D</c:v>
                  </c:pt>
                  <c:pt idx="1">
                    <c:v>S-D</c:v>
                  </c:pt>
                  <c:pt idx="2">
                    <c:v>D-S</c:v>
                  </c:pt>
                  <c:pt idx="3">
                    <c:v>S-S</c:v>
                  </c:pt>
                  <c:pt idx="4">
                    <c:v>D-D</c:v>
                  </c:pt>
                  <c:pt idx="5">
                    <c:v>D-S</c:v>
                  </c:pt>
                </c:lvl>
                <c:lvl>
                  <c:pt idx="0">
                    <c:v>Ofav</c:v>
                  </c:pt>
                  <c:pt idx="4">
                    <c:v>Ofra</c:v>
                  </c:pt>
                </c:lvl>
              </c:multiLvlStrCache>
            </c:multiLvlStrRef>
          </c:cat>
          <c:val>
            <c:numRef>
              <c:f>'PE param graphs'!$B$19:$G$19</c:f>
              <c:numCache>
                <c:formatCode>General</c:formatCode>
                <c:ptCount val="6"/>
                <c:pt idx="0">
                  <c:v>1.0987860946627599</c:v>
                </c:pt>
                <c:pt idx="1">
                  <c:v>2.4453086695751001</c:v>
                </c:pt>
                <c:pt idx="2">
                  <c:v>1.9056223793264999</c:v>
                </c:pt>
                <c:pt idx="3">
                  <c:v>2.5532758648405798</c:v>
                </c:pt>
                <c:pt idx="4">
                  <c:v>0.59599679287002305</c:v>
                </c:pt>
                <c:pt idx="5">
                  <c:v>0.94844641915419903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C-7D48-92CC-DB301A077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356031"/>
        <c:axId val="254791567"/>
      </c:barChart>
      <c:catAx>
        <c:axId val="27035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91567"/>
        <c:crosses val="autoZero"/>
        <c:auto val="1"/>
        <c:lblAlgn val="ctr"/>
        <c:lblOffset val="100"/>
        <c:noMultiLvlLbl val="0"/>
      </c:catAx>
      <c:valAx>
        <c:axId val="2547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baseline="0">
                    <a:solidFill>
                      <a:sysClr val="windowText" lastClr="000000"/>
                    </a:solidFill>
                    <a:effectLst/>
                  </a:rPr>
                  <a:t>μ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mol O</a:t>
                </a:r>
                <a:r>
                  <a:rPr lang="en-US" sz="1200" b="0" i="0" baseline="-25000">
                    <a:solidFill>
                      <a:sysClr val="windowText" lastClr="000000"/>
                    </a:solidFill>
                    <a:effectLst/>
                  </a:rPr>
                  <a:t>2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 • m</a:t>
                </a:r>
                <a:r>
                  <a:rPr lang="en-US" sz="12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 s</a:t>
                </a:r>
                <a:r>
                  <a:rPr lang="en-US" sz="1200" b="0" i="0" baseline="30000">
                    <a:solidFill>
                      <a:sysClr val="windowText" lastClr="000000"/>
                    </a:solidFill>
                    <a:effectLst/>
                  </a:rPr>
                  <a:t>-1</a:t>
                </a:r>
                <a:endParaRPr lang="en-US" sz="12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29533187746062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5603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Respiration Final (R</a:t>
            </a:r>
            <a:r>
              <a:rPr lang="en-US" baseline="-25000">
                <a:solidFill>
                  <a:sysClr val="windowText" lastClr="000000"/>
                </a:solidFill>
              </a:rPr>
              <a:t>L</a:t>
            </a:r>
            <a:r>
              <a:rPr lang="en-US">
                <a:solidFill>
                  <a:sysClr val="windowText" lastClr="000000"/>
                </a:solidFill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 param graphs'!$B$22:$G$22</c:f>
                <c:numCache>
                  <c:formatCode>General</c:formatCode>
                  <c:ptCount val="6"/>
                  <c:pt idx="0">
                    <c:v>0.55794824140451427</c:v>
                  </c:pt>
                  <c:pt idx="1">
                    <c:v>1.037057909261091</c:v>
                  </c:pt>
                  <c:pt idx="2">
                    <c:v>0.8565441100768143</c:v>
                  </c:pt>
                  <c:pt idx="3">
                    <c:v>0.94468746240636992</c:v>
                  </c:pt>
                  <c:pt idx="4">
                    <c:v>0.66640727707488423</c:v>
                  </c:pt>
                  <c:pt idx="5">
                    <c:v>0.85744912333633327</c:v>
                  </c:pt>
                </c:numCache>
              </c:numRef>
            </c:plus>
            <c:minus>
              <c:numRef>
                <c:f>'PE param graphs'!$B$22:$G$22</c:f>
                <c:numCache>
                  <c:formatCode>General</c:formatCode>
                  <c:ptCount val="6"/>
                  <c:pt idx="0">
                    <c:v>0.55794824140451427</c:v>
                  </c:pt>
                  <c:pt idx="1">
                    <c:v>1.037057909261091</c:v>
                  </c:pt>
                  <c:pt idx="2">
                    <c:v>0.8565441100768143</c:v>
                  </c:pt>
                  <c:pt idx="3">
                    <c:v>0.94468746240636992</c:v>
                  </c:pt>
                  <c:pt idx="4">
                    <c:v>0.66640727707488423</c:v>
                  </c:pt>
                  <c:pt idx="5">
                    <c:v>0.85744912333633327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'PE param graphs'!$B$11:$G$12</c:f>
              <c:multiLvlStrCache>
                <c:ptCount val="6"/>
                <c:lvl>
                  <c:pt idx="0">
                    <c:v>D-D</c:v>
                  </c:pt>
                  <c:pt idx="1">
                    <c:v>S-D</c:v>
                  </c:pt>
                  <c:pt idx="2">
                    <c:v>D-S</c:v>
                  </c:pt>
                  <c:pt idx="3">
                    <c:v>S-S</c:v>
                  </c:pt>
                  <c:pt idx="4">
                    <c:v>D-D</c:v>
                  </c:pt>
                  <c:pt idx="5">
                    <c:v>D-S</c:v>
                  </c:pt>
                </c:lvl>
                <c:lvl>
                  <c:pt idx="0">
                    <c:v>Ofav</c:v>
                  </c:pt>
                  <c:pt idx="4">
                    <c:v>Ofra</c:v>
                  </c:pt>
                </c:lvl>
              </c:multiLvlStrCache>
            </c:multiLvlStrRef>
          </c:cat>
          <c:val>
            <c:numRef>
              <c:f>'PE param graphs'!$B$21:$G$21</c:f>
              <c:numCache>
                <c:formatCode>General</c:formatCode>
                <c:ptCount val="6"/>
                <c:pt idx="0">
                  <c:v>3.7129444404771199</c:v>
                </c:pt>
                <c:pt idx="1">
                  <c:v>5.1285586024606697</c:v>
                </c:pt>
                <c:pt idx="2">
                  <c:v>4.7313918732597804</c:v>
                </c:pt>
                <c:pt idx="3">
                  <c:v>6.2205829732271303</c:v>
                </c:pt>
                <c:pt idx="4">
                  <c:v>2.63612256681732</c:v>
                </c:pt>
                <c:pt idx="5">
                  <c:v>3.62918276457546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4-2145-A57B-C541073EF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356031"/>
        <c:axId val="254791567"/>
      </c:barChart>
      <c:catAx>
        <c:axId val="27035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91567"/>
        <c:crosses val="autoZero"/>
        <c:auto val="1"/>
        <c:lblAlgn val="ctr"/>
        <c:lblOffset val="100"/>
        <c:noMultiLvlLbl val="0"/>
      </c:catAx>
      <c:valAx>
        <c:axId val="2547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baseline="0">
                    <a:solidFill>
                      <a:sysClr val="windowText" lastClr="000000"/>
                    </a:solidFill>
                    <a:effectLst/>
                  </a:rPr>
                  <a:t>μ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mol O</a:t>
                </a:r>
                <a:r>
                  <a:rPr lang="en-US" sz="1200" b="0" i="0" baseline="-25000">
                    <a:solidFill>
                      <a:sysClr val="windowText" lastClr="000000"/>
                    </a:solidFill>
                    <a:effectLst/>
                  </a:rPr>
                  <a:t>2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 • m</a:t>
                </a:r>
                <a:r>
                  <a:rPr lang="en-US" sz="12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 s</a:t>
                </a:r>
                <a:r>
                  <a:rPr lang="en-US" sz="1200" b="0" i="0" baseline="30000">
                    <a:solidFill>
                      <a:sysClr val="windowText" lastClr="000000"/>
                    </a:solidFill>
                    <a:effectLst/>
                  </a:rPr>
                  <a:t>-1</a:t>
                </a:r>
                <a:endParaRPr lang="en-US" sz="12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29533187746062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5603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Compensation Point - 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 param graphs'!$B$24:$G$24</c:f>
                <c:numCache>
                  <c:formatCode>General</c:formatCode>
                  <c:ptCount val="6"/>
                  <c:pt idx="0">
                    <c:v>12.896261212392274</c:v>
                  </c:pt>
                  <c:pt idx="1">
                    <c:v>21.700472032997915</c:v>
                  </c:pt>
                  <c:pt idx="2">
                    <c:v>17.34527070704689</c:v>
                  </c:pt>
                  <c:pt idx="3">
                    <c:v>21.974123538914366</c:v>
                  </c:pt>
                  <c:pt idx="4">
                    <c:v>12.863942223156325</c:v>
                  </c:pt>
                  <c:pt idx="5">
                    <c:v>21.835475532154341</c:v>
                  </c:pt>
                </c:numCache>
              </c:numRef>
            </c:plus>
            <c:minus>
              <c:numRef>
                <c:f>'PE param graphs'!$B$24:$G$24</c:f>
                <c:numCache>
                  <c:formatCode>General</c:formatCode>
                  <c:ptCount val="6"/>
                  <c:pt idx="0">
                    <c:v>12.896261212392274</c:v>
                  </c:pt>
                  <c:pt idx="1">
                    <c:v>21.700472032997915</c:v>
                  </c:pt>
                  <c:pt idx="2">
                    <c:v>17.34527070704689</c:v>
                  </c:pt>
                  <c:pt idx="3">
                    <c:v>21.974123538914366</c:v>
                  </c:pt>
                  <c:pt idx="4">
                    <c:v>12.863942223156325</c:v>
                  </c:pt>
                  <c:pt idx="5">
                    <c:v>21.835475532154341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'PE param graphs'!$B$11:$G$12</c:f>
              <c:multiLvlStrCache>
                <c:ptCount val="6"/>
                <c:lvl>
                  <c:pt idx="0">
                    <c:v>D-D</c:v>
                  </c:pt>
                  <c:pt idx="1">
                    <c:v>S-D</c:v>
                  </c:pt>
                  <c:pt idx="2">
                    <c:v>D-S</c:v>
                  </c:pt>
                  <c:pt idx="3">
                    <c:v>S-S</c:v>
                  </c:pt>
                  <c:pt idx="4">
                    <c:v>D-D</c:v>
                  </c:pt>
                  <c:pt idx="5">
                    <c:v>D-S</c:v>
                  </c:pt>
                </c:lvl>
                <c:lvl>
                  <c:pt idx="0">
                    <c:v>Ofav</c:v>
                  </c:pt>
                  <c:pt idx="4">
                    <c:v>Ofra</c:v>
                  </c:pt>
                </c:lvl>
              </c:multiLvlStrCache>
            </c:multiLvlStrRef>
          </c:cat>
          <c:val>
            <c:numRef>
              <c:f>'PE param graphs'!$B$23:$G$23</c:f>
              <c:numCache>
                <c:formatCode>General</c:formatCode>
                <c:ptCount val="6"/>
                <c:pt idx="0">
                  <c:v>47.736432802283282</c:v>
                </c:pt>
                <c:pt idx="1">
                  <c:v>89.134892613407274</c:v>
                </c:pt>
                <c:pt idx="2">
                  <c:v>89.634285748298581</c:v>
                </c:pt>
                <c:pt idx="3">
                  <c:v>115.18294366813609</c:v>
                </c:pt>
                <c:pt idx="4">
                  <c:v>35.236564514305783</c:v>
                </c:pt>
                <c:pt idx="5">
                  <c:v>49.23685397620438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C-4A44-9D22-D11DA112C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356031"/>
        <c:axId val="254791567"/>
      </c:barChart>
      <c:catAx>
        <c:axId val="27035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91567"/>
        <c:crosses val="autoZero"/>
        <c:auto val="1"/>
        <c:lblAlgn val="ctr"/>
        <c:lblOffset val="100"/>
        <c:noMultiLvlLbl val="0"/>
      </c:catAx>
      <c:valAx>
        <c:axId val="2547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baseline="0">
                    <a:solidFill>
                      <a:sysClr val="windowText" lastClr="000000"/>
                    </a:solidFill>
                    <a:effectLst/>
                  </a:rPr>
                  <a:t>μ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mol quanta • m</a:t>
                </a:r>
                <a:r>
                  <a:rPr lang="en-US" sz="12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 s</a:t>
                </a:r>
                <a:r>
                  <a:rPr lang="en-US" sz="1200" b="0" i="0" baseline="30000">
                    <a:solidFill>
                      <a:sysClr val="windowText" lastClr="000000"/>
                    </a:solidFill>
                    <a:effectLst/>
                  </a:rPr>
                  <a:t>-1</a:t>
                </a:r>
                <a:endParaRPr lang="en-US" sz="12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250556717519685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5603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Saturation Point - 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'PE param graphs'!$B$26:$G$26</c:f>
                <c:numCache>
                  <c:formatCode>General</c:formatCode>
                  <c:ptCount val="6"/>
                  <c:pt idx="0">
                    <c:v>30.498742063463819</c:v>
                  </c:pt>
                  <c:pt idx="1">
                    <c:v>48.747650491884926</c:v>
                  </c:pt>
                  <c:pt idx="2">
                    <c:v>47.016013766338283</c:v>
                  </c:pt>
                  <c:pt idx="3">
                    <c:v>45.536573035573618</c:v>
                  </c:pt>
                  <c:pt idx="4">
                    <c:v>35.624116795823959</c:v>
                  </c:pt>
                  <c:pt idx="5">
                    <c:v>30.833510694040296</c:v>
                  </c:pt>
                </c:numCache>
              </c:numRef>
            </c:plus>
            <c:minus>
              <c:numRef>
                <c:f>'PE param graphs'!$B$26:$G$26</c:f>
                <c:numCache>
                  <c:formatCode>General</c:formatCode>
                  <c:ptCount val="6"/>
                  <c:pt idx="0">
                    <c:v>30.498742063463819</c:v>
                  </c:pt>
                  <c:pt idx="1">
                    <c:v>48.747650491884926</c:v>
                  </c:pt>
                  <c:pt idx="2">
                    <c:v>47.016013766338283</c:v>
                  </c:pt>
                  <c:pt idx="3">
                    <c:v>45.536573035573618</c:v>
                  </c:pt>
                  <c:pt idx="4">
                    <c:v>35.624116795823959</c:v>
                  </c:pt>
                  <c:pt idx="5">
                    <c:v>30.833510694040296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'PE param graphs'!$B$11:$G$12</c:f>
              <c:multiLvlStrCache>
                <c:ptCount val="6"/>
                <c:lvl>
                  <c:pt idx="0">
                    <c:v>D-D</c:v>
                  </c:pt>
                  <c:pt idx="1">
                    <c:v>S-D</c:v>
                  </c:pt>
                  <c:pt idx="2">
                    <c:v>D-S</c:v>
                  </c:pt>
                  <c:pt idx="3">
                    <c:v>S-S</c:v>
                  </c:pt>
                  <c:pt idx="4">
                    <c:v>D-D</c:v>
                  </c:pt>
                  <c:pt idx="5">
                    <c:v>D-S</c:v>
                  </c:pt>
                </c:lvl>
                <c:lvl>
                  <c:pt idx="0">
                    <c:v>Ofav</c:v>
                  </c:pt>
                  <c:pt idx="4">
                    <c:v>Ofra</c:v>
                  </c:pt>
                </c:lvl>
              </c:multiLvlStrCache>
            </c:multiLvlStrRef>
          </c:cat>
          <c:val>
            <c:numRef>
              <c:f>'PE param graphs'!$B$25:$G$25</c:f>
              <c:numCache>
                <c:formatCode>General</c:formatCode>
                <c:ptCount val="6"/>
                <c:pt idx="0">
                  <c:v>185.85031654566203</c:v>
                </c:pt>
                <c:pt idx="1">
                  <c:v>288.03057464915742</c:v>
                </c:pt>
                <c:pt idx="2">
                  <c:v>269.06354901645852</c:v>
                </c:pt>
                <c:pt idx="3">
                  <c:v>334.39540423408943</c:v>
                </c:pt>
                <c:pt idx="4">
                  <c:v>147.79336881496238</c:v>
                </c:pt>
                <c:pt idx="5">
                  <c:v>219.93413310790925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3-3544-B1FB-48E5AE033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356031"/>
        <c:axId val="254791567"/>
      </c:barChart>
      <c:catAx>
        <c:axId val="27035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91567"/>
        <c:crosses val="autoZero"/>
        <c:auto val="1"/>
        <c:lblAlgn val="ctr"/>
        <c:lblOffset val="100"/>
        <c:noMultiLvlLbl val="0"/>
      </c:catAx>
      <c:valAx>
        <c:axId val="2547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baseline="0">
                    <a:solidFill>
                      <a:sysClr val="windowText" lastClr="000000"/>
                    </a:solidFill>
                    <a:effectLst/>
                  </a:rPr>
                  <a:t>μ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mol quanta • m</a:t>
                </a:r>
                <a:r>
                  <a:rPr lang="en-US" sz="12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en-US" sz="1200" b="0" i="0" baseline="0">
                    <a:solidFill>
                      <a:sysClr val="windowText" lastClr="000000"/>
                    </a:solidFill>
                    <a:effectLst/>
                  </a:rPr>
                  <a:t> s</a:t>
                </a:r>
                <a:r>
                  <a:rPr lang="en-US" sz="1200" b="0" i="0" baseline="30000">
                    <a:solidFill>
                      <a:sysClr val="windowText" lastClr="000000"/>
                    </a:solidFill>
                    <a:effectLst/>
                  </a:rPr>
                  <a:t>-1</a:t>
                </a:r>
                <a:endParaRPr lang="en-US" sz="12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25236312746062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5603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clean'!$G$2:$G$12</c:f>
              <c:numCache>
                <c:formatCode>General</c:formatCode>
                <c:ptCount val="11"/>
                <c:pt idx="1">
                  <c:v>3.09E-2</c:v>
                </c:pt>
                <c:pt idx="2">
                  <c:v>2.75E-2</c:v>
                </c:pt>
                <c:pt idx="3">
                  <c:v>2.75E-2</c:v>
                </c:pt>
                <c:pt idx="4">
                  <c:v>0.03</c:v>
                </c:pt>
                <c:pt idx="5">
                  <c:v>4.0399999999999998E-2</c:v>
                </c:pt>
                <c:pt idx="6">
                  <c:v>3.5099999999999999E-2</c:v>
                </c:pt>
                <c:pt idx="7">
                  <c:v>2.9100000000000001E-2</c:v>
                </c:pt>
                <c:pt idx="8">
                  <c:v>2.6200000000000001E-2</c:v>
                </c:pt>
                <c:pt idx="9">
                  <c:v>2.18E-2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F-6545-87E0-C741AD064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clean'!$H$2:$H$12</c:f>
              <c:numCache>
                <c:formatCode>General</c:formatCode>
                <c:ptCount val="11"/>
                <c:pt idx="0">
                  <c:v>5.8548057259713708</c:v>
                </c:pt>
                <c:pt idx="1">
                  <c:v>5.0398549102144994</c:v>
                </c:pt>
                <c:pt idx="2">
                  <c:v>4.9462167689161554</c:v>
                </c:pt>
                <c:pt idx="3">
                  <c:v>5.0512923664889868</c:v>
                </c:pt>
                <c:pt idx="4">
                  <c:v>5.7176198035093737</c:v>
                </c:pt>
                <c:pt idx="5">
                  <c:v>6.5251335840094988</c:v>
                </c:pt>
                <c:pt idx="6">
                  <c:v>6.3281129574251622</c:v>
                </c:pt>
                <c:pt idx="7">
                  <c:v>5.0799951882593533</c:v>
                </c:pt>
                <c:pt idx="8">
                  <c:v>4.0597384891863415</c:v>
                </c:pt>
                <c:pt idx="9">
                  <c:v>3.2202271102465621</c:v>
                </c:pt>
                <c:pt idx="10">
                  <c:v>5.0394171779141104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0D-9A4E-A7C9-526FF78A5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clean'!$I$2:$I$12</c:f>
              <c:numCache>
                <c:formatCode>General</c:formatCode>
                <c:ptCount val="11"/>
                <c:pt idx="1">
                  <c:v>-1.5891999999999999</c:v>
                </c:pt>
                <c:pt idx="2">
                  <c:v>-0.92110000000000003</c:v>
                </c:pt>
                <c:pt idx="3">
                  <c:v>-0.76249999999999996</c:v>
                </c:pt>
                <c:pt idx="4">
                  <c:v>-2.7717000000000001</c:v>
                </c:pt>
                <c:pt idx="5">
                  <c:v>-2.4601000000000002</c:v>
                </c:pt>
                <c:pt idx="6">
                  <c:v>-2.3557999999999999</c:v>
                </c:pt>
                <c:pt idx="7">
                  <c:v>-1.33</c:v>
                </c:pt>
                <c:pt idx="8">
                  <c:v>-0.5897</c:v>
                </c:pt>
                <c:pt idx="9">
                  <c:v>-0.91269999999999996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C-BB48-8EFE-7536F4A74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clean'!$J$2:$J$12</c:f>
              <c:numCache>
                <c:formatCode>General</c:formatCode>
                <c:ptCount val="11"/>
                <c:pt idx="0">
                  <c:v>-2.5060429447852761</c:v>
                </c:pt>
                <c:pt idx="1">
                  <c:v>-2.0855984953651872</c:v>
                </c:pt>
                <c:pt idx="2">
                  <c:v>-1.6112883435582819</c:v>
                </c:pt>
                <c:pt idx="3">
                  <c:v>-1.4432263904254246</c:v>
                </c:pt>
                <c:pt idx="4">
                  <c:v>-3.3008666180445321</c:v>
                </c:pt>
                <c:pt idx="5">
                  <c:v>-3.0960320601622797</c:v>
                </c:pt>
                <c:pt idx="6">
                  <c:v>-2.2764281530351136</c:v>
                </c:pt>
                <c:pt idx="7">
                  <c:v>-1.8384157343919161</c:v>
                </c:pt>
                <c:pt idx="8">
                  <c:v>-1.7449340026027143</c:v>
                </c:pt>
                <c:pt idx="9">
                  <c:v>-2.5401192079405459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5C-3945-9876-3D8019E89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initial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clean'!$K$2:$K$12</c:f>
              <c:numCache>
                <c:formatCode>General</c:formatCode>
                <c:ptCount val="11"/>
                <c:pt idx="0">
                  <c:v>-0.11638036809815953</c:v>
                </c:pt>
                <c:pt idx="1">
                  <c:v>-0.94787515113519294</c:v>
                </c:pt>
                <c:pt idx="2">
                  <c:v>-0.57134969325153351</c:v>
                </c:pt>
                <c:pt idx="3">
                  <c:v>-0.41235039726440709</c:v>
                </c:pt>
                <c:pt idx="4">
                  <c:v>-2.154695611137329</c:v>
                </c:pt>
                <c:pt idx="5">
                  <c:v>-1.8621610924203442</c:v>
                </c:pt>
                <c:pt idx="6">
                  <c:v>-1.1678330301815825</c:v>
                </c:pt>
                <c:pt idx="7">
                  <c:v>-0.47100926260074577</c:v>
                </c:pt>
                <c:pt idx="8">
                  <c:v>-0.38148354712771892</c:v>
                </c:pt>
                <c:pt idx="9">
                  <c:v>-0.5089381016509551</c:v>
                </c:pt>
                <c:pt idx="10">
                  <c:v>-1.8388343558282207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91-8C47-9C6C-9F2503380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final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clean'!$L$2:$L$12</c:f>
              <c:numCache>
                <c:formatCode>General</c:formatCode>
                <c:ptCount val="11"/>
                <c:pt idx="0">
                  <c:v>-4.8957055214723928</c:v>
                </c:pt>
                <c:pt idx="1">
                  <c:v>-3.2233218395951813</c:v>
                </c:pt>
                <c:pt idx="2">
                  <c:v>-2.6512269938650301</c:v>
                </c:pt>
                <c:pt idx="3">
                  <c:v>-2.474102383586442</c:v>
                </c:pt>
                <c:pt idx="4">
                  <c:v>-4.4470376249517347</c:v>
                </c:pt>
                <c:pt idx="5">
                  <c:v>-4.3299030279042148</c:v>
                </c:pt>
                <c:pt idx="6">
                  <c:v>-3.3850232758886452</c:v>
                </c:pt>
                <c:pt idx="7">
                  <c:v>-3.2058222061830866</c:v>
                </c:pt>
                <c:pt idx="8">
                  <c:v>-3.1083844580777096</c:v>
                </c:pt>
                <c:pt idx="9">
                  <c:v>-4.5713003142301369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55-DF4F-927E-195BC81B8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clean'!$M$2:$M$12</c:f>
              <c:numCache>
                <c:formatCode>General</c:formatCode>
                <c:ptCount val="11"/>
                <c:pt idx="1">
                  <c:v>51.430420711974108</c:v>
                </c:pt>
                <c:pt idx="2">
                  <c:v>33.494545454545452</c:v>
                </c:pt>
                <c:pt idx="3">
                  <c:v>27.727272727272727</c:v>
                </c:pt>
                <c:pt idx="4">
                  <c:v>92.39</c:v>
                </c:pt>
                <c:pt idx="5">
                  <c:v>60.893564356435647</c:v>
                </c:pt>
                <c:pt idx="6">
                  <c:v>67.116809116809122</c:v>
                </c:pt>
                <c:pt idx="7">
                  <c:v>45.704467353951891</c:v>
                </c:pt>
                <c:pt idx="8">
                  <c:v>22.507633587786259</c:v>
                </c:pt>
                <c:pt idx="9">
                  <c:v>41.866972477064216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F-CA48-80E4-50BF90043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clean'!$N$2:$N$12</c:f>
              <c:numCache>
                <c:formatCode>General</c:formatCode>
                <c:ptCount val="11"/>
                <c:pt idx="1">
                  <c:v>214.53252136616501</c:v>
                </c:pt>
                <c:pt idx="2">
                  <c:v>213.35697341513293</c:v>
                </c:pt>
                <c:pt idx="3">
                  <c:v>211.41063150869044</c:v>
                </c:pt>
                <c:pt idx="4">
                  <c:v>282.97732678364582</c:v>
                </c:pt>
                <c:pt idx="5">
                  <c:v>222.40677188142325</c:v>
                </c:pt>
                <c:pt idx="6">
                  <c:v>247.40492756197045</c:v>
                </c:pt>
                <c:pt idx="7">
                  <c:v>220.27474873743481</c:v>
                </c:pt>
                <c:pt idx="8">
                  <c:v>177.45948432008936</c:v>
                </c:pt>
                <c:pt idx="9">
                  <c:v>189.58381239663126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AF-154B-AC8A-24D86C68C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clean'!$G$13:$G$24</c:f>
              <c:numCache>
                <c:formatCode>General</c:formatCode>
                <c:ptCount val="12"/>
                <c:pt idx="0">
                  <c:v>2.87E-2</c:v>
                </c:pt>
                <c:pt idx="1">
                  <c:v>3.32E-2</c:v>
                </c:pt>
                <c:pt idx="2">
                  <c:v>3.0700000000000002E-2</c:v>
                </c:pt>
                <c:pt idx="3">
                  <c:v>3.9300000000000002E-2</c:v>
                </c:pt>
                <c:pt idx="4">
                  <c:v>3.0200000000000001E-2</c:v>
                </c:pt>
                <c:pt idx="5">
                  <c:v>4.41E-2</c:v>
                </c:pt>
                <c:pt idx="6">
                  <c:v>3.1399999999999997E-2</c:v>
                </c:pt>
                <c:pt idx="7">
                  <c:v>3.5400000000000001E-2</c:v>
                </c:pt>
                <c:pt idx="8">
                  <c:v>3.2099999999999997E-2</c:v>
                </c:pt>
                <c:pt idx="9">
                  <c:v>4.2099999999999999E-2</c:v>
                </c:pt>
                <c:pt idx="10">
                  <c:v>3.27E-2</c:v>
                </c:pt>
                <c:pt idx="11">
                  <c:v>2.9100000000000001E-2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79-3D40-9B0D-932D77B72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clean'!$H$13:$H$24</c:f>
              <c:numCache>
                <c:formatCode>General</c:formatCode>
                <c:ptCount val="12"/>
                <c:pt idx="0">
                  <c:v>7.4605396390493759</c:v>
                </c:pt>
                <c:pt idx="1">
                  <c:v>3.1677179642270792</c:v>
                </c:pt>
                <c:pt idx="2">
                  <c:v>7.3663889143240837</c:v>
                </c:pt>
                <c:pt idx="3">
                  <c:v>8.1832714075866217</c:v>
                </c:pt>
                <c:pt idx="4">
                  <c:v>6.8535390532002562</c:v>
                </c:pt>
                <c:pt idx="5">
                  <c:v>7.1683816879720368</c:v>
                </c:pt>
                <c:pt idx="6">
                  <c:v>5.8165855722445512</c:v>
                </c:pt>
                <c:pt idx="7">
                  <c:v>7.33395572152574</c:v>
                </c:pt>
                <c:pt idx="8">
                  <c:v>7.443762781186094</c:v>
                </c:pt>
                <c:pt idx="9">
                  <c:v>7.7174305304944051</c:v>
                </c:pt>
                <c:pt idx="10">
                  <c:v>6.1362792830163944</c:v>
                </c:pt>
                <c:pt idx="11">
                  <c:v>5.7749480160162223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8-5B4B-A3EE-CE7617E23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clean'!$I$13:$I$24</c:f>
              <c:numCache>
                <c:formatCode>General</c:formatCode>
                <c:ptCount val="12"/>
                <c:pt idx="0">
                  <c:v>-2.9878</c:v>
                </c:pt>
                <c:pt idx="1">
                  <c:v>-3.9220000000000002</c:v>
                </c:pt>
                <c:pt idx="2">
                  <c:v>-3.1057000000000001</c:v>
                </c:pt>
                <c:pt idx="3">
                  <c:v>-3.4550999999999998</c:v>
                </c:pt>
                <c:pt idx="4">
                  <c:v>-3.6488</c:v>
                </c:pt>
                <c:pt idx="5">
                  <c:v>-3.0762</c:v>
                </c:pt>
                <c:pt idx="6">
                  <c:v>-2.9731999999999998</c:v>
                </c:pt>
                <c:pt idx="7">
                  <c:v>-3.5326</c:v>
                </c:pt>
                <c:pt idx="8">
                  <c:v>-2.4437000000000002</c:v>
                </c:pt>
                <c:pt idx="9">
                  <c:v>-2.4266999999999999</c:v>
                </c:pt>
                <c:pt idx="10">
                  <c:v>-1.7474000000000001</c:v>
                </c:pt>
                <c:pt idx="11">
                  <c:v>-2.5038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78-C640-80B1-259F63167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clean'!$J$13:$J$24</c:f>
              <c:numCache>
                <c:formatCode>General</c:formatCode>
                <c:ptCount val="12"/>
                <c:pt idx="0">
                  <c:v>-3.6392876288045732</c:v>
                </c:pt>
                <c:pt idx="1">
                  <c:v>-4.7515769463406183</c:v>
                </c:pt>
                <c:pt idx="2">
                  <c:v>-4.0095534596953879</c:v>
                </c:pt>
                <c:pt idx="3">
                  <c:v>-4.2236239523027725</c:v>
                </c:pt>
                <c:pt idx="4">
                  <c:v>-5.0352531819430455</c:v>
                </c:pt>
                <c:pt idx="5">
                  <c:v>-3.6588614865690614</c:v>
                </c:pt>
                <c:pt idx="6">
                  <c:v>-3.4899513433467311</c:v>
                </c:pt>
                <c:pt idx="7">
                  <c:v>-4.3460478349782159</c:v>
                </c:pt>
                <c:pt idx="8">
                  <c:v>-3.5092024539877293</c:v>
                </c:pt>
                <c:pt idx="9">
                  <c:v>-3.2287209362272509</c:v>
                </c:pt>
                <c:pt idx="10">
                  <c:v>-2.4011527629194589</c:v>
                </c:pt>
                <c:pt idx="11">
                  <c:v>-3.149971645099757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0-E84B-84CA-D86E1F23C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initial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clean'!$K$13:$K$24</c:f>
              <c:numCache>
                <c:formatCode>General</c:formatCode>
                <c:ptCount val="12"/>
                <c:pt idx="0">
                  <c:v>-2.7294657216034297</c:v>
                </c:pt>
                <c:pt idx="1">
                  <c:v>-3.1677179642270792</c:v>
                </c:pt>
                <c:pt idx="2">
                  <c:v>-2.9838537374477307</c:v>
                </c:pt>
                <c:pt idx="3">
                  <c:v>-2.9037414672081563</c:v>
                </c:pt>
                <c:pt idx="4">
                  <c:v>-3.0770991667429723</c:v>
                </c:pt>
                <c:pt idx="5">
                  <c:v>-2.53880184782343</c:v>
                </c:pt>
                <c:pt idx="6">
                  <c:v>-2.0681193145758412</c:v>
                </c:pt>
                <c:pt idx="7">
                  <c:v>-2.4446519071752468</c:v>
                </c:pt>
                <c:pt idx="8">
                  <c:v>-2.0736196319018405</c:v>
                </c:pt>
                <c:pt idx="9">
                  <c:v>-2.0474815693148418</c:v>
                </c:pt>
                <c:pt idx="10">
                  <c:v>-1.7341658843307202</c:v>
                </c:pt>
                <c:pt idx="11">
                  <c:v>-1.574985822549879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39-4641-A8A1-E87770183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final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clean'!$L$13:$L$24</c:f>
              <c:numCache>
                <c:formatCode>General</c:formatCode>
                <c:ptCount val="12"/>
                <c:pt idx="0">
                  <c:v>-4.5491095360057168</c:v>
                </c:pt>
                <c:pt idx="1">
                  <c:v>-6.3354359284541584</c:v>
                </c:pt>
                <c:pt idx="2">
                  <c:v>-5.0352531819430446</c:v>
                </c:pt>
                <c:pt idx="3">
                  <c:v>-5.5435064373973892</c:v>
                </c:pt>
                <c:pt idx="4">
                  <c:v>-6.9934071971431182</c:v>
                </c:pt>
                <c:pt idx="5">
                  <c:v>-4.7789211253146924</c:v>
                </c:pt>
                <c:pt idx="6">
                  <c:v>-4.9117833721176209</c:v>
                </c:pt>
                <c:pt idx="7">
                  <c:v>-6.2474437627811854</c:v>
                </c:pt>
                <c:pt idx="8">
                  <c:v>-4.9447852760736186</c:v>
                </c:pt>
                <c:pt idx="9">
                  <c:v>-4.4099603031396599</c:v>
                </c:pt>
                <c:pt idx="10">
                  <c:v>-3.0681396415081976</c:v>
                </c:pt>
                <c:pt idx="11">
                  <c:v>-4.7249574676496353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4B-D646-8DA4-61A780DD9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clean'!$M$13:$M$24</c:f>
              <c:numCache>
                <c:formatCode>General</c:formatCode>
                <c:ptCount val="12"/>
                <c:pt idx="0">
                  <c:v>104.10452961672473</c:v>
                </c:pt>
                <c:pt idx="1">
                  <c:v>118.13253012048193</c:v>
                </c:pt>
                <c:pt idx="2">
                  <c:v>101.1628664495114</c:v>
                </c:pt>
                <c:pt idx="3">
                  <c:v>87.916030534351137</c:v>
                </c:pt>
                <c:pt idx="4">
                  <c:v>120.82119205298012</c:v>
                </c:pt>
                <c:pt idx="5">
                  <c:v>69.755102040816325</c:v>
                </c:pt>
                <c:pt idx="6">
                  <c:v>94.687898089171981</c:v>
                </c:pt>
                <c:pt idx="7">
                  <c:v>99.790960451977398</c:v>
                </c:pt>
                <c:pt idx="8">
                  <c:v>76.127725856697836</c:v>
                </c:pt>
                <c:pt idx="9">
                  <c:v>57.641330166270784</c:v>
                </c:pt>
                <c:pt idx="10">
                  <c:v>53.437308868501532</c:v>
                </c:pt>
                <c:pt idx="11">
                  <c:v>86.041237113402062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D0-644C-9C62-76B2183B9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clean'!$N$13:$N$24</c:f>
              <c:numCache>
                <c:formatCode>General</c:formatCode>
                <c:ptCount val="12"/>
                <c:pt idx="0">
                  <c:v>364.05364595990858</c:v>
                </c:pt>
                <c:pt idx="1">
                  <c:v>213.54572181406863</c:v>
                </c:pt>
                <c:pt idx="2">
                  <c:v>341.11038808873235</c:v>
                </c:pt>
                <c:pt idx="3">
                  <c:v>296.14176609635166</c:v>
                </c:pt>
                <c:pt idx="4">
                  <c:v>347.75957129802168</c:v>
                </c:pt>
                <c:pt idx="5">
                  <c:v>232.30343963655412</c:v>
                </c:pt>
                <c:pt idx="6">
                  <c:v>279.92947682307488</c:v>
                </c:pt>
                <c:pt idx="7">
                  <c:v>306.96485089055761</c:v>
                </c:pt>
                <c:pt idx="8">
                  <c:v>308.02064738897496</c:v>
                </c:pt>
                <c:pt idx="9">
                  <c:v>240.95321925164856</c:v>
                </c:pt>
                <c:pt idx="10">
                  <c:v>241.0911095723668</c:v>
                </c:pt>
                <c:pt idx="11">
                  <c:v>284.49305896962966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3-4046-96B8-409432C6A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clean'!$G$25:$G$36</c:f>
              <c:numCache>
                <c:formatCode>General</c:formatCode>
                <c:ptCount val="12"/>
                <c:pt idx="0">
                  <c:v>2.8199999999999999E-2</c:v>
                </c:pt>
                <c:pt idx="1">
                  <c:v>2.81E-2</c:v>
                </c:pt>
                <c:pt idx="2">
                  <c:v>3.4500000000000003E-2</c:v>
                </c:pt>
                <c:pt idx="3">
                  <c:v>3.7199999999999997E-2</c:v>
                </c:pt>
                <c:pt idx="4">
                  <c:v>2.3099999999999999E-2</c:v>
                </c:pt>
                <c:pt idx="5">
                  <c:v>3.1699999999999999E-2</c:v>
                </c:pt>
                <c:pt idx="6">
                  <c:v>2.9000000000000001E-2</c:v>
                </c:pt>
                <c:pt idx="7">
                  <c:v>2.5700000000000001E-2</c:v>
                </c:pt>
                <c:pt idx="8">
                  <c:v>2.3599999999999999E-2</c:v>
                </c:pt>
                <c:pt idx="9">
                  <c:v>2.75E-2</c:v>
                </c:pt>
                <c:pt idx="10">
                  <c:v>0.02</c:v>
                </c:pt>
                <c:pt idx="11">
                  <c:v>2.5399999999999999E-2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8-8842-94AD-25DE2AB3E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clean'!$H$25:$H$36</c:f>
              <c:numCache>
                <c:formatCode>General</c:formatCode>
                <c:ptCount val="12"/>
                <c:pt idx="0">
                  <c:v>6.4480497551640674</c:v>
                </c:pt>
                <c:pt idx="1">
                  <c:v>6.6149404547094912</c:v>
                </c:pt>
                <c:pt idx="2">
                  <c:v>6.7025555600698814</c:v>
                </c:pt>
                <c:pt idx="3">
                  <c:v>8.531956780514605</c:v>
                </c:pt>
                <c:pt idx="4">
                  <c:v>3.2925717128171108</c:v>
                </c:pt>
                <c:pt idx="5">
                  <c:v>5.3977914110429435</c:v>
                </c:pt>
                <c:pt idx="6">
                  <c:v>8.8199206062793198</c:v>
                </c:pt>
                <c:pt idx="8">
                  <c:v>6.3998204399221903</c:v>
                </c:pt>
                <c:pt idx="9">
                  <c:v>6.608866129223073</c:v>
                </c:pt>
                <c:pt idx="10">
                  <c:v>3.9596474552838501</c:v>
                </c:pt>
                <c:pt idx="11">
                  <c:v>5.5435064373973892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1-E149-A99F-D5E93AA54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clean'!$I$25:$I$36</c:f>
              <c:numCache>
                <c:formatCode>General</c:formatCode>
                <c:ptCount val="12"/>
                <c:pt idx="0">
                  <c:v>-3.2355999999999998</c:v>
                </c:pt>
                <c:pt idx="1">
                  <c:v>-3.5333000000000001</c:v>
                </c:pt>
                <c:pt idx="2">
                  <c:v>-3.4289999999999998</c:v>
                </c:pt>
                <c:pt idx="3">
                  <c:v>-3.5863</c:v>
                </c:pt>
                <c:pt idx="4">
                  <c:v>-3.5518000000000001</c:v>
                </c:pt>
                <c:pt idx="5">
                  <c:v>-4.2321999999999997</c:v>
                </c:pt>
                <c:pt idx="6">
                  <c:v>-3.6962000000000002</c:v>
                </c:pt>
                <c:pt idx="7">
                  <c:v>-3.5007999999999999</c:v>
                </c:pt>
                <c:pt idx="8">
                  <c:v>-2.8934000000000002</c:v>
                </c:pt>
                <c:pt idx="9">
                  <c:v>-2.6143999999999998</c:v>
                </c:pt>
                <c:pt idx="10">
                  <c:v>-2.0236999999999998</c:v>
                </c:pt>
                <c:pt idx="11">
                  <c:v>-1.9336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F-2F47-9D2C-DAFE278DC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clean'!$J$25:$J$36</c:f>
              <c:numCache>
                <c:formatCode>General</c:formatCode>
                <c:ptCount val="12"/>
                <c:pt idx="0">
                  <c:v>-4.2986998367760449</c:v>
                </c:pt>
                <c:pt idx="1">
                  <c:v>-4.8999558923774007</c:v>
                </c:pt>
                <c:pt idx="2">
                  <c:v>-4.3442489741193668</c:v>
                </c:pt>
                <c:pt idx="3">
                  <c:v>-5.0352531819430455</c:v>
                </c:pt>
                <c:pt idx="4">
                  <c:v>-3.9257585806665554</c:v>
                </c:pt>
                <c:pt idx="5">
                  <c:v>-5.3977914110429444</c:v>
                </c:pt>
                <c:pt idx="6">
                  <c:v>-5.0113185262950672</c:v>
                </c:pt>
                <c:pt idx="7">
                  <c:v>-4.5674588853946485</c:v>
                </c:pt>
                <c:pt idx="8">
                  <c:v>-4.2665469599481263</c:v>
                </c:pt>
                <c:pt idx="9">
                  <c:v>-4.9566495969173046</c:v>
                </c:pt>
                <c:pt idx="10">
                  <c:v>-2.7717532186986946</c:v>
                </c:pt>
                <c:pt idx="11">
                  <c:v>-3.1677179642270796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4-014A-8C29-83D6E407D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initial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clean'!$K$25:$K$36</c:f>
              <c:numCache>
                <c:formatCode>General</c:formatCode>
                <c:ptCount val="12"/>
                <c:pt idx="0">
                  <c:v>-3.095063882478752</c:v>
                </c:pt>
                <c:pt idx="1">
                  <c:v>-3.4299691246641801</c:v>
                </c:pt>
                <c:pt idx="2">
                  <c:v>-2.7306707837321733</c:v>
                </c:pt>
                <c:pt idx="3">
                  <c:v>-3.0770991667429723</c:v>
                </c:pt>
                <c:pt idx="4">
                  <c:v>-1.7729232299784445</c:v>
                </c:pt>
                <c:pt idx="5">
                  <c:v>-2.9987730061349693</c:v>
                </c:pt>
                <c:pt idx="6">
                  <c:v>-3.4076965978806459</c:v>
                </c:pt>
                <c:pt idx="7">
                  <c:v>-2.8349744805897812</c:v>
                </c:pt>
                <c:pt idx="8">
                  <c:v>-2.4380268342560729</c:v>
                </c:pt>
                <c:pt idx="9">
                  <c:v>-2.4783247984586523</c:v>
                </c:pt>
                <c:pt idx="10">
                  <c:v>-1.0559059880756934</c:v>
                </c:pt>
                <c:pt idx="11">
                  <c:v>-1.3198824850946165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B6-4A49-8A8F-D482A75D4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final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clean'!$L$25:$L$36</c:f>
              <c:numCache>
                <c:formatCode>General</c:formatCode>
                <c:ptCount val="12"/>
                <c:pt idx="0">
                  <c:v>-5.5023357910733388</c:v>
                </c:pt>
                <c:pt idx="1">
                  <c:v>-6.3699426600906204</c:v>
                </c:pt>
                <c:pt idx="2">
                  <c:v>-5.9578271645065595</c:v>
                </c:pt>
                <c:pt idx="3">
                  <c:v>-6.9934071971431182</c:v>
                </c:pt>
                <c:pt idx="4">
                  <c:v>-6.078593931354666</c:v>
                </c:pt>
                <c:pt idx="5">
                  <c:v>-7.7968098159509189</c:v>
                </c:pt>
                <c:pt idx="6">
                  <c:v>-6.6149404547094894</c:v>
                </c:pt>
                <c:pt idx="7">
                  <c:v>-6.2999432901995158</c:v>
                </c:pt>
                <c:pt idx="8">
                  <c:v>-6.0950670856401805</c:v>
                </c:pt>
                <c:pt idx="9">
                  <c:v>-7.4349743953759564</c:v>
                </c:pt>
                <c:pt idx="10">
                  <c:v>-4.4876004493216959</c:v>
                </c:pt>
                <c:pt idx="11">
                  <c:v>-5.0155534433595426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66-3B40-96BB-F29ED6E31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clean'!$M$25:$M$36</c:f>
              <c:numCache>
                <c:formatCode>General</c:formatCode>
                <c:ptCount val="12"/>
                <c:pt idx="0">
                  <c:v>114.73758865248226</c:v>
                </c:pt>
                <c:pt idx="1">
                  <c:v>125.74021352313167</c:v>
                </c:pt>
                <c:pt idx="2">
                  <c:v>99.391304347826079</c:v>
                </c:pt>
                <c:pt idx="3">
                  <c:v>96.405913978494638</c:v>
                </c:pt>
                <c:pt idx="4">
                  <c:v>153.75757575757578</c:v>
                </c:pt>
                <c:pt idx="5">
                  <c:v>133.50788643533122</c:v>
                </c:pt>
                <c:pt idx="6">
                  <c:v>127.45517241379311</c:v>
                </c:pt>
                <c:pt idx="7">
                  <c:v>136.21789883268482</c:v>
                </c:pt>
                <c:pt idx="8">
                  <c:v>122.60169491525424</c:v>
                </c:pt>
                <c:pt idx="9">
                  <c:v>95.069090909090903</c:v>
                </c:pt>
                <c:pt idx="10">
                  <c:v>101.18499999999999</c:v>
                </c:pt>
                <c:pt idx="11">
                  <c:v>76.125984251968504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8-3F43-A645-2FDDE7ECE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clean'!$N$25:$N$36</c:f>
              <c:numCache>
                <c:formatCode>General</c:formatCode>
                <c:ptCount val="12"/>
                <c:pt idx="0">
                  <c:v>343.39183528950593</c:v>
                </c:pt>
                <c:pt idx="1">
                  <c:v>361.1473471426865</c:v>
                </c:pt>
                <c:pt idx="2">
                  <c:v>293.66827710347479</c:v>
                </c:pt>
                <c:pt idx="3">
                  <c:v>325.75959087404851</c:v>
                </c:pt>
                <c:pt idx="4">
                  <c:v>296.2931477410005</c:v>
                </c:pt>
                <c:pt idx="5">
                  <c:v>303.78521801397301</c:v>
                </c:pt>
                <c:pt idx="6">
                  <c:v>431.5903657337696</c:v>
                </c:pt>
                <c:pt idx="8">
                  <c:v>393.78052711534707</c:v>
                </c:pt>
                <c:pt idx="9">
                  <c:v>335.39149560811177</c:v>
                </c:pt>
                <c:pt idx="10">
                  <c:v>299.16737276419246</c:v>
                </c:pt>
                <c:pt idx="11">
                  <c:v>294.3742691888736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F0-A644-8277-C04ED7234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clean'!$G$37:$G$48</c:f>
              <c:numCache>
                <c:formatCode>General</c:formatCode>
                <c:ptCount val="12"/>
                <c:pt idx="0">
                  <c:v>2.18E-2</c:v>
                </c:pt>
                <c:pt idx="1">
                  <c:v>3.7100000000000001E-2</c:v>
                </c:pt>
                <c:pt idx="2">
                  <c:v>2.5000000000000001E-2</c:v>
                </c:pt>
                <c:pt idx="3">
                  <c:v>3.3799999999999997E-2</c:v>
                </c:pt>
                <c:pt idx="4">
                  <c:v>2.3199999999999998E-2</c:v>
                </c:pt>
                <c:pt idx="5">
                  <c:v>2.7699999999999999E-2</c:v>
                </c:pt>
                <c:pt idx="6">
                  <c:v>0.03</c:v>
                </c:pt>
                <c:pt idx="7">
                  <c:v>2.53E-2</c:v>
                </c:pt>
                <c:pt idx="8">
                  <c:v>1.7500000000000002E-2</c:v>
                </c:pt>
                <c:pt idx="9">
                  <c:v>3.6900000000000002E-2</c:v>
                </c:pt>
                <c:pt idx="10">
                  <c:v>2.81E-2</c:v>
                </c:pt>
                <c:pt idx="11">
                  <c:v>2.5700000000000001E-2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0F-5943-9CEE-A9EBF72ED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clean'!$H$37:$H$48</c:f>
              <c:numCache>
                <c:formatCode>General</c:formatCode>
                <c:ptCount val="12"/>
                <c:pt idx="0">
                  <c:v>3.5170794516397792</c:v>
                </c:pt>
                <c:pt idx="1">
                  <c:v>5.0930248066150972</c:v>
                </c:pt>
                <c:pt idx="2">
                  <c:v>3.5901976823449213</c:v>
                </c:pt>
                <c:pt idx="3">
                  <c:v>4.2095075620878575</c:v>
                </c:pt>
                <c:pt idx="4">
                  <c:v>5.0589056810813506</c:v>
                </c:pt>
                <c:pt idx="5">
                  <c:v>3.5913449175269094</c:v>
                </c:pt>
                <c:pt idx="6">
                  <c:v>5.730568919097851</c:v>
                </c:pt>
                <c:pt idx="7">
                  <c:v>4.6855828220858893</c:v>
                </c:pt>
                <c:pt idx="8">
                  <c:v>3.0181312825830227</c:v>
                </c:pt>
                <c:pt idx="9">
                  <c:v>6.9547015472469793</c:v>
                </c:pt>
                <c:pt idx="10">
                  <c:v>6.6995614035087705</c:v>
                </c:pt>
                <c:pt idx="11">
                  <c:v>6.7617807277342914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3-8248-8984-47B5435C9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clean'!$I$37:$I$48</c:f>
              <c:numCache>
                <c:formatCode>General</c:formatCode>
                <c:ptCount val="12"/>
                <c:pt idx="0">
                  <c:v>-2.5987</c:v>
                </c:pt>
                <c:pt idx="1">
                  <c:v>-3.3976999999999999</c:v>
                </c:pt>
                <c:pt idx="2">
                  <c:v>-1.6702999999999999</c:v>
                </c:pt>
                <c:pt idx="3">
                  <c:v>-2.3477000000000001</c:v>
                </c:pt>
                <c:pt idx="4">
                  <c:v>-2.6173000000000002</c:v>
                </c:pt>
                <c:pt idx="5">
                  <c:v>-2.8460999999999999</c:v>
                </c:pt>
                <c:pt idx="6">
                  <c:v>-2.5209999999999999</c:v>
                </c:pt>
                <c:pt idx="7">
                  <c:v>-2.6052</c:v>
                </c:pt>
                <c:pt idx="8">
                  <c:v>-1.4355</c:v>
                </c:pt>
                <c:pt idx="9">
                  <c:v>-3.3828</c:v>
                </c:pt>
                <c:pt idx="10">
                  <c:v>-1.8894</c:v>
                </c:pt>
                <c:pt idx="11">
                  <c:v>-2.1856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DB-5846-82C5-02171DA7A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clean'!$J$37:$J$48</c:f>
              <c:numCache>
                <c:formatCode>General</c:formatCode>
                <c:ptCount val="12"/>
                <c:pt idx="0">
                  <c:v>-4.1649625085207909</c:v>
                </c:pt>
                <c:pt idx="1">
                  <c:v>-4.3460478349782168</c:v>
                </c:pt>
                <c:pt idx="2">
                  <c:v>-2.7801124744376278</c:v>
                </c:pt>
                <c:pt idx="3">
                  <c:v>-3.2072438568288435</c:v>
                </c:pt>
                <c:pt idx="4">
                  <c:v>-3.4741882388149037</c:v>
                </c:pt>
                <c:pt idx="5">
                  <c:v>-3.7035744461996263</c:v>
                </c:pt>
                <c:pt idx="6">
                  <c:v>-3.3749680010592753</c:v>
                </c:pt>
                <c:pt idx="7">
                  <c:v>-2.7997564986401868</c:v>
                </c:pt>
                <c:pt idx="8">
                  <c:v>-2.5684913159941236</c:v>
                </c:pt>
                <c:pt idx="9">
                  <c:v>-4.3024848555002499</c:v>
                </c:pt>
                <c:pt idx="10">
                  <c:v>-2.5910450974060915</c:v>
                </c:pt>
                <c:pt idx="11">
                  <c:v>-2.5092103871377196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93-9643-8ABC-41E166188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initial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clean'!$K$37:$K$48</c:f>
              <c:numCache>
                <c:formatCode>General</c:formatCode>
                <c:ptCount val="12"/>
                <c:pt idx="0">
                  <c:v>-2.2213133378777554</c:v>
                </c:pt>
                <c:pt idx="1">
                  <c:v>-2.7162798968613853</c:v>
                </c:pt>
                <c:pt idx="2">
                  <c:v>-1.3369529652351737</c:v>
                </c:pt>
                <c:pt idx="3">
                  <c:v>-1.8040746694662244</c:v>
                </c:pt>
                <c:pt idx="4">
                  <c:v>-2.3770761633996709</c:v>
                </c:pt>
                <c:pt idx="5">
                  <c:v>-2.4690496307997507</c:v>
                </c:pt>
                <c:pt idx="6">
                  <c:v>-1.8958070353533125</c:v>
                </c:pt>
                <c:pt idx="7">
                  <c:v>-1.5805388653469101</c:v>
                </c:pt>
                <c:pt idx="8">
                  <c:v>-1.1245398773006132</c:v>
                </c:pt>
                <c:pt idx="9">
                  <c:v>-2.6875795809700191</c:v>
                </c:pt>
                <c:pt idx="10">
                  <c:v>-1.3843020127004626</c:v>
                </c:pt>
                <c:pt idx="11">
                  <c:v>-1.2699545166067272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A-7340-9B5B-140BAD878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final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clean'!$L$37:$L$48</c:f>
              <c:numCache>
                <c:formatCode>General</c:formatCode>
                <c:ptCount val="12"/>
                <c:pt idx="0">
                  <c:v>-6.1086116791638272</c:v>
                </c:pt>
                <c:pt idx="1">
                  <c:v>-5.9758157730950474</c:v>
                </c:pt>
                <c:pt idx="2">
                  <c:v>-4.2232719836400818</c:v>
                </c:pt>
                <c:pt idx="3">
                  <c:v>-4.6104130441914624</c:v>
                </c:pt>
                <c:pt idx="4">
                  <c:v>-4.5713003142301369</c:v>
                </c:pt>
                <c:pt idx="5">
                  <c:v>-4.9380992615995014</c:v>
                </c:pt>
                <c:pt idx="6">
                  <c:v>-4.8541289667652379</c:v>
                </c:pt>
                <c:pt idx="7">
                  <c:v>-4.0189741319334633</c:v>
                </c:pt>
                <c:pt idx="8">
                  <c:v>-4.0124427546876342</c:v>
                </c:pt>
                <c:pt idx="9">
                  <c:v>-5.9173901300304808</c:v>
                </c:pt>
                <c:pt idx="10">
                  <c:v>-3.7977881821117201</c:v>
                </c:pt>
                <c:pt idx="11">
                  <c:v>-3.7484662576687122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EB-7F47-8112-581B73496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clean'!$M$37:$M$48</c:f>
              <c:numCache>
                <c:formatCode>General</c:formatCode>
                <c:ptCount val="12"/>
                <c:pt idx="0">
                  <c:v>119.20642201834862</c:v>
                </c:pt>
                <c:pt idx="1">
                  <c:v>91.582210242587593</c:v>
                </c:pt>
                <c:pt idx="2">
                  <c:v>66.811999999999998</c:v>
                </c:pt>
                <c:pt idx="3">
                  <c:v>69.458579881656817</c:v>
                </c:pt>
                <c:pt idx="4">
                  <c:v>112.81465517241381</c:v>
                </c:pt>
                <c:pt idx="5">
                  <c:v>102.74729241877256</c:v>
                </c:pt>
                <c:pt idx="6">
                  <c:v>84.033333333333331</c:v>
                </c:pt>
                <c:pt idx="7">
                  <c:v>102.97233201581028</c:v>
                </c:pt>
                <c:pt idx="8">
                  <c:v>82.028571428571425</c:v>
                </c:pt>
                <c:pt idx="9">
                  <c:v>91.674796747967477</c:v>
                </c:pt>
                <c:pt idx="10">
                  <c:v>67.238434163701072</c:v>
                </c:pt>
                <c:pt idx="11">
                  <c:v>85.04280155642023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1-0340-A375-B3AA4685E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clean'!$N$37:$N$48</c:f>
              <c:numCache>
                <c:formatCode>General</c:formatCode>
                <c:ptCount val="12"/>
                <c:pt idx="0">
                  <c:v>280.5403418183385</c:v>
                </c:pt>
                <c:pt idx="1">
                  <c:v>228.86050691684895</c:v>
                </c:pt>
                <c:pt idx="2">
                  <c:v>210.41990729379683</c:v>
                </c:pt>
                <c:pt idx="3">
                  <c:v>194.00022373041</c:v>
                </c:pt>
                <c:pt idx="4">
                  <c:v>330.87093452936858</c:v>
                </c:pt>
                <c:pt idx="5">
                  <c:v>232.39873348472597</c:v>
                </c:pt>
                <c:pt idx="6">
                  <c:v>275.0522973032617</c:v>
                </c:pt>
                <c:pt idx="7">
                  <c:v>288.17323407454109</c:v>
                </c:pt>
                <c:pt idx="8">
                  <c:v>254.49321614760126</c:v>
                </c:pt>
                <c:pt idx="9">
                  <c:v>280.14909342132734</c:v>
                </c:pt>
                <c:pt idx="10">
                  <c:v>305.6569894487107</c:v>
                </c:pt>
                <c:pt idx="11">
                  <c:v>348.14711002857166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63-AB4D-9378-99CD31E15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clean'!$G$49:$G$60</c:f>
              <c:numCache>
                <c:formatCode>General</c:formatCode>
                <c:ptCount val="12"/>
                <c:pt idx="0">
                  <c:v>3.5900000000000001E-2</c:v>
                </c:pt>
                <c:pt idx="1">
                  <c:v>4.9700000000000001E-2</c:v>
                </c:pt>
                <c:pt idx="2">
                  <c:v>4.2700000000000002E-2</c:v>
                </c:pt>
                <c:pt idx="3">
                  <c:v>4.2299999999999997E-2</c:v>
                </c:pt>
                <c:pt idx="4">
                  <c:v>2.86E-2</c:v>
                </c:pt>
                <c:pt idx="5">
                  <c:v>4.2599999999999999E-2</c:v>
                </c:pt>
                <c:pt idx="6">
                  <c:v>3.5400000000000001E-2</c:v>
                </c:pt>
                <c:pt idx="7">
                  <c:v>3.4799999999999998E-2</c:v>
                </c:pt>
                <c:pt idx="8">
                  <c:v>3.5000000000000003E-2</c:v>
                </c:pt>
                <c:pt idx="9">
                  <c:v>5.04E-2</c:v>
                </c:pt>
                <c:pt idx="10">
                  <c:v>4.1500000000000002E-2</c:v>
                </c:pt>
                <c:pt idx="11">
                  <c:v>3.7100000000000001E-2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F5-8141-8F31-C6BD94B4C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clean'!$H$49:$H$60</c:f>
              <c:numCache>
                <c:formatCode>General</c:formatCode>
                <c:ptCount val="12"/>
                <c:pt idx="0">
                  <c:v>3.8872983412860713</c:v>
                </c:pt>
                <c:pt idx="1">
                  <c:v>4.1233128834355828</c:v>
                </c:pt>
                <c:pt idx="2">
                  <c:v>4.0278550470601679</c:v>
                </c:pt>
                <c:pt idx="3">
                  <c:v>4.4413107318349656</c:v>
                </c:pt>
                <c:pt idx="4">
                  <c:v>5.9335018651539899</c:v>
                </c:pt>
                <c:pt idx="5">
                  <c:v>4.7454676457187652</c:v>
                </c:pt>
                <c:pt idx="6">
                  <c:v>5.4977505112474434</c:v>
                </c:pt>
                <c:pt idx="7">
                  <c:v>6.1205425613496933</c:v>
                </c:pt>
                <c:pt idx="8">
                  <c:v>5.6339223393703382</c:v>
                </c:pt>
                <c:pt idx="9">
                  <c:v>6.1396198602763326</c:v>
                </c:pt>
                <c:pt idx="10">
                  <c:v>7.1507903609130592</c:v>
                </c:pt>
                <c:pt idx="11">
                  <c:v>5.9975460122699387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BD-E14E-B8C7-38CB41D79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clean'!$I$49:$I$60</c:f>
              <c:numCache>
                <c:formatCode>General</c:formatCode>
                <c:ptCount val="12"/>
                <c:pt idx="0">
                  <c:v>-2.2025999999999999</c:v>
                </c:pt>
                <c:pt idx="1">
                  <c:v>-2.7677999999999998</c:v>
                </c:pt>
                <c:pt idx="2">
                  <c:v>-2.8296000000000001</c:v>
                </c:pt>
                <c:pt idx="3">
                  <c:v>-2.2867000000000002</c:v>
                </c:pt>
                <c:pt idx="4">
                  <c:v>-1.1328</c:v>
                </c:pt>
                <c:pt idx="5">
                  <c:v>-2.8746999999999998</c:v>
                </c:pt>
                <c:pt idx="6">
                  <c:v>-1.5945</c:v>
                </c:pt>
                <c:pt idx="7">
                  <c:v>-1.4917</c:v>
                </c:pt>
                <c:pt idx="8">
                  <c:v>-1.1446000000000001</c:v>
                </c:pt>
                <c:pt idx="9">
                  <c:v>-2.0095999999999998</c:v>
                </c:pt>
                <c:pt idx="10">
                  <c:v>-1.5998000000000001</c:v>
                </c:pt>
                <c:pt idx="11">
                  <c:v>-1.0887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6-5C4B-BA1E-A1F5176AE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clean'!$J$49:$J$60</c:f>
              <c:numCache>
                <c:formatCode>General</c:formatCode>
                <c:ptCount val="12"/>
                <c:pt idx="0">
                  <c:v>-2.5059191092933419</c:v>
                </c:pt>
                <c:pt idx="1">
                  <c:v>-2.7096056091148113</c:v>
                </c:pt>
                <c:pt idx="2">
                  <c:v>-2.8683915710856227</c:v>
                </c:pt>
                <c:pt idx="3">
                  <c:v>-2.3681068822144038</c:v>
                </c:pt>
                <c:pt idx="4">
                  <c:v>-1.9957286432160797</c:v>
                </c:pt>
                <c:pt idx="5">
                  <c:v>-2.8841825868590867</c:v>
                </c:pt>
                <c:pt idx="6">
                  <c:v>-1.8140304889384644</c:v>
                </c:pt>
                <c:pt idx="7">
                  <c:v>-2.3559696127300609</c:v>
                </c:pt>
                <c:pt idx="8">
                  <c:v>-2.1323610447816019</c:v>
                </c:pt>
                <c:pt idx="9">
                  <c:v>-2.2738158263523403</c:v>
                </c:pt>
                <c:pt idx="10">
                  <c:v>-2.360520643342729</c:v>
                </c:pt>
                <c:pt idx="11">
                  <c:v>-2.6017511929107027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3E-BE48-812D-BD4BB274A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initial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clean'!$K$49:$K$60</c:f>
              <c:numCache>
                <c:formatCode>General</c:formatCode>
                <c:ptCount val="12"/>
                <c:pt idx="0">
                  <c:v>-1.0319851548890402</c:v>
                </c:pt>
                <c:pt idx="1">
                  <c:v>-1.4993865030674847</c:v>
                </c:pt>
                <c:pt idx="2">
                  <c:v>-1.4528217048355749</c:v>
                </c:pt>
                <c:pt idx="3">
                  <c:v>-1.271991393597534</c:v>
                </c:pt>
                <c:pt idx="4">
                  <c:v>-0.75157690291950541</c:v>
                </c:pt>
                <c:pt idx="5">
                  <c:v>-1.9810547061254333</c:v>
                </c:pt>
                <c:pt idx="6">
                  <c:v>-0.7201598810187767</c:v>
                </c:pt>
                <c:pt idx="7">
                  <c:v>-0.8756182898773005</c:v>
                </c:pt>
                <c:pt idx="8">
                  <c:v>-0.96517394658535671</c:v>
                </c:pt>
                <c:pt idx="9">
                  <c:v>-1.2558313350565229</c:v>
                </c:pt>
                <c:pt idx="10">
                  <c:v>-1.1751948267285688</c:v>
                </c:pt>
                <c:pt idx="11">
                  <c:v>-0.20463849125198821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9-9E4B-A646-B73C13AA9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final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clean'!$L$49:$L$60</c:f>
              <c:numCache>
                <c:formatCode>General</c:formatCode>
                <c:ptCount val="12"/>
                <c:pt idx="0">
                  <c:v>-3.9798530636976439</c:v>
                </c:pt>
                <c:pt idx="1">
                  <c:v>-3.9198247151621377</c:v>
                </c:pt>
                <c:pt idx="2">
                  <c:v>-4.2839614373356705</c:v>
                </c:pt>
                <c:pt idx="3">
                  <c:v>-3.4642223708312732</c:v>
                </c:pt>
                <c:pt idx="4">
                  <c:v>-3.2398803835126539</c:v>
                </c:pt>
                <c:pt idx="5">
                  <c:v>-3.7873104675927398</c:v>
                </c:pt>
                <c:pt idx="6">
                  <c:v>-2.907901096858152</c:v>
                </c:pt>
                <c:pt idx="7">
                  <c:v>-3.8363209355828216</c:v>
                </c:pt>
                <c:pt idx="8">
                  <c:v>-3.2995481429778475</c:v>
                </c:pt>
                <c:pt idx="9">
                  <c:v>-3.2918003176481578</c:v>
                </c:pt>
                <c:pt idx="10">
                  <c:v>-3.5458464599568891</c:v>
                </c:pt>
                <c:pt idx="11">
                  <c:v>-4.9988638945694168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9-8742-8B22-BAB17B666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clean'!$M$49:$M$60</c:f>
              <c:numCache>
                <c:formatCode>General</c:formatCode>
                <c:ptCount val="12"/>
                <c:pt idx="0">
                  <c:v>61.353760445682447</c:v>
                </c:pt>
                <c:pt idx="1">
                  <c:v>55.690140845070417</c:v>
                </c:pt>
                <c:pt idx="2">
                  <c:v>66.266978922716632</c:v>
                </c:pt>
                <c:pt idx="3">
                  <c:v>54.059101654846344</c:v>
                </c:pt>
                <c:pt idx="4">
                  <c:v>39.608391608391607</c:v>
                </c:pt>
                <c:pt idx="5">
                  <c:v>67.481220657276992</c:v>
                </c:pt>
                <c:pt idx="6">
                  <c:v>45.042372881355931</c:v>
                </c:pt>
                <c:pt idx="7">
                  <c:v>42.864942528735639</c:v>
                </c:pt>
                <c:pt idx="8">
                  <c:v>32.702857142857141</c:v>
                </c:pt>
                <c:pt idx="9">
                  <c:v>39.873015873015866</c:v>
                </c:pt>
                <c:pt idx="10">
                  <c:v>38.549397590361444</c:v>
                </c:pt>
                <c:pt idx="11">
                  <c:v>29.345013477088948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72-1844-8A73-71D53631A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clean'!$N$49:$N$60</c:f>
              <c:numCache>
                <c:formatCode>General</c:formatCode>
                <c:ptCount val="12"/>
                <c:pt idx="0">
                  <c:v>169.63505128930561</c:v>
                </c:pt>
                <c:pt idx="1">
                  <c:v>138.65418276530346</c:v>
                </c:pt>
                <c:pt idx="2">
                  <c:v>160.5961369334934</c:v>
                </c:pt>
                <c:pt idx="3">
                  <c:v>159.05462723014102</c:v>
                </c:pt>
                <c:pt idx="4">
                  <c:v>247.07349178860105</c:v>
                </c:pt>
                <c:pt idx="5">
                  <c:v>178.87717478213065</c:v>
                </c:pt>
                <c:pt idx="6">
                  <c:v>200.34605963975829</c:v>
                </c:pt>
                <c:pt idx="7">
                  <c:v>218.74260233763488</c:v>
                </c:pt>
                <c:pt idx="8">
                  <c:v>193.67206683915251</c:v>
                </c:pt>
                <c:pt idx="9">
                  <c:v>161.69087024357802</c:v>
                </c:pt>
                <c:pt idx="10">
                  <c:v>210.85759905814598</c:v>
                </c:pt>
                <c:pt idx="11">
                  <c:v>191.00393564069915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48-0946-8D3C-F76FFF43B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clean'!$G$61:$G$70</c:f>
              <c:numCache>
                <c:formatCode>General</c:formatCode>
                <c:ptCount val="10"/>
                <c:pt idx="0">
                  <c:v>4.0899999999999999E-2</c:v>
                </c:pt>
                <c:pt idx="1">
                  <c:v>2.64E-2</c:v>
                </c:pt>
                <c:pt idx="2">
                  <c:v>5.5300000000000002E-2</c:v>
                </c:pt>
                <c:pt idx="3">
                  <c:v>3.3599999999999998E-2</c:v>
                </c:pt>
                <c:pt idx="4">
                  <c:v>2.9100000000000001E-2</c:v>
                </c:pt>
                <c:pt idx="5">
                  <c:v>3.1199999999999999E-2</c:v>
                </c:pt>
                <c:pt idx="6">
                  <c:v>5.1999999999999998E-2</c:v>
                </c:pt>
                <c:pt idx="7">
                  <c:v>4.5199999999999997E-2</c:v>
                </c:pt>
                <c:pt idx="8">
                  <c:v>2.1100000000000001E-2</c:v>
                </c:pt>
                <c:pt idx="9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A5-3F4F-9A98-ABE7B30CD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clean'!$H$61:$H$70</c:f>
              <c:numCache>
                <c:formatCode>General</c:formatCode>
                <c:ptCount val="10"/>
                <c:pt idx="0">
                  <c:v>3.2302959220498018</c:v>
                </c:pt>
                <c:pt idx="1">
                  <c:v>2.5184248008721046</c:v>
                </c:pt>
                <c:pt idx="2">
                  <c:v>4.2170245398773005</c:v>
                </c:pt>
                <c:pt idx="3">
                  <c:v>2.9199522102747903</c:v>
                </c:pt>
                <c:pt idx="4">
                  <c:v>2.6859786934173435</c:v>
                </c:pt>
                <c:pt idx="5">
                  <c:v>4.867326640639523</c:v>
                </c:pt>
                <c:pt idx="6">
                  <c:v>4.5327166999134327</c:v>
                </c:pt>
                <c:pt idx="7">
                  <c:v>6.4431075902872905</c:v>
                </c:pt>
                <c:pt idx="8">
                  <c:v>2.1122801635991819</c:v>
                </c:pt>
                <c:pt idx="9">
                  <c:v>3.3584672858758613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95-7D45-B7F1-860BFABC3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clean'!$I$61:$I$70</c:f>
              <c:numCache>
                <c:formatCode>General</c:formatCode>
                <c:ptCount val="10"/>
                <c:pt idx="0">
                  <c:v>-1.5187999999999999</c:v>
                </c:pt>
                <c:pt idx="1">
                  <c:v>-1.0565</c:v>
                </c:pt>
                <c:pt idx="2">
                  <c:v>-2.3275000000000001</c:v>
                </c:pt>
                <c:pt idx="3">
                  <c:v>-1.7101</c:v>
                </c:pt>
                <c:pt idx="4">
                  <c:v>-1.3903000000000001</c:v>
                </c:pt>
                <c:pt idx="5">
                  <c:v>-1.3625</c:v>
                </c:pt>
                <c:pt idx="6">
                  <c:v>-1.5788</c:v>
                </c:pt>
                <c:pt idx="7">
                  <c:v>-1.0962000000000001</c:v>
                </c:pt>
                <c:pt idx="8">
                  <c:v>-0.59750000000000003</c:v>
                </c:pt>
                <c:pt idx="9">
                  <c:v>-0.12559999999999999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5-D846-BEE5-FD1E9777E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clean'!$J$61:$J$70</c:f>
              <c:numCache>
                <c:formatCode>General</c:formatCode>
                <c:ptCount val="10"/>
                <c:pt idx="0">
                  <c:v>-0.63319999999999999</c:v>
                </c:pt>
                <c:pt idx="1">
                  <c:v>-1.2791458785896734</c:v>
                </c:pt>
                <c:pt idx="2">
                  <c:v>-2.4013611963190185</c:v>
                </c:pt>
                <c:pt idx="3">
                  <c:v>-0.63319999999999999</c:v>
                </c:pt>
                <c:pt idx="4">
                  <c:v>-1.7108709169291989</c:v>
                </c:pt>
                <c:pt idx="5">
                  <c:v>-1.6782905744562187</c:v>
                </c:pt>
                <c:pt idx="6">
                  <c:v>-1.9127949866385641</c:v>
                </c:pt>
                <c:pt idx="7">
                  <c:v>-0.63319999999999999</c:v>
                </c:pt>
                <c:pt idx="8">
                  <c:v>-0.86186671779141077</c:v>
                </c:pt>
                <c:pt idx="9">
                  <c:v>-0.84767222469753567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6-E248-9912-959603DBB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initial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clean'!$K$61:$K$70</c:f>
              <c:numCache>
                <c:formatCode>General</c:formatCode>
                <c:ptCount val="10"/>
                <c:pt idx="0">
                  <c:v>-0.64385420425839057</c:v>
                </c:pt>
                <c:pt idx="1">
                  <c:v>-0.51632570241818054</c:v>
                </c:pt>
                <c:pt idx="2">
                  <c:v>-1.4447213701431492</c:v>
                </c:pt>
                <c:pt idx="3">
                  <c:v>-1.2400839985047383</c:v>
                </c:pt>
                <c:pt idx="4">
                  <c:v>-0.43309981760902</c:v>
                </c:pt>
                <c:pt idx="5">
                  <c:v>-0.76673173452314547</c:v>
                </c:pt>
                <c:pt idx="6">
                  <c:v>-0.63950844969701537</c:v>
                </c:pt>
                <c:pt idx="7">
                  <c:v>-9.7373280123890613E-2</c:v>
                </c:pt>
                <c:pt idx="8">
                  <c:v>-0.18183159509202451</c:v>
                </c:pt>
                <c:pt idx="9">
                  <c:v>3.5622236693285798E-3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9-DF41-9A0D-AAAABD776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 final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clean'!$L$61:$L$70</c:f>
              <c:numCache>
                <c:formatCode>General</c:formatCode>
                <c:ptCount val="10"/>
                <c:pt idx="0">
                  <c:v>-3.2854204258390474</c:v>
                </c:pt>
                <c:pt idx="1">
                  <c:v>-2.0419660547611662</c:v>
                </c:pt>
                <c:pt idx="2">
                  <c:v>-3.3580010224948875</c:v>
                </c:pt>
                <c:pt idx="3">
                  <c:v>-2.5930250456274599</c:v>
                </c:pt>
                <c:pt idx="4">
                  <c:v>-2.9886420162493779</c:v>
                </c:pt>
                <c:pt idx="5">
                  <c:v>-2.5898494143892918</c:v>
                </c:pt>
                <c:pt idx="6">
                  <c:v>-3.1860815235801128</c:v>
                </c:pt>
                <c:pt idx="7">
                  <c:v>-3.0774316516766929</c:v>
                </c:pt>
                <c:pt idx="8">
                  <c:v>-1.5419018404907971</c:v>
                </c:pt>
                <c:pt idx="9">
                  <c:v>-1.6989066730644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35-E447-99F6-91E1E6220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clean'!$M$61:$M$70</c:f>
              <c:numCache>
                <c:formatCode>General</c:formatCode>
                <c:ptCount val="10"/>
                <c:pt idx="0">
                  <c:v>37.134474327628361</c:v>
                </c:pt>
                <c:pt idx="1">
                  <c:v>40.018939393939391</c:v>
                </c:pt>
                <c:pt idx="2">
                  <c:v>42.088607594936711</c:v>
                </c:pt>
                <c:pt idx="3">
                  <c:v>50.895833333333336</c:v>
                </c:pt>
                <c:pt idx="4">
                  <c:v>47.776632302405503</c:v>
                </c:pt>
                <c:pt idx="5">
                  <c:v>43.669871794871796</c:v>
                </c:pt>
                <c:pt idx="6">
                  <c:v>30.361538461538462</c:v>
                </c:pt>
                <c:pt idx="7">
                  <c:v>24.252212389380535</c:v>
                </c:pt>
                <c:pt idx="8">
                  <c:v>28.317535545023699</c:v>
                </c:pt>
                <c:pt idx="9">
                  <c:v>7.8499999999999988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6-0B4D-A2C0-3A2128D6F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8053889808165"/>
          <c:y val="0.17102694182440334"/>
          <c:w val="0.82887270398411039"/>
          <c:h val="0.690258217537206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'PE param clean'!$N$61:$N$70</c:f>
              <c:numCache>
                <c:formatCode>General</c:formatCode>
                <c:ptCount val="10"/>
                <c:pt idx="0">
                  <c:v>116.11481472004405</c:v>
                </c:pt>
                <c:pt idx="1">
                  <c:v>135.41381821485245</c:v>
                </c:pt>
                <c:pt idx="2">
                  <c:v>118.34583254750996</c:v>
                </c:pt>
                <c:pt idx="3">
                  <c:v>137.79917292484495</c:v>
                </c:pt>
                <c:pt idx="4">
                  <c:v>140.07830561571626</c:v>
                </c:pt>
                <c:pt idx="5">
                  <c:v>199.6739307897283</c:v>
                </c:pt>
                <c:pt idx="6">
                  <c:v>117.52916730602756</c:v>
                </c:pt>
                <c:pt idx="7">
                  <c:v>166.79884049308166</c:v>
                </c:pt>
                <c:pt idx="8">
                  <c:v>128.42560017057735</c:v>
                </c:pt>
                <c:pt idx="9">
                  <c:v>217.75420536724133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30-2B4F-BF9B-CCF6AD7EA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2463"/>
        <c:axId val="193459487"/>
      </c:scatterChart>
      <c:valAx>
        <c:axId val="191842463"/>
        <c:scaling>
          <c:orientation val="minMax"/>
          <c:max val="12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9487"/>
        <c:crosses val="autoZero"/>
        <c:crossBetween val="midCat"/>
        <c:majorUnit val="3"/>
      </c:valAx>
      <c:valAx>
        <c:axId val="193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26" Type="http://schemas.openxmlformats.org/officeDocument/2006/relationships/chart" Target="../charts/chart33.xml"/><Relationship Id="rId39" Type="http://schemas.openxmlformats.org/officeDocument/2006/relationships/chart" Target="../charts/chart46.xml"/><Relationship Id="rId21" Type="http://schemas.openxmlformats.org/officeDocument/2006/relationships/chart" Target="../charts/chart28.xml"/><Relationship Id="rId34" Type="http://schemas.openxmlformats.org/officeDocument/2006/relationships/chart" Target="../charts/chart41.xml"/><Relationship Id="rId42" Type="http://schemas.openxmlformats.org/officeDocument/2006/relationships/chart" Target="../charts/chart49.xml"/><Relationship Id="rId47" Type="http://schemas.openxmlformats.org/officeDocument/2006/relationships/chart" Target="../charts/chart54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29" Type="http://schemas.openxmlformats.org/officeDocument/2006/relationships/chart" Target="../charts/chart36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24" Type="http://schemas.openxmlformats.org/officeDocument/2006/relationships/chart" Target="../charts/chart31.xml"/><Relationship Id="rId32" Type="http://schemas.openxmlformats.org/officeDocument/2006/relationships/chart" Target="../charts/chart39.xml"/><Relationship Id="rId37" Type="http://schemas.openxmlformats.org/officeDocument/2006/relationships/chart" Target="../charts/chart44.xml"/><Relationship Id="rId40" Type="http://schemas.openxmlformats.org/officeDocument/2006/relationships/chart" Target="../charts/chart47.xml"/><Relationship Id="rId45" Type="http://schemas.openxmlformats.org/officeDocument/2006/relationships/chart" Target="../charts/chart52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23" Type="http://schemas.openxmlformats.org/officeDocument/2006/relationships/chart" Target="../charts/chart30.xml"/><Relationship Id="rId28" Type="http://schemas.openxmlformats.org/officeDocument/2006/relationships/chart" Target="../charts/chart35.xml"/><Relationship Id="rId36" Type="http://schemas.openxmlformats.org/officeDocument/2006/relationships/chart" Target="../charts/chart43.xml"/><Relationship Id="rId10" Type="http://schemas.openxmlformats.org/officeDocument/2006/relationships/chart" Target="../charts/chart17.xml"/><Relationship Id="rId19" Type="http://schemas.openxmlformats.org/officeDocument/2006/relationships/chart" Target="../charts/chart26.xml"/><Relationship Id="rId31" Type="http://schemas.openxmlformats.org/officeDocument/2006/relationships/chart" Target="../charts/chart38.xml"/><Relationship Id="rId44" Type="http://schemas.openxmlformats.org/officeDocument/2006/relationships/chart" Target="../charts/chart51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Relationship Id="rId22" Type="http://schemas.openxmlformats.org/officeDocument/2006/relationships/chart" Target="../charts/chart29.xml"/><Relationship Id="rId27" Type="http://schemas.openxmlformats.org/officeDocument/2006/relationships/chart" Target="../charts/chart34.xml"/><Relationship Id="rId30" Type="http://schemas.openxmlformats.org/officeDocument/2006/relationships/chart" Target="../charts/chart37.xml"/><Relationship Id="rId35" Type="http://schemas.openxmlformats.org/officeDocument/2006/relationships/chart" Target="../charts/chart42.xml"/><Relationship Id="rId43" Type="http://schemas.openxmlformats.org/officeDocument/2006/relationships/chart" Target="../charts/chart50.xml"/><Relationship Id="rId48" Type="http://schemas.openxmlformats.org/officeDocument/2006/relationships/chart" Target="../charts/chart55.xml"/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5" Type="http://schemas.openxmlformats.org/officeDocument/2006/relationships/chart" Target="../charts/chart32.xml"/><Relationship Id="rId33" Type="http://schemas.openxmlformats.org/officeDocument/2006/relationships/chart" Target="../charts/chart40.xml"/><Relationship Id="rId38" Type="http://schemas.openxmlformats.org/officeDocument/2006/relationships/chart" Target="../charts/chart45.xml"/><Relationship Id="rId46" Type="http://schemas.openxmlformats.org/officeDocument/2006/relationships/chart" Target="../charts/chart53.xml"/><Relationship Id="rId20" Type="http://schemas.openxmlformats.org/officeDocument/2006/relationships/chart" Target="../charts/chart27.xml"/><Relationship Id="rId41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603250</xdr:colOff>
      <xdr:row>12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FD5C3-B8F2-3F4C-D478-CDE9D2F25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12</xdr:row>
      <xdr:rowOff>0</xdr:rowOff>
    </xdr:from>
    <xdr:to>
      <xdr:col>12</xdr:col>
      <xdr:colOff>1073150</xdr:colOff>
      <xdr:row>28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9A0BC0-4B9D-9744-A8AB-21C6DEAC8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622300</xdr:colOff>
      <xdr:row>28</xdr:row>
      <xdr:rowOff>25400</xdr:rowOff>
    </xdr:from>
    <xdr:to>
      <xdr:col>10</xdr:col>
      <xdr:colOff>19050</xdr:colOff>
      <xdr:row>44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A32B14-AB9E-B542-98C5-94330ACE3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12</xdr:col>
      <xdr:colOff>1073150</xdr:colOff>
      <xdr:row>44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E7902E-20AB-7B43-8F96-88BA81DCB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1066800</xdr:colOff>
      <xdr:row>28</xdr:row>
      <xdr:rowOff>0</xdr:rowOff>
    </xdr:from>
    <xdr:to>
      <xdr:col>16</xdr:col>
      <xdr:colOff>349250</xdr:colOff>
      <xdr:row>44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1939E8-3F70-DB48-A8C4-DBA332664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622300</xdr:colOff>
      <xdr:row>44</xdr:row>
      <xdr:rowOff>50800</xdr:rowOff>
    </xdr:from>
    <xdr:to>
      <xdr:col>10</xdr:col>
      <xdr:colOff>19050</xdr:colOff>
      <xdr:row>60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8BFDE0-AA77-224D-B378-3DD083D59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44</xdr:row>
      <xdr:rowOff>0</xdr:rowOff>
    </xdr:from>
    <xdr:to>
      <xdr:col>12</xdr:col>
      <xdr:colOff>1073150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D705C40-D359-A14E-AF00-413F31890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18</xdr:col>
      <xdr:colOff>872836</xdr:colOff>
      <xdr:row>11</xdr:row>
      <xdr:rowOff>46182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4CA725-6631-B709-E63C-103E613EB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23090</xdr:colOff>
      <xdr:row>1</xdr:row>
      <xdr:rowOff>0</xdr:rowOff>
    </xdr:from>
    <xdr:to>
      <xdr:col>21</xdr:col>
      <xdr:colOff>895927</xdr:colOff>
      <xdr:row>11</xdr:row>
      <xdr:rowOff>49646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58D823-A154-6749-A73F-23FA2A5F2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23091</xdr:colOff>
      <xdr:row>1</xdr:row>
      <xdr:rowOff>0</xdr:rowOff>
    </xdr:from>
    <xdr:to>
      <xdr:col>24</xdr:col>
      <xdr:colOff>895927</xdr:colOff>
      <xdr:row>11</xdr:row>
      <xdr:rowOff>49646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442643-6C70-2B41-8449-E75114E22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1</xdr:row>
      <xdr:rowOff>0</xdr:rowOff>
    </xdr:from>
    <xdr:to>
      <xdr:col>27</xdr:col>
      <xdr:colOff>872837</xdr:colOff>
      <xdr:row>11</xdr:row>
      <xdr:rowOff>38101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8EC1F9-617A-FB4E-9031-34EC76FA4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1</xdr:row>
      <xdr:rowOff>0</xdr:rowOff>
    </xdr:from>
    <xdr:to>
      <xdr:col>31</xdr:col>
      <xdr:colOff>6927</xdr:colOff>
      <xdr:row>11</xdr:row>
      <xdr:rowOff>49646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BFF06D-17B3-3448-BD3C-DF317BACC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0</xdr:colOff>
      <xdr:row>1</xdr:row>
      <xdr:rowOff>0</xdr:rowOff>
    </xdr:from>
    <xdr:to>
      <xdr:col>34</xdr:col>
      <xdr:colOff>41564</xdr:colOff>
      <xdr:row>11</xdr:row>
      <xdr:rowOff>49646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265F3B-786D-EE4F-8061-7A3D4E5C0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1</xdr:row>
      <xdr:rowOff>0</xdr:rowOff>
    </xdr:from>
    <xdr:to>
      <xdr:col>37</xdr:col>
      <xdr:colOff>41564</xdr:colOff>
      <xdr:row>11</xdr:row>
      <xdr:rowOff>49646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FAA444-0380-D741-8ED6-7E5D87AC6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0</xdr:colOff>
      <xdr:row>1</xdr:row>
      <xdr:rowOff>0</xdr:rowOff>
    </xdr:from>
    <xdr:to>
      <xdr:col>40</xdr:col>
      <xdr:colOff>41563</xdr:colOff>
      <xdr:row>11</xdr:row>
      <xdr:rowOff>49646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E08EB9-7B45-6D43-80EA-16A011524B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18</xdr:col>
      <xdr:colOff>872836</xdr:colOff>
      <xdr:row>22</xdr:row>
      <xdr:rowOff>49646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0FEC8CC-000E-F149-A9F0-69609282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0</xdr:colOff>
      <xdr:row>12</xdr:row>
      <xdr:rowOff>0</xdr:rowOff>
    </xdr:from>
    <xdr:to>
      <xdr:col>21</xdr:col>
      <xdr:colOff>872837</xdr:colOff>
      <xdr:row>22</xdr:row>
      <xdr:rowOff>49646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603AD8B-95B5-F94B-83FC-0F2EA367B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0</xdr:colOff>
      <xdr:row>12</xdr:row>
      <xdr:rowOff>0</xdr:rowOff>
    </xdr:from>
    <xdr:to>
      <xdr:col>24</xdr:col>
      <xdr:colOff>872836</xdr:colOff>
      <xdr:row>22</xdr:row>
      <xdr:rowOff>49646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A485E21-EFCE-104E-B6F3-41E1AC953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0</xdr:colOff>
      <xdr:row>12</xdr:row>
      <xdr:rowOff>0</xdr:rowOff>
    </xdr:from>
    <xdr:to>
      <xdr:col>27</xdr:col>
      <xdr:colOff>872837</xdr:colOff>
      <xdr:row>22</xdr:row>
      <xdr:rowOff>49646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86FF631-0E79-E448-80EB-F6AF43416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0</xdr:colOff>
      <xdr:row>12</xdr:row>
      <xdr:rowOff>0</xdr:rowOff>
    </xdr:from>
    <xdr:to>
      <xdr:col>31</xdr:col>
      <xdr:colOff>6927</xdr:colOff>
      <xdr:row>22</xdr:row>
      <xdr:rowOff>49646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E0E5D86-360C-544E-B57B-A6050D9F2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31</xdr:col>
      <xdr:colOff>0</xdr:colOff>
      <xdr:row>12</xdr:row>
      <xdr:rowOff>0</xdr:rowOff>
    </xdr:from>
    <xdr:to>
      <xdr:col>34</xdr:col>
      <xdr:colOff>41564</xdr:colOff>
      <xdr:row>22</xdr:row>
      <xdr:rowOff>49646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1689889-CDC2-B14B-82D3-49ECDD4291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34</xdr:col>
      <xdr:colOff>0</xdr:colOff>
      <xdr:row>12</xdr:row>
      <xdr:rowOff>0</xdr:rowOff>
    </xdr:from>
    <xdr:to>
      <xdr:col>37</xdr:col>
      <xdr:colOff>41564</xdr:colOff>
      <xdr:row>22</xdr:row>
      <xdr:rowOff>49646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51D0BB7-A821-3147-9F51-359A5E39E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37</xdr:col>
      <xdr:colOff>0</xdr:colOff>
      <xdr:row>12</xdr:row>
      <xdr:rowOff>0</xdr:rowOff>
    </xdr:from>
    <xdr:to>
      <xdr:col>40</xdr:col>
      <xdr:colOff>41563</xdr:colOff>
      <xdr:row>22</xdr:row>
      <xdr:rowOff>49646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92B8ED4-F559-D542-87B6-74F003F4B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872836</xdr:colOff>
      <xdr:row>33</xdr:row>
      <xdr:rowOff>49646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B450F2F-30FE-074D-A8BC-8394436B2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872837</xdr:colOff>
      <xdr:row>33</xdr:row>
      <xdr:rowOff>49646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C53D213-6579-3E45-8365-50602D1B2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22</xdr:col>
      <xdr:colOff>0</xdr:colOff>
      <xdr:row>23</xdr:row>
      <xdr:rowOff>0</xdr:rowOff>
    </xdr:from>
    <xdr:to>
      <xdr:col>24</xdr:col>
      <xdr:colOff>872836</xdr:colOff>
      <xdr:row>33</xdr:row>
      <xdr:rowOff>49646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1790FF5-AC2E-4142-8FC5-041F8A5FD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25</xdr:col>
      <xdr:colOff>0</xdr:colOff>
      <xdr:row>23</xdr:row>
      <xdr:rowOff>0</xdr:rowOff>
    </xdr:from>
    <xdr:to>
      <xdr:col>27</xdr:col>
      <xdr:colOff>872837</xdr:colOff>
      <xdr:row>33</xdr:row>
      <xdr:rowOff>49646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C6891B6-6B83-944B-8CC7-B9F92B421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28</xdr:col>
      <xdr:colOff>0</xdr:colOff>
      <xdr:row>23</xdr:row>
      <xdr:rowOff>0</xdr:rowOff>
    </xdr:from>
    <xdr:to>
      <xdr:col>31</xdr:col>
      <xdr:colOff>6927</xdr:colOff>
      <xdr:row>33</xdr:row>
      <xdr:rowOff>49646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B70967C-CFA7-2848-A69B-215F7DCB3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31</xdr:col>
      <xdr:colOff>0</xdr:colOff>
      <xdr:row>23</xdr:row>
      <xdr:rowOff>0</xdr:rowOff>
    </xdr:from>
    <xdr:to>
      <xdr:col>34</xdr:col>
      <xdr:colOff>41564</xdr:colOff>
      <xdr:row>33</xdr:row>
      <xdr:rowOff>49646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7EE7353-2945-D84F-9BC7-49A8C7763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34</xdr:col>
      <xdr:colOff>0</xdr:colOff>
      <xdr:row>23</xdr:row>
      <xdr:rowOff>0</xdr:rowOff>
    </xdr:from>
    <xdr:to>
      <xdr:col>37</xdr:col>
      <xdr:colOff>41564</xdr:colOff>
      <xdr:row>33</xdr:row>
      <xdr:rowOff>49646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468E7EB-91B0-594C-AE50-45ACA6F37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41563</xdr:colOff>
      <xdr:row>33</xdr:row>
      <xdr:rowOff>49646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A3DAD38-8286-0841-88D8-24CCE309A3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16</xdr:col>
      <xdr:colOff>0</xdr:colOff>
      <xdr:row>34</xdr:row>
      <xdr:rowOff>0</xdr:rowOff>
    </xdr:from>
    <xdr:to>
      <xdr:col>18</xdr:col>
      <xdr:colOff>872836</xdr:colOff>
      <xdr:row>44</xdr:row>
      <xdr:rowOff>49646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68B71494-E07A-4A43-84D3-9F0122186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19</xdr:col>
      <xdr:colOff>0</xdr:colOff>
      <xdr:row>34</xdr:row>
      <xdr:rowOff>0</xdr:rowOff>
    </xdr:from>
    <xdr:to>
      <xdr:col>21</xdr:col>
      <xdr:colOff>872837</xdr:colOff>
      <xdr:row>44</xdr:row>
      <xdr:rowOff>49646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30A5670-2070-2E47-9565-E7396AA42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0</xdr:colOff>
      <xdr:row>34</xdr:row>
      <xdr:rowOff>0</xdr:rowOff>
    </xdr:from>
    <xdr:to>
      <xdr:col>24</xdr:col>
      <xdr:colOff>872836</xdr:colOff>
      <xdr:row>44</xdr:row>
      <xdr:rowOff>49646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97C2919E-80B3-A349-B02D-E87D6311D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25</xdr:col>
      <xdr:colOff>0</xdr:colOff>
      <xdr:row>34</xdr:row>
      <xdr:rowOff>0</xdr:rowOff>
    </xdr:from>
    <xdr:to>
      <xdr:col>27</xdr:col>
      <xdr:colOff>872837</xdr:colOff>
      <xdr:row>44</xdr:row>
      <xdr:rowOff>49646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9A55191C-DB20-7A48-ACF3-C1180E3FF0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28</xdr:col>
      <xdr:colOff>0</xdr:colOff>
      <xdr:row>34</xdr:row>
      <xdr:rowOff>0</xdr:rowOff>
    </xdr:from>
    <xdr:to>
      <xdr:col>31</xdr:col>
      <xdr:colOff>6927</xdr:colOff>
      <xdr:row>44</xdr:row>
      <xdr:rowOff>49646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2105E7B6-E0B8-CB4C-9618-E0F3D373B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31</xdr:col>
      <xdr:colOff>0</xdr:colOff>
      <xdr:row>34</xdr:row>
      <xdr:rowOff>0</xdr:rowOff>
    </xdr:from>
    <xdr:to>
      <xdr:col>34</xdr:col>
      <xdr:colOff>41564</xdr:colOff>
      <xdr:row>44</xdr:row>
      <xdr:rowOff>49646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C11AEC2E-7D9E-D144-93ED-AFB7C1F96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34</xdr:col>
      <xdr:colOff>0</xdr:colOff>
      <xdr:row>34</xdr:row>
      <xdr:rowOff>0</xdr:rowOff>
    </xdr:from>
    <xdr:to>
      <xdr:col>37</xdr:col>
      <xdr:colOff>41564</xdr:colOff>
      <xdr:row>44</xdr:row>
      <xdr:rowOff>49646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F30C2D38-D276-7D42-8621-FEC09B22B4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37</xdr:col>
      <xdr:colOff>0</xdr:colOff>
      <xdr:row>34</xdr:row>
      <xdr:rowOff>0</xdr:rowOff>
    </xdr:from>
    <xdr:to>
      <xdr:col>40</xdr:col>
      <xdr:colOff>41563</xdr:colOff>
      <xdr:row>44</xdr:row>
      <xdr:rowOff>49646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7065F1D5-9F17-FD49-9CC5-CF2FEA6E1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</xdr:col>
      <xdr:colOff>0</xdr:colOff>
      <xdr:row>46</xdr:row>
      <xdr:rowOff>0</xdr:rowOff>
    </xdr:from>
    <xdr:to>
      <xdr:col>18</xdr:col>
      <xdr:colOff>872836</xdr:colOff>
      <xdr:row>56</xdr:row>
      <xdr:rowOff>49646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E7987960-1D52-614E-8219-A94F2B65B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19</xdr:col>
      <xdr:colOff>0</xdr:colOff>
      <xdr:row>45</xdr:row>
      <xdr:rowOff>0</xdr:rowOff>
    </xdr:from>
    <xdr:to>
      <xdr:col>21</xdr:col>
      <xdr:colOff>872837</xdr:colOff>
      <xdr:row>55</xdr:row>
      <xdr:rowOff>49646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EF9FB2DD-8CDE-9848-9A87-52486E8DE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22</xdr:col>
      <xdr:colOff>0</xdr:colOff>
      <xdr:row>45</xdr:row>
      <xdr:rowOff>0</xdr:rowOff>
    </xdr:from>
    <xdr:to>
      <xdr:col>24</xdr:col>
      <xdr:colOff>872836</xdr:colOff>
      <xdr:row>55</xdr:row>
      <xdr:rowOff>49646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308A0B89-BE4C-AC42-BC11-DD07DB496C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25</xdr:col>
      <xdr:colOff>0</xdr:colOff>
      <xdr:row>45</xdr:row>
      <xdr:rowOff>0</xdr:rowOff>
    </xdr:from>
    <xdr:to>
      <xdr:col>27</xdr:col>
      <xdr:colOff>872837</xdr:colOff>
      <xdr:row>55</xdr:row>
      <xdr:rowOff>49646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404683FB-67C1-1644-9F5B-D13278F36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28</xdr:col>
      <xdr:colOff>0</xdr:colOff>
      <xdr:row>45</xdr:row>
      <xdr:rowOff>0</xdr:rowOff>
    </xdr:from>
    <xdr:to>
      <xdr:col>31</xdr:col>
      <xdr:colOff>6927</xdr:colOff>
      <xdr:row>55</xdr:row>
      <xdr:rowOff>49646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CB76BE84-A266-444A-B64A-BB0F9C652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31</xdr:col>
      <xdr:colOff>0</xdr:colOff>
      <xdr:row>45</xdr:row>
      <xdr:rowOff>0</xdr:rowOff>
    </xdr:from>
    <xdr:to>
      <xdr:col>34</xdr:col>
      <xdr:colOff>41564</xdr:colOff>
      <xdr:row>55</xdr:row>
      <xdr:rowOff>49646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50BDD93-1284-D848-8E10-788CB4635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34</xdr:col>
      <xdr:colOff>0</xdr:colOff>
      <xdr:row>45</xdr:row>
      <xdr:rowOff>0</xdr:rowOff>
    </xdr:from>
    <xdr:to>
      <xdr:col>37</xdr:col>
      <xdr:colOff>41564</xdr:colOff>
      <xdr:row>55</xdr:row>
      <xdr:rowOff>49646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6C0E8D5F-7F2E-C044-8CBA-60A598386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37</xdr:col>
      <xdr:colOff>0</xdr:colOff>
      <xdr:row>45</xdr:row>
      <xdr:rowOff>0</xdr:rowOff>
    </xdr:from>
    <xdr:to>
      <xdr:col>40</xdr:col>
      <xdr:colOff>41563</xdr:colOff>
      <xdr:row>55</xdr:row>
      <xdr:rowOff>49646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81214817-E228-CA44-97DE-5131323A8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16</xdr:col>
      <xdr:colOff>0</xdr:colOff>
      <xdr:row>58</xdr:row>
      <xdr:rowOff>0</xdr:rowOff>
    </xdr:from>
    <xdr:to>
      <xdr:col>18</xdr:col>
      <xdr:colOff>872836</xdr:colOff>
      <xdr:row>68</xdr:row>
      <xdr:rowOff>49645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5EDB1522-D468-AC4C-A55D-7C59ADC72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19</xdr:col>
      <xdr:colOff>0</xdr:colOff>
      <xdr:row>58</xdr:row>
      <xdr:rowOff>0</xdr:rowOff>
    </xdr:from>
    <xdr:to>
      <xdr:col>21</xdr:col>
      <xdr:colOff>872837</xdr:colOff>
      <xdr:row>68</xdr:row>
      <xdr:rowOff>49645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9019C1C1-BDC3-0448-8546-FF48FD4C2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22</xdr:col>
      <xdr:colOff>0</xdr:colOff>
      <xdr:row>58</xdr:row>
      <xdr:rowOff>0</xdr:rowOff>
    </xdr:from>
    <xdr:to>
      <xdr:col>24</xdr:col>
      <xdr:colOff>872836</xdr:colOff>
      <xdr:row>68</xdr:row>
      <xdr:rowOff>49645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E4D85781-D74B-CB49-85BE-8CAED0AC4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25</xdr:col>
      <xdr:colOff>0</xdr:colOff>
      <xdr:row>58</xdr:row>
      <xdr:rowOff>0</xdr:rowOff>
    </xdr:from>
    <xdr:to>
      <xdr:col>27</xdr:col>
      <xdr:colOff>872837</xdr:colOff>
      <xdr:row>68</xdr:row>
      <xdr:rowOff>49645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C5B653B2-1E32-344D-AFF4-4AB822876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28</xdr:col>
      <xdr:colOff>0</xdr:colOff>
      <xdr:row>58</xdr:row>
      <xdr:rowOff>0</xdr:rowOff>
    </xdr:from>
    <xdr:to>
      <xdr:col>31</xdr:col>
      <xdr:colOff>6927</xdr:colOff>
      <xdr:row>68</xdr:row>
      <xdr:rowOff>49645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1462CB08-8B7E-2D4A-8920-708FA4FF4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31</xdr:col>
      <xdr:colOff>0</xdr:colOff>
      <xdr:row>58</xdr:row>
      <xdr:rowOff>0</xdr:rowOff>
    </xdr:from>
    <xdr:to>
      <xdr:col>34</xdr:col>
      <xdr:colOff>41564</xdr:colOff>
      <xdr:row>68</xdr:row>
      <xdr:rowOff>49645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FCFEC5EE-B008-AE44-8730-294DDEF32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34</xdr:col>
      <xdr:colOff>0</xdr:colOff>
      <xdr:row>58</xdr:row>
      <xdr:rowOff>0</xdr:rowOff>
    </xdr:from>
    <xdr:to>
      <xdr:col>37</xdr:col>
      <xdr:colOff>41564</xdr:colOff>
      <xdr:row>68</xdr:row>
      <xdr:rowOff>49645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C31DE946-C218-674E-B206-A9A2D5F58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37</xdr:col>
      <xdr:colOff>0</xdr:colOff>
      <xdr:row>58</xdr:row>
      <xdr:rowOff>0</xdr:rowOff>
    </xdr:from>
    <xdr:to>
      <xdr:col>40</xdr:col>
      <xdr:colOff>41563</xdr:colOff>
      <xdr:row>68</xdr:row>
      <xdr:rowOff>49645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2F894123-6CBE-FE49-896B-2297CAA42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54.69331574074" createdVersion="8" refreshedVersion="8" minRefreshableVersion="3" recordCount="69" xr:uid="{AFD09EAB-7138-3540-AA96-C6B4E257B351}">
  <cacheSource type="worksheet">
    <worksheetSource ref="A1:O70" sheet="PE param clean"/>
  </cacheSource>
  <cacheFields count="15">
    <cacheField name="PEcurve#" numFmtId="0">
      <sharedItems containsSemiMixedTypes="0" containsString="0" containsNumber="1" containsInteger="1" minValue="1" maxValue="21"/>
    </cacheField>
    <cacheField name="Date" numFmtId="0">
      <sharedItems containsDate="1" containsMixedTypes="1" minDate="2021-07-13T00:00:00" maxDate="2021-08-04T00:00:00"/>
    </cacheField>
    <cacheField name="Chamber" numFmtId="0">
      <sharedItems containsSemiMixedTypes="0" containsString="0" containsNumber="1" containsInteger="1" minValue="1" maxValue="4"/>
    </cacheField>
    <cacheField name="Coral ID" numFmtId="0">
      <sharedItems containsMixedTypes="1" containsNumber="1" containsInteger="1" minValue="310" maxValue="369"/>
    </cacheField>
    <cacheField name="Species" numFmtId="0">
      <sharedItems count="2">
        <s v="Ofra"/>
        <s v="Ofav"/>
      </sharedItems>
    </cacheField>
    <cacheField name="Transplant" numFmtId="0">
      <sharedItems count="4">
        <s v="DS"/>
        <s v="SD"/>
        <s v="SS"/>
        <s v="DD"/>
      </sharedItems>
    </cacheField>
    <cacheField name="Alpha" numFmtId="0">
      <sharedItems containsString="0" containsBlank="1" containsNumber="1" minValue="1.6E-2" maxValue="5.5300000000000002E-2"/>
    </cacheField>
    <cacheField name="Pmax" numFmtId="0">
      <sharedItems containsString="0" containsBlank="1" containsNumber="1" minValue="2.1122801635991819" maxValue="8.8199206062793198"/>
    </cacheField>
    <cacheField name="Rd (eq)" numFmtId="0">
      <sharedItems containsString="0" containsBlank="1" containsNumber="1" minValue="-4.2321999999999997" maxValue="-0.12559999999999999"/>
    </cacheField>
    <cacheField name="Rd (emp)" numFmtId="0">
      <sharedItems containsString="0" containsBlank="1" containsNumber="1" minValue="-5.3977914110429444" maxValue="-0.63319999999999999"/>
    </cacheField>
    <cacheField name="Rd Initial" numFmtId="0">
      <sharedItems containsSemiMixedTypes="0" containsString="0" containsNumber="1" minValue="-3.4299691246641801" maxValue="3.5622236693285798E-3"/>
    </cacheField>
    <cacheField name="Rd Final" numFmtId="0">
      <sharedItems containsString="0" containsBlank="1" containsNumber="1" minValue="-7.7968098159509189" maxValue="-1.5419018404907971"/>
    </cacheField>
    <cacheField name="Ec" numFmtId="0">
      <sharedItems containsString="0" containsBlank="1" containsNumber="1" minValue="7.8499999999999988" maxValue="153.75757575757578"/>
    </cacheField>
    <cacheField name="Ek" numFmtId="0">
      <sharedItems containsString="0" containsBlank="1" containsNumber="1" minValue="116.11481472004405" maxValue="431.5903657337696"/>
    </cacheField>
    <cacheField name="Quality 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n v="3"/>
    <d v="2021-07-20T00:00:00"/>
    <n v="1"/>
    <s v="1GT42"/>
    <x v="0"/>
    <x v="0"/>
    <m/>
    <n v="5.8548057259713708"/>
    <m/>
    <n v="-2.5060429447852761"/>
    <n v="-0.11638036809815953"/>
    <n v="-4.8957055214723928"/>
    <m/>
    <m/>
    <s v="Low"/>
  </r>
  <r>
    <n v="3"/>
    <d v="2021-07-20T00:00:00"/>
    <n v="2"/>
    <s v="1GT43"/>
    <x v="0"/>
    <x v="0"/>
    <n v="3.09E-2"/>
    <n v="5.0398549102144994"/>
    <n v="-1.5891999999999999"/>
    <n v="-2.0855984953651872"/>
    <n v="-0.94787515113519294"/>
    <n v="-3.2233218395951813"/>
    <n v="51.430420711974108"/>
    <n v="214.53252136616501"/>
    <s v="Good"/>
  </r>
  <r>
    <n v="3"/>
    <d v="2021-07-20T00:00:00"/>
    <n v="3"/>
    <s v="0CX4"/>
    <x v="0"/>
    <x v="0"/>
    <n v="2.75E-2"/>
    <n v="4.9462167689161554"/>
    <n v="-0.92110000000000003"/>
    <n v="-1.6112883435582819"/>
    <n v="-0.57134969325153351"/>
    <n v="-2.6512269938650301"/>
    <n v="33.494545454545452"/>
    <n v="213.35697341513293"/>
    <s v="Good"/>
  </r>
  <r>
    <n v="3"/>
    <d v="2021-07-20T00:00:00"/>
    <n v="4"/>
    <s v="2GT38"/>
    <x v="0"/>
    <x v="0"/>
    <n v="2.75E-2"/>
    <n v="5.0512923664889868"/>
    <n v="-0.76249999999999996"/>
    <n v="-1.4432263904254246"/>
    <n v="-0.41235039726440709"/>
    <n v="-2.474102383586442"/>
    <n v="27.727272727272727"/>
    <n v="211.41063150869044"/>
    <s v="Good"/>
  </r>
  <r>
    <n v="4"/>
    <d v="2021-07-20T00:00:00"/>
    <n v="1"/>
    <s v="4HS13"/>
    <x v="0"/>
    <x v="0"/>
    <n v="0.03"/>
    <n v="5.7176198035093737"/>
    <n v="-2.7717000000000001"/>
    <n v="-3.3008666180445321"/>
    <n v="-2.154695611137329"/>
    <n v="-4.4470376249517347"/>
    <n v="92.39"/>
    <n v="282.97732678364582"/>
    <s v="Good"/>
  </r>
  <r>
    <n v="4"/>
    <d v="2021-07-20T00:00:00"/>
    <n v="2"/>
    <s v="6CX18"/>
    <x v="0"/>
    <x v="0"/>
    <n v="4.0399999999999998E-2"/>
    <n v="6.5251335840094988"/>
    <n v="-2.4601000000000002"/>
    <n v="-3.0960320601622797"/>
    <n v="-1.8621610924203442"/>
    <n v="-4.3299030279042148"/>
    <n v="60.893564356435647"/>
    <n v="222.40677188142325"/>
    <s v="Good"/>
  </r>
  <r>
    <n v="4"/>
    <d v="2021-07-20T00:00:00"/>
    <n v="3"/>
    <s v="2GT4I"/>
    <x v="0"/>
    <x v="0"/>
    <n v="3.5099999999999999E-2"/>
    <n v="6.3281129574251622"/>
    <n v="-2.3557999999999999"/>
    <n v="-2.2764281530351136"/>
    <n v="-1.1678330301815825"/>
    <n v="-3.3850232758886452"/>
    <n v="67.116809116809122"/>
    <n v="247.40492756197045"/>
    <s v="Good"/>
  </r>
  <r>
    <n v="4"/>
    <d v="2021-07-20T00:00:00"/>
    <n v="4"/>
    <s v="8HS24"/>
    <x v="0"/>
    <x v="0"/>
    <n v="2.9100000000000001E-2"/>
    <n v="5.0799951882593533"/>
    <n v="-1.33"/>
    <n v="-1.8384157343919161"/>
    <n v="-0.47100926260074577"/>
    <n v="-3.2058222061830866"/>
    <n v="45.704467353951891"/>
    <n v="220.27474873743481"/>
    <s v="Good"/>
  </r>
  <r>
    <n v="5"/>
    <d v="2021-07-20T00:00:00"/>
    <n v="2"/>
    <s v="2GT31"/>
    <x v="0"/>
    <x v="0"/>
    <n v="2.6200000000000001E-2"/>
    <n v="4.0597384891863415"/>
    <n v="-0.5897"/>
    <n v="-1.7449340026027143"/>
    <n v="-0.38148354712771892"/>
    <n v="-3.1083844580777096"/>
    <n v="22.507633587786259"/>
    <n v="177.45948432008936"/>
    <s v="Good"/>
  </r>
  <r>
    <n v="5"/>
    <d v="2021-07-20T00:00:00"/>
    <n v="4"/>
    <s v="2CX10"/>
    <x v="0"/>
    <x v="0"/>
    <n v="2.18E-2"/>
    <n v="3.2202271102465621"/>
    <n v="-0.91269999999999996"/>
    <n v="-2.5401192079405459"/>
    <n v="-0.5089381016509551"/>
    <n v="-4.5713003142301369"/>
    <n v="41.866972477064216"/>
    <n v="189.58381239663126"/>
    <s v="Low"/>
  </r>
  <r>
    <n v="6"/>
    <d v="2021-07-21T00:00:00"/>
    <n v="4"/>
    <s v="0CX5"/>
    <x v="0"/>
    <x v="0"/>
    <m/>
    <n v="5.0394171779141104"/>
    <m/>
    <m/>
    <n v="-1.8388343558282207"/>
    <m/>
    <m/>
    <m/>
    <s v="Low"/>
  </r>
  <r>
    <n v="21"/>
    <s v="8/5/2021"/>
    <n v="1"/>
    <s v="0AZ4"/>
    <x v="1"/>
    <x v="1"/>
    <n v="2.87E-2"/>
    <n v="7.4605396390493759"/>
    <n v="-2.9878"/>
    <n v="-3.6392876288045732"/>
    <n v="-2.7294657216034297"/>
    <n v="-4.5491095360057168"/>
    <n v="104.10452961672473"/>
    <n v="364.05364595990858"/>
    <s v="Good"/>
  </r>
  <r>
    <n v="21"/>
    <s v="8/5/2021"/>
    <n v="2"/>
    <s v="6JQ16"/>
    <x v="1"/>
    <x v="1"/>
    <n v="3.32E-2"/>
    <n v="3.1677179642270792"/>
    <n v="-3.9220000000000002"/>
    <n v="-4.7515769463406183"/>
    <n v="-3.1677179642270792"/>
    <n v="-6.3354359284541584"/>
    <n v="118.13253012048193"/>
    <n v="213.54572181406863"/>
    <s v="Good"/>
  </r>
  <r>
    <n v="21"/>
    <s v="8/5/2021"/>
    <n v="3"/>
    <s v="0EV1"/>
    <x v="1"/>
    <x v="1"/>
    <n v="3.0700000000000002E-2"/>
    <n v="7.3663889143240837"/>
    <n v="-3.1057000000000001"/>
    <n v="-4.0095534596953879"/>
    <n v="-2.9838537374477307"/>
    <n v="-5.0352531819430446"/>
    <n v="101.1628664495114"/>
    <n v="341.11038808873235"/>
    <s v="Good"/>
  </r>
  <r>
    <n v="21"/>
    <s v="8/5/2021"/>
    <n v="4"/>
    <s v="9AZ10"/>
    <x v="1"/>
    <x v="1"/>
    <n v="3.9300000000000002E-2"/>
    <n v="8.1832714075866217"/>
    <n v="-3.4550999999999998"/>
    <n v="-4.2236239523027725"/>
    <n v="-2.9037414672081563"/>
    <n v="-5.5435064373973892"/>
    <n v="87.916030534351137"/>
    <n v="296.14176609635166"/>
    <s v="Good"/>
  </r>
  <r>
    <n v="20"/>
    <s v="8/5/2021"/>
    <n v="1"/>
    <s v="9DW32"/>
    <x v="1"/>
    <x v="1"/>
    <n v="3.0200000000000001E-2"/>
    <n v="6.8535390532002562"/>
    <n v="-3.6488"/>
    <n v="-5.0352531819430455"/>
    <n v="-3.0770991667429723"/>
    <n v="-6.9934071971431182"/>
    <n v="120.82119205298012"/>
    <n v="347.75957129802168"/>
    <s v="Good"/>
  </r>
  <r>
    <n v="20"/>
    <s v="8/5/2021"/>
    <n v="2"/>
    <s v="9EV41"/>
    <x v="1"/>
    <x v="1"/>
    <n v="4.41E-2"/>
    <n v="7.1683816879720368"/>
    <n v="-3.0762"/>
    <n v="-3.6588614865690614"/>
    <n v="-2.53880184782343"/>
    <n v="-4.7789211253146924"/>
    <n v="69.755102040816325"/>
    <n v="232.30343963655412"/>
    <s v="Good"/>
  </r>
  <r>
    <n v="20"/>
    <s v="8/5/2021"/>
    <n v="3"/>
    <s v="4JQ12"/>
    <x v="1"/>
    <x v="1"/>
    <n v="3.1399999999999997E-2"/>
    <n v="5.8165855722445512"/>
    <n v="-2.9731999999999998"/>
    <n v="-3.4899513433467311"/>
    <n v="-2.0681193145758412"/>
    <n v="-4.9117833721176209"/>
    <n v="94.687898089171981"/>
    <n v="279.92947682307488"/>
    <s v="Good"/>
  </r>
  <r>
    <n v="20"/>
    <s v="8/5/2021"/>
    <n v="4"/>
    <s v="9AZ81"/>
    <x v="1"/>
    <x v="1"/>
    <n v="3.5400000000000001E-2"/>
    <n v="7.33395572152574"/>
    <n v="-3.5326"/>
    <n v="-4.3460478349782159"/>
    <n v="-2.4446519071752468"/>
    <n v="-6.2474437627811854"/>
    <n v="99.790960451977398"/>
    <n v="306.96485089055761"/>
    <s v="Good"/>
  </r>
  <r>
    <n v="19"/>
    <s v="8/5/2021"/>
    <n v="1"/>
    <s v="2AZ7"/>
    <x v="1"/>
    <x v="1"/>
    <n v="3.2099999999999997E-2"/>
    <n v="7.443762781186094"/>
    <n v="-2.4437000000000002"/>
    <n v="-3.5092024539877293"/>
    <n v="-2.0736196319018405"/>
    <n v="-4.9447852760736186"/>
    <n v="76.127725856697836"/>
    <n v="308.02064738897496"/>
    <s v="Good"/>
  </r>
  <r>
    <n v="19"/>
    <s v="8/5/2021"/>
    <n v="2"/>
    <s v="0DW46"/>
    <x v="1"/>
    <x v="1"/>
    <n v="4.2099999999999999E-2"/>
    <n v="7.7174305304944051"/>
    <n v="-2.4266999999999999"/>
    <n v="-3.2287209362272509"/>
    <n v="-2.0474815693148418"/>
    <n v="-4.4099603031396599"/>
    <n v="57.641330166270784"/>
    <n v="240.95321925164856"/>
    <s v="Good"/>
  </r>
  <r>
    <n v="19"/>
    <s v="8/5/2021"/>
    <n v="3"/>
    <s v="2JQ31-2"/>
    <x v="1"/>
    <x v="1"/>
    <n v="3.27E-2"/>
    <n v="6.1362792830163944"/>
    <n v="-1.7474000000000001"/>
    <n v="-2.4011527629194589"/>
    <n v="-1.7341658843307202"/>
    <n v="-3.0681396415081976"/>
    <n v="53.437308868501532"/>
    <n v="241.0911095723668"/>
    <s v="Good"/>
  </r>
  <r>
    <n v="19"/>
    <s v="8/5/2021"/>
    <n v="4"/>
    <s v="2AZ2-2"/>
    <x v="1"/>
    <x v="1"/>
    <n v="2.9100000000000001E-2"/>
    <n v="5.7749480160162223"/>
    <n v="-2.5038"/>
    <n v="-3.149971645099757"/>
    <n v="-1.574985822549879"/>
    <n v="-4.7249574676496353"/>
    <n v="86.041237113402062"/>
    <n v="284.49305896962966"/>
    <s v="Good"/>
  </r>
  <r>
    <n v="18"/>
    <s v="8/3/2021"/>
    <n v="1"/>
    <s v="2AZ2 "/>
    <x v="1"/>
    <x v="2"/>
    <n v="2.8199999999999999E-2"/>
    <n v="6.4480497551640674"/>
    <n v="-3.2355999999999998"/>
    <n v="-4.2986998367760449"/>
    <n v="-3.095063882478752"/>
    <n v="-5.5023357910733388"/>
    <n v="114.73758865248226"/>
    <n v="343.39183528950593"/>
    <s v="Good"/>
  </r>
  <r>
    <n v="18"/>
    <s v="8/3/2021"/>
    <n v="2"/>
    <s v="9DW32"/>
    <x v="1"/>
    <x v="2"/>
    <n v="2.81E-2"/>
    <n v="6.6149404547094912"/>
    <n v="-3.5333000000000001"/>
    <n v="-4.8999558923774007"/>
    <n v="-3.4299691246641801"/>
    <n v="-6.3699426600906204"/>
    <n v="125.74021352313167"/>
    <n v="361.1473471426865"/>
    <s v="Good"/>
  </r>
  <r>
    <n v="18"/>
    <s v="8/3/2021"/>
    <n v="3"/>
    <s v="2EV44E"/>
    <x v="1"/>
    <x v="2"/>
    <n v="3.4500000000000003E-2"/>
    <n v="6.7025555600698814"/>
    <n v="-3.4289999999999998"/>
    <n v="-4.3442489741193668"/>
    <n v="-2.7306707837321733"/>
    <n v="-5.9578271645065595"/>
    <n v="99.391304347826079"/>
    <n v="293.66827710347479"/>
    <s v="Good"/>
  </r>
  <r>
    <n v="18"/>
    <s v="8/3/2021"/>
    <n v="4"/>
    <s v="0DW41"/>
    <x v="1"/>
    <x v="2"/>
    <n v="3.7199999999999997E-2"/>
    <n v="8.531956780514605"/>
    <n v="-3.5863"/>
    <n v="-5.0352531819430455"/>
    <n v="-3.0770991667429723"/>
    <n v="-6.9934071971431182"/>
    <n v="96.405913978494638"/>
    <n v="325.75959087404851"/>
    <s v="Good"/>
  </r>
  <r>
    <n v="17"/>
    <s v="8/3/2021"/>
    <n v="1"/>
    <s v="4JQ12"/>
    <x v="1"/>
    <x v="2"/>
    <n v="2.3099999999999999E-2"/>
    <n v="3.2925717128171108"/>
    <n v="-3.5518000000000001"/>
    <n v="-3.9257585806665554"/>
    <n v="-1.7729232299784445"/>
    <n v="-6.078593931354666"/>
    <n v="153.75757575757578"/>
    <n v="296.2931477410005"/>
    <s v="Good"/>
  </r>
  <r>
    <n v="17"/>
    <s v="8/3/2021"/>
    <n v="2"/>
    <s v="9AZ7"/>
    <x v="1"/>
    <x v="2"/>
    <n v="3.1699999999999999E-2"/>
    <n v="5.3977914110429435"/>
    <n v="-4.2321999999999997"/>
    <n v="-5.3977914110429444"/>
    <n v="-2.9987730061349693"/>
    <n v="-7.7968098159509189"/>
    <n v="133.50788643533122"/>
    <n v="303.78521801397301"/>
    <s v="Good"/>
  </r>
  <r>
    <n v="17"/>
    <s v="8/3/2021"/>
    <n v="3"/>
    <s v="2EV3"/>
    <x v="1"/>
    <x v="2"/>
    <n v="2.9000000000000001E-2"/>
    <n v="8.8199206062793198"/>
    <n v="-3.6962000000000002"/>
    <n v="-5.0113185262950672"/>
    <n v="-3.4076965978806459"/>
    <n v="-6.6149404547094894"/>
    <n v="127.45517241379311"/>
    <n v="431.5903657337696"/>
    <s v="Good"/>
  </r>
  <r>
    <n v="17"/>
    <s v="8/3/2021"/>
    <n v="4"/>
    <s v="2JQ6"/>
    <x v="1"/>
    <x v="2"/>
    <n v="2.5700000000000001E-2"/>
    <m/>
    <n v="-3.5007999999999999"/>
    <n v="-4.5674588853946485"/>
    <n v="-2.8349744805897812"/>
    <n v="-6.2999432901995158"/>
    <n v="136.21789883268482"/>
    <m/>
    <s v="Low"/>
  </r>
  <r>
    <n v="16"/>
    <d v="2021-08-03T00:00:00"/>
    <n v="1"/>
    <s v="2AZ21"/>
    <x v="1"/>
    <x v="2"/>
    <n v="2.3599999999999999E-2"/>
    <n v="6.3998204399221903"/>
    <n v="-2.8934000000000002"/>
    <n v="-4.2665469599481263"/>
    <n v="-2.4380268342560729"/>
    <n v="-6.0950670856401805"/>
    <n v="122.60169491525424"/>
    <n v="393.78052711534707"/>
    <s v="Good"/>
  </r>
  <r>
    <n v="16"/>
    <d v="2021-08-03T00:00:00"/>
    <n v="2"/>
    <s v="3JQ1"/>
    <x v="1"/>
    <x v="2"/>
    <n v="2.75E-2"/>
    <n v="6.608866129223073"/>
    <n v="-2.6143999999999998"/>
    <n v="-4.9566495969173046"/>
    <n v="-2.4783247984586523"/>
    <n v="-7.4349743953759564"/>
    <n v="95.069090909090903"/>
    <n v="335.39149560811177"/>
    <s v="Good"/>
  </r>
  <r>
    <n v="16"/>
    <d v="2021-08-03T00:00:00"/>
    <n v="3"/>
    <s v="4EV14"/>
    <x v="1"/>
    <x v="2"/>
    <n v="0.02"/>
    <n v="3.9596474552838501"/>
    <n v="-2.0236999999999998"/>
    <n v="-2.7717532186986946"/>
    <n v="-1.0559059880756934"/>
    <n v="-4.4876004493216959"/>
    <n v="101.18499999999999"/>
    <n v="299.16737276419246"/>
    <s v="Good"/>
  </r>
  <r>
    <n v="16"/>
    <d v="2021-08-03T00:00:00"/>
    <n v="4"/>
    <s v="2JQ31"/>
    <x v="1"/>
    <x v="2"/>
    <n v="2.5399999999999999E-2"/>
    <n v="5.5435064373973892"/>
    <n v="-1.9336"/>
    <n v="-3.1677179642270796"/>
    <n v="-1.3198824850946165"/>
    <n v="-5.0155534433595426"/>
    <n v="76.125984251968504"/>
    <n v="294.3742691888736"/>
    <s v="Good"/>
  </r>
  <r>
    <n v="15"/>
    <d v="2021-07-29T00:00:00"/>
    <n v="1"/>
    <s v="CX"/>
    <x v="1"/>
    <x v="0"/>
    <n v="2.18E-2"/>
    <n v="3.5170794516397792"/>
    <n v="-2.5987"/>
    <n v="-4.1649625085207909"/>
    <n v="-2.2213133378777554"/>
    <n v="-6.1086116791638272"/>
    <n v="119.20642201834862"/>
    <n v="280.5403418183385"/>
    <s v="Good"/>
  </r>
  <r>
    <n v="15"/>
    <d v="2021-07-29T00:00:00"/>
    <n v="2"/>
    <s v="9AZ9"/>
    <x v="1"/>
    <x v="0"/>
    <n v="3.7100000000000001E-2"/>
    <n v="5.0930248066150972"/>
    <n v="-3.3976999999999999"/>
    <n v="-4.3460478349782168"/>
    <n v="-2.7162798968613853"/>
    <n v="-5.9758157730950474"/>
    <n v="91.582210242587593"/>
    <n v="228.86050691684895"/>
    <s v="Good"/>
  </r>
  <r>
    <n v="15"/>
    <d v="2021-07-29T00:00:00"/>
    <n v="3"/>
    <n v="313"/>
    <x v="1"/>
    <x v="0"/>
    <n v="2.5000000000000001E-2"/>
    <n v="3.5901976823449213"/>
    <n v="-1.6702999999999999"/>
    <n v="-2.7801124744376278"/>
    <n v="-1.3369529652351737"/>
    <n v="-4.2232719836400818"/>
    <n v="66.811999999999998"/>
    <n v="210.41990729379683"/>
    <s v="Good"/>
  </r>
  <r>
    <n v="15"/>
    <d v="2021-07-29T00:00:00"/>
    <n v="4"/>
    <n v="358"/>
    <x v="1"/>
    <x v="0"/>
    <n v="3.3799999999999997E-2"/>
    <n v="4.2095075620878575"/>
    <n v="-2.3477000000000001"/>
    <n v="-3.2072438568288435"/>
    <n v="-1.8040746694662244"/>
    <n v="-4.6104130441914624"/>
    <n v="69.458579881656817"/>
    <n v="194.00022373041"/>
    <s v="Good"/>
  </r>
  <r>
    <n v="14"/>
    <d v="2021-07-29T00:00:00"/>
    <n v="1"/>
    <n v="356"/>
    <x v="1"/>
    <x v="0"/>
    <n v="2.3199999999999998E-2"/>
    <n v="5.0589056810813506"/>
    <n v="-2.6173000000000002"/>
    <n v="-3.4741882388149037"/>
    <n v="-2.3770761633996709"/>
    <n v="-4.5713003142301369"/>
    <n v="112.81465517241381"/>
    <n v="330.87093452936858"/>
    <s v="Good"/>
  </r>
  <r>
    <n v="14"/>
    <d v="2021-07-29T00:00:00"/>
    <n v="2"/>
    <n v="352"/>
    <x v="1"/>
    <x v="0"/>
    <n v="2.7699999999999999E-2"/>
    <n v="3.5913449175269094"/>
    <n v="-2.8460999999999999"/>
    <n v="-3.7035744461996263"/>
    <n v="-2.4690496307997507"/>
    <n v="-4.9380992615995014"/>
    <n v="102.74729241877256"/>
    <n v="232.39873348472597"/>
    <s v="Good"/>
  </r>
  <r>
    <n v="14"/>
    <d v="2021-07-29T00:00:00"/>
    <n v="3"/>
    <s v="9JQ42"/>
    <x v="1"/>
    <x v="0"/>
    <n v="0.03"/>
    <n v="5.730568919097851"/>
    <n v="-2.5209999999999999"/>
    <n v="-3.3749680010592753"/>
    <n v="-1.8958070353533125"/>
    <n v="-4.8541289667652379"/>
    <n v="84.033333333333331"/>
    <n v="275.0522973032617"/>
    <s v="Good"/>
  </r>
  <r>
    <n v="14"/>
    <d v="2021-07-29T00:00:00"/>
    <n v="4"/>
    <s v="9GT46"/>
    <x v="1"/>
    <x v="0"/>
    <n v="2.53E-2"/>
    <n v="4.6855828220858893"/>
    <n v="-2.6052"/>
    <n v="-2.7997564986401868"/>
    <n v="-1.5805388653469101"/>
    <n v="-4.0189741319334633"/>
    <n v="102.97233201581028"/>
    <n v="288.17323407454109"/>
    <s v="Good"/>
  </r>
  <r>
    <n v="13"/>
    <d v="2021-07-29T00:00:00"/>
    <n v="1"/>
    <s v="2HS2"/>
    <x v="1"/>
    <x v="0"/>
    <n v="1.7500000000000002E-2"/>
    <n v="3.0181312825830227"/>
    <n v="-1.4355"/>
    <n v="-2.5684913159941236"/>
    <n v="-1.1245398773006132"/>
    <n v="-4.0124427546876342"/>
    <n v="82.028571428571425"/>
    <n v="254.49321614760126"/>
    <s v="Good"/>
  </r>
  <r>
    <n v="13"/>
    <d v="2021-07-29T00:00:00"/>
    <n v="2"/>
    <s v="0HS3"/>
    <x v="1"/>
    <x v="0"/>
    <n v="3.6900000000000002E-2"/>
    <n v="6.9547015472469793"/>
    <n v="-3.3828"/>
    <n v="-4.3024848555002499"/>
    <n v="-2.6875795809700191"/>
    <n v="-5.9173901300304808"/>
    <n v="91.674796747967477"/>
    <n v="280.14909342132734"/>
    <s v="Good"/>
  </r>
  <r>
    <n v="13"/>
    <d v="2021-07-29T00:00:00"/>
    <n v="3"/>
    <s v="9JQ43I"/>
    <x v="1"/>
    <x v="0"/>
    <n v="2.81E-2"/>
    <n v="6.6995614035087705"/>
    <n v="-1.8894"/>
    <n v="-2.5910450974060915"/>
    <n v="-1.3843020127004626"/>
    <n v="-3.7977881821117201"/>
    <n v="67.238434163701072"/>
    <n v="305.6569894487107"/>
    <s v="Good"/>
  </r>
  <r>
    <n v="13"/>
    <d v="2021-07-29T00:00:00"/>
    <n v="4"/>
    <n v="362"/>
    <x v="1"/>
    <x v="0"/>
    <n v="2.5700000000000001E-2"/>
    <n v="6.7617807277342914"/>
    <n v="-2.1856"/>
    <n v="-2.5092103871377196"/>
    <n v="-1.2699545166067272"/>
    <n v="-3.7484662576687122"/>
    <n v="85.04280155642023"/>
    <n v="348.14711002857166"/>
    <s v="Good"/>
  </r>
  <r>
    <n v="12"/>
    <d v="2021-07-27T00:00:00"/>
    <n v="1"/>
    <n v="313"/>
    <x v="1"/>
    <x v="3"/>
    <n v="3.5900000000000001E-2"/>
    <n v="3.8872983412860713"/>
    <n v="-2.2025999999999999"/>
    <n v="-2.5059191092933419"/>
    <n v="-1.0319851548890402"/>
    <n v="-3.9798530636976439"/>
    <n v="61.353760445682447"/>
    <n v="169.63505128930561"/>
    <s v="Good"/>
  </r>
  <r>
    <n v="12"/>
    <d v="2021-07-27T00:00:00"/>
    <n v="2"/>
    <s v="9IR44"/>
    <x v="1"/>
    <x v="3"/>
    <n v="4.9700000000000001E-2"/>
    <n v="4.1233128834355828"/>
    <n v="-2.7677999999999998"/>
    <n v="-2.7096056091148113"/>
    <n v="-1.4993865030674847"/>
    <n v="-3.9198247151621377"/>
    <n v="55.690140845070417"/>
    <n v="138.65418276530346"/>
    <s v="Good"/>
  </r>
  <r>
    <n v="12"/>
    <d v="2021-07-27T00:00:00"/>
    <n v="3"/>
    <s v="9JQ4"/>
    <x v="1"/>
    <x v="3"/>
    <n v="4.2700000000000002E-2"/>
    <n v="4.0278550470601679"/>
    <n v="-2.8296000000000001"/>
    <n v="-2.8683915710856227"/>
    <n v="-1.4528217048355749"/>
    <n v="-4.2839614373356705"/>
    <n v="66.266978922716632"/>
    <n v="160.5961369334934"/>
    <s v="Good"/>
  </r>
  <r>
    <n v="12"/>
    <d v="2021-07-27T00:00:00"/>
    <n v="4"/>
    <n v="366"/>
    <x v="1"/>
    <x v="3"/>
    <n v="4.2299999999999997E-2"/>
    <n v="4.4413107318349656"/>
    <n v="-2.2867000000000002"/>
    <n v="-2.3681068822144038"/>
    <n v="-1.271991393597534"/>
    <n v="-3.4642223708312732"/>
    <n v="54.059101654846344"/>
    <n v="159.05462723014102"/>
    <s v="Good"/>
  </r>
  <r>
    <n v="11"/>
    <d v="2021-07-27T00:00:00"/>
    <n v="1"/>
    <s v="2HS2 "/>
    <x v="1"/>
    <x v="3"/>
    <n v="2.86E-2"/>
    <n v="5.9335018651539899"/>
    <n v="-1.1328"/>
    <n v="-1.9957286432160797"/>
    <n v="-0.75157690291950541"/>
    <n v="-3.2398803835126539"/>
    <n v="39.608391608391607"/>
    <n v="247.07349178860105"/>
    <s v="Good"/>
  </r>
  <r>
    <n v="11"/>
    <d v="2021-07-27T00:00:00"/>
    <n v="2"/>
    <n v="367"/>
    <x v="1"/>
    <x v="3"/>
    <n v="4.2599999999999999E-2"/>
    <n v="4.7454676457187652"/>
    <n v="-2.8746999999999998"/>
    <n v="-2.8841825868590867"/>
    <n v="-1.9810547061254333"/>
    <n v="-3.7873104675927398"/>
    <n v="67.481220657276992"/>
    <n v="178.87717478213065"/>
    <s v="Good"/>
  </r>
  <r>
    <n v="11"/>
    <d v="2021-07-27T00:00:00"/>
    <n v="3"/>
    <n v="310"/>
    <x v="1"/>
    <x v="3"/>
    <n v="3.5400000000000001E-2"/>
    <n v="5.4977505112474434"/>
    <n v="-1.5945"/>
    <n v="-1.8140304889384644"/>
    <n v="-0.7201598810187767"/>
    <n v="-2.907901096858152"/>
    <n v="45.042372881355931"/>
    <n v="200.34605963975829"/>
    <s v="Good"/>
  </r>
  <r>
    <n v="11"/>
    <d v="2021-07-27T00:00:00"/>
    <n v="4"/>
    <s v="9GT46"/>
    <x v="1"/>
    <x v="3"/>
    <n v="3.4799999999999998E-2"/>
    <n v="6.1205425613496933"/>
    <n v="-1.4917"/>
    <n v="-2.3559696127300609"/>
    <n v="-0.8756182898773005"/>
    <n v="-3.8363209355828216"/>
    <n v="42.864942528735639"/>
    <n v="218.74260233763488"/>
    <s v="Good"/>
  </r>
  <r>
    <n v="10"/>
    <d v="2021-07-27T00:00:00"/>
    <n v="1"/>
    <n v="369"/>
    <x v="1"/>
    <x v="3"/>
    <n v="3.5000000000000003E-2"/>
    <n v="5.6339223393703382"/>
    <n v="-1.1446000000000001"/>
    <n v="-2.1323610447816019"/>
    <n v="-0.96517394658535671"/>
    <n v="-3.2995481429778475"/>
    <n v="32.702857142857141"/>
    <n v="193.67206683915251"/>
    <s v="Good"/>
  </r>
  <r>
    <n v="10"/>
    <d v="2021-07-27T00:00:00"/>
    <n v="2"/>
    <n v="362"/>
    <x v="1"/>
    <x v="3"/>
    <n v="5.04E-2"/>
    <n v="6.1396198602763326"/>
    <n v="-2.0095999999999998"/>
    <n v="-2.2738158263523403"/>
    <n v="-1.2558313350565229"/>
    <n v="-3.2918003176481578"/>
    <n v="39.873015873015866"/>
    <n v="161.69087024357802"/>
    <s v="Good"/>
  </r>
  <r>
    <n v="10"/>
    <d v="2021-07-27T00:00:00"/>
    <n v="3"/>
    <n v="360"/>
    <x v="1"/>
    <x v="3"/>
    <n v="4.1500000000000002E-2"/>
    <n v="7.1507903609130592"/>
    <n v="-1.5998000000000001"/>
    <n v="-2.360520643342729"/>
    <n v="-1.1751948267285688"/>
    <n v="-3.5458464599568891"/>
    <n v="38.549397590361444"/>
    <n v="210.85759905814598"/>
    <s v="Good"/>
  </r>
  <r>
    <n v="10"/>
    <d v="2021-07-27T00:00:00"/>
    <n v="4"/>
    <n v="358"/>
    <x v="1"/>
    <x v="3"/>
    <n v="3.7100000000000001E-2"/>
    <n v="5.9975460122699387"/>
    <n v="-1.0887"/>
    <n v="-2.6017511929107027"/>
    <n v="-0.20463849125198821"/>
    <n v="-4.9988638945694168"/>
    <n v="29.345013477088948"/>
    <n v="191.00393564069915"/>
    <s v="Good"/>
  </r>
  <r>
    <n v="9"/>
    <d v="2021-07-24T00:00:00"/>
    <n v="3"/>
    <s v="2GT10K"/>
    <x v="0"/>
    <x v="3"/>
    <n v="4.0899999999999999E-2"/>
    <n v="3.2302959220498018"/>
    <n v="-1.5187999999999999"/>
    <n v="-0.63319999999999999"/>
    <n v="-0.64385420425839057"/>
    <n v="-3.2854204258390474"/>
    <n v="37.134474327628361"/>
    <n v="116.11481472004405"/>
    <s v="Low"/>
  </r>
  <r>
    <n v="8"/>
    <d v="2021-07-24T00:00:00"/>
    <n v="1"/>
    <s v="0CX4-2"/>
    <x v="0"/>
    <x v="3"/>
    <n v="2.64E-2"/>
    <n v="2.5184248008721046"/>
    <n v="-1.0565"/>
    <n v="-1.2791458785896734"/>
    <n v="-0.51632570241818054"/>
    <n v="-2.0419660547611662"/>
    <n v="40.018939393939391"/>
    <n v="135.41381821485245"/>
    <s v="Good"/>
  </r>
  <r>
    <n v="8"/>
    <d v="2021-07-24T00:00:00"/>
    <n v="2"/>
    <s v="2CX12B"/>
    <x v="0"/>
    <x v="3"/>
    <n v="5.5300000000000002E-2"/>
    <n v="4.2170245398773005"/>
    <n v="-2.3275000000000001"/>
    <n v="-2.4013611963190185"/>
    <n v="-1.4447213701431492"/>
    <n v="-3.3580010224948875"/>
    <n v="42.088607594936711"/>
    <n v="118.34583254750996"/>
    <s v="Good"/>
  </r>
  <r>
    <n v="8"/>
    <d v="2021-07-24T00:00:00"/>
    <n v="3"/>
    <s v="2CX12O"/>
    <x v="0"/>
    <x v="3"/>
    <n v="3.3599999999999998E-2"/>
    <n v="2.9199522102747903"/>
    <n v="-1.7101"/>
    <n v="-0.63319999999999999"/>
    <n v="-1.2400839985047383"/>
    <n v="-2.5930250456274599"/>
    <n v="50.895833333333336"/>
    <n v="137.79917292484495"/>
    <s v="Good"/>
  </r>
  <r>
    <n v="8"/>
    <d v="2021-07-24T00:00:00"/>
    <n v="4"/>
    <s v="0GT1I (0GT15)"/>
    <x v="0"/>
    <x v="3"/>
    <n v="2.9100000000000001E-2"/>
    <n v="2.6859786934173435"/>
    <n v="-1.3903000000000001"/>
    <n v="-1.7108709169291989"/>
    <n v="-0.43309981760902"/>
    <n v="-2.9886420162493779"/>
    <n v="47.776632302405503"/>
    <n v="140.07830561571626"/>
    <s v="Good"/>
  </r>
  <r>
    <n v="7"/>
    <d v="2021-07-24T00:00:00"/>
    <n v="1"/>
    <s v="2CX12S"/>
    <x v="0"/>
    <x v="3"/>
    <n v="3.1199999999999999E-2"/>
    <n v="4.867326640639523"/>
    <n v="-1.3625"/>
    <n v="-1.6782905744562187"/>
    <n v="-0.76673173452314547"/>
    <n v="-2.5898494143892918"/>
    <n v="43.669871794871796"/>
    <n v="199.6739307897283"/>
    <s v="Good"/>
  </r>
  <r>
    <n v="7"/>
    <d v="2021-07-24T00:00:00"/>
    <n v="2"/>
    <s v="2HS27C"/>
    <x v="0"/>
    <x v="3"/>
    <n v="5.1999999999999998E-2"/>
    <n v="4.5327166999134327"/>
    <n v="-1.5788"/>
    <n v="-1.9127949866385641"/>
    <n v="-0.63950844969701537"/>
    <n v="-3.1860815235801128"/>
    <n v="30.361538461538462"/>
    <n v="117.52916730602756"/>
    <s v="Good"/>
  </r>
  <r>
    <n v="7"/>
    <d v="2021-07-24T00:00:00"/>
    <n v="3"/>
    <s v="8HS23B"/>
    <x v="0"/>
    <x v="3"/>
    <n v="4.5199999999999997E-2"/>
    <n v="6.4431075902872905"/>
    <n v="-1.0962000000000001"/>
    <n v="-0.63319999999999999"/>
    <n v="-9.7373280123890613E-2"/>
    <n v="-3.0774316516766929"/>
    <n v="24.252212389380535"/>
    <n v="166.79884049308166"/>
    <s v="Good"/>
  </r>
  <r>
    <n v="7"/>
    <d v="2021-07-24T00:00:00"/>
    <n v="4"/>
    <s v="9CX6B"/>
    <x v="0"/>
    <x v="3"/>
    <n v="2.1100000000000001E-2"/>
    <n v="2.1122801635991819"/>
    <n v="-0.59750000000000003"/>
    <n v="-0.86186671779141077"/>
    <n v="-0.18183159509202451"/>
    <n v="-1.5419018404907971"/>
    <n v="28.317535545023699"/>
    <n v="128.42560017057735"/>
    <s v="Good"/>
  </r>
  <r>
    <n v="1"/>
    <d v="2021-07-13T00:00:00"/>
    <n v="3"/>
    <s v="2CX10Q"/>
    <x v="0"/>
    <x v="3"/>
    <n v="1.6E-2"/>
    <n v="3.3584672858758613"/>
    <n v="-0.12559999999999999"/>
    <n v="-0.84767222469753567"/>
    <n v="3.5622236693285798E-3"/>
    <n v="-1.6989066730644"/>
    <n v="7.8499999999999988"/>
    <n v="217.75420536724133"/>
    <s v="Goo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D4C4DE-846C-EB4E-B665-394287AFBD81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A3:Q9" firstHeaderRow="0" firstDataRow="1" firstDataCol="2"/>
  <pivotFields count="15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5">
        <item x="3"/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5"/>
  </rowFields>
  <rowItems count="6">
    <i>
      <x/>
      <x/>
    </i>
    <i r="1">
      <x v="1"/>
    </i>
    <i r="1">
      <x v="2"/>
    </i>
    <i r="1">
      <x v="3"/>
    </i>
    <i>
      <x v="1"/>
      <x/>
    </i>
    <i r="1">
      <x v="1"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Count of Alpha" fld="6" subtotal="count" baseField="0" baseItem="0"/>
    <dataField name="Average of Alpha" fld="6" subtotal="average" baseField="0" baseItem="0"/>
    <dataField name="StdDev of Alpha2" fld="6" subtotal="stdDev" baseField="0" baseItem="0"/>
    <dataField name="Average of Pmax" fld="7" subtotal="average" baseField="0" baseItem="0"/>
    <dataField name="StdDev of Pmax2" fld="7" subtotal="stdDev" baseField="0" baseItem="0"/>
    <dataField name="Average of Rd (emp)" fld="9" subtotal="average" baseField="0" baseItem="0"/>
    <dataField name="StdDev of Rd (emp)2" fld="9" subtotal="stdDev" baseField="0" baseItem="0"/>
    <dataField name="Average of Rd Initial" fld="10" subtotal="average" baseField="0" baseItem="0"/>
    <dataField name="StdDev of Rd Initial2" fld="10" subtotal="stdDev" baseField="0" baseItem="0"/>
    <dataField name="Average of Rd Final" fld="11" subtotal="average" baseField="0" baseItem="0"/>
    <dataField name="StdDev of Rd Final2" fld="11" subtotal="stdDev" baseField="0" baseItem="0"/>
    <dataField name="Average of Ec" fld="12" subtotal="average" baseField="0" baseItem="0"/>
    <dataField name="StdDev of Ec2" fld="12" subtotal="stdDev" baseField="0" baseItem="0"/>
    <dataField name="Average of Ek" fld="13" subtotal="average" baseField="0" baseItem="0"/>
    <dataField name="StdDev of Ek2" fld="13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zoomScale="110" zoomScaleNormal="110" workbookViewId="0">
      <pane ySplit="1" topLeftCell="A60" activePane="bottomLeft" state="frozen"/>
      <selection pane="bottomLeft" activeCell="G76" sqref="G76:N83"/>
    </sheetView>
  </sheetViews>
  <sheetFormatPr baseColWidth="10" defaultColWidth="10.140625" defaultRowHeight="15" customHeight="1" x14ac:dyDescent="0.2"/>
  <cols>
    <col min="1" max="1" width="7.7109375" customWidth="1"/>
    <col min="2" max="2" width="6.42578125" customWidth="1"/>
    <col min="3" max="3" width="7.5703125" customWidth="1"/>
    <col min="4" max="4" width="11.7109375" bestFit="1" customWidth="1"/>
    <col min="5" max="5" width="6.28515625" customWidth="1"/>
    <col min="6" max="6" width="8.7109375" customWidth="1"/>
    <col min="7" max="7" width="7.28515625" customWidth="1"/>
    <col min="8" max="8" width="10.5703125" customWidth="1"/>
    <col min="9" max="14" width="9.7109375" customWidth="1"/>
    <col min="15" max="17" width="6.28515625" customWidth="1"/>
    <col min="18" max="31" width="10.5703125" customWidth="1"/>
  </cols>
  <sheetData>
    <row r="1" spans="1:3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61</v>
      </c>
      <c r="R1" s="1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 x14ac:dyDescent="0.2">
      <c r="A2" s="3">
        <v>1</v>
      </c>
      <c r="B2" s="4">
        <v>44390</v>
      </c>
      <c r="C2" s="3">
        <v>1</v>
      </c>
      <c r="D2" s="3" t="s">
        <v>47</v>
      </c>
      <c r="E2" s="3" t="s">
        <v>17</v>
      </c>
      <c r="F2" s="3" t="s">
        <v>18</v>
      </c>
      <c r="G2" s="3">
        <v>1.84E-2</v>
      </c>
      <c r="H2" s="13">
        <v>4.1097283085013139</v>
      </c>
      <c r="I2" s="13">
        <v>-3.5834000000000001</v>
      </c>
      <c r="J2" s="13">
        <v>-3.4500087642418924</v>
      </c>
      <c r="K2" s="13">
        <v>-3.4500087642418924</v>
      </c>
      <c r="L2" s="21">
        <v>-9.4451650598889838</v>
      </c>
      <c r="M2" s="13">
        <v>194.75</v>
      </c>
      <c r="N2" s="13">
        <v>418.10479937507142</v>
      </c>
      <c r="O2" s="5" t="s">
        <v>19</v>
      </c>
      <c r="P2" s="3" t="s">
        <v>20</v>
      </c>
      <c r="Q2" s="3" t="s">
        <v>62</v>
      </c>
      <c r="R2" s="3" t="s">
        <v>21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customHeight="1" x14ac:dyDescent="0.2">
      <c r="A3" s="3">
        <v>1</v>
      </c>
      <c r="B3" s="4">
        <v>44390</v>
      </c>
      <c r="C3" s="3">
        <v>2</v>
      </c>
      <c r="D3" s="3" t="s">
        <v>73</v>
      </c>
      <c r="E3" s="3" t="s">
        <v>17</v>
      </c>
      <c r="F3" s="3" t="s">
        <v>18</v>
      </c>
      <c r="G3" s="3">
        <v>2.2700000000000001E-2</v>
      </c>
      <c r="H3" s="13">
        <v>5.5009273790840352</v>
      </c>
      <c r="I3" s="13">
        <v>-2.0196000000000001</v>
      </c>
      <c r="J3" s="13">
        <v>-2.9556570124126123</v>
      </c>
      <c r="K3" s="13">
        <v>-1.3708660293907833</v>
      </c>
      <c r="L3" s="13">
        <v>-4.540447995434441</v>
      </c>
      <c r="M3" s="13">
        <v>88.969162995594715</v>
      </c>
      <c r="N3" s="13">
        <v>331.30076559841558</v>
      </c>
      <c r="O3" s="5" t="s">
        <v>19</v>
      </c>
      <c r="P3" s="3" t="s">
        <v>20</v>
      </c>
      <c r="Q3" s="3" t="s">
        <v>62</v>
      </c>
      <c r="R3" s="3" t="s">
        <v>23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 x14ac:dyDescent="0.2">
      <c r="A4" s="3">
        <v>1</v>
      </c>
      <c r="B4" s="4">
        <v>44390</v>
      </c>
      <c r="C4" s="3">
        <v>3</v>
      </c>
      <c r="D4" s="3" t="s">
        <v>74</v>
      </c>
      <c r="E4" s="3" t="s">
        <v>24</v>
      </c>
      <c r="F4" s="3" t="s">
        <v>25</v>
      </c>
      <c r="G4" s="3">
        <v>1.6E-2</v>
      </c>
      <c r="H4" s="13">
        <v>3.3584672858758613</v>
      </c>
      <c r="I4" s="13">
        <v>-0.12559999999999999</v>
      </c>
      <c r="J4" s="13">
        <v>-0.84767222469753567</v>
      </c>
      <c r="K4" s="13">
        <v>3.5622236693285798E-3</v>
      </c>
      <c r="L4" s="13">
        <v>-1.6989066730644</v>
      </c>
      <c r="M4" s="13">
        <v>7.8499999999999988</v>
      </c>
      <c r="N4" s="13">
        <v>217.75420536724133</v>
      </c>
      <c r="O4" s="6" t="s">
        <v>22</v>
      </c>
      <c r="P4" s="3" t="s">
        <v>20</v>
      </c>
      <c r="Q4" s="3" t="s">
        <v>62</v>
      </c>
      <c r="R4" s="3" t="s">
        <v>23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 x14ac:dyDescent="0.2">
      <c r="A5" s="3">
        <v>1</v>
      </c>
      <c r="B5" s="4">
        <v>44390</v>
      </c>
      <c r="C5" s="3">
        <v>4</v>
      </c>
      <c r="D5" s="3" t="s">
        <v>26</v>
      </c>
      <c r="E5" s="3" t="s">
        <v>17</v>
      </c>
      <c r="F5" s="3" t="s">
        <v>25</v>
      </c>
      <c r="G5" s="3">
        <v>1.49E-2</v>
      </c>
      <c r="H5" s="21">
        <v>1.5478824092868386</v>
      </c>
      <c r="I5" s="13">
        <v>-1.2355</v>
      </c>
      <c r="J5" s="13">
        <v>-2.0319474536456315</v>
      </c>
      <c r="K5" s="13">
        <v>-1.1932766209774899</v>
      </c>
      <c r="L5" s="13">
        <v>-2.870618286313773</v>
      </c>
      <c r="M5" s="13">
        <v>82.919463087248332</v>
      </c>
      <c r="N5" s="13">
        <v>186.80418854274086</v>
      </c>
      <c r="O5" s="24" t="s">
        <v>19</v>
      </c>
      <c r="P5" s="3" t="s">
        <v>20</v>
      </c>
      <c r="Q5" s="3" t="s">
        <v>62</v>
      </c>
      <c r="R5" s="3" t="s">
        <v>100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 x14ac:dyDescent="0.2">
      <c r="A6" s="3">
        <v>2</v>
      </c>
      <c r="B6" s="4">
        <v>44390</v>
      </c>
      <c r="C6" s="3">
        <v>1</v>
      </c>
      <c r="D6" s="3" t="s">
        <v>75</v>
      </c>
      <c r="E6" s="3" t="s">
        <v>24</v>
      </c>
      <c r="F6" s="3" t="s">
        <v>25</v>
      </c>
      <c r="G6" s="7"/>
      <c r="H6" s="7"/>
      <c r="I6" s="7"/>
      <c r="J6" s="7"/>
      <c r="K6" s="7"/>
      <c r="L6" s="7"/>
      <c r="M6" s="7"/>
      <c r="N6" s="7"/>
      <c r="O6" s="25" t="s">
        <v>27</v>
      </c>
      <c r="P6" s="3" t="s">
        <v>20</v>
      </c>
      <c r="Q6" s="3" t="s">
        <v>62</v>
      </c>
      <c r="R6" s="3" t="s">
        <v>23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customHeight="1" x14ac:dyDescent="0.2">
      <c r="A7" s="3">
        <v>2</v>
      </c>
      <c r="B7" s="4">
        <v>44390</v>
      </c>
      <c r="C7" s="3">
        <v>2</v>
      </c>
      <c r="D7" s="3" t="s">
        <v>76</v>
      </c>
      <c r="E7" s="3" t="s">
        <v>17</v>
      </c>
      <c r="F7" s="3" t="s">
        <v>28</v>
      </c>
      <c r="G7" s="3">
        <v>2.3900000000000001E-2</v>
      </c>
      <c r="H7" s="13">
        <v>2.6702357525948224</v>
      </c>
      <c r="I7" s="13">
        <v>-1.716</v>
      </c>
      <c r="J7" s="13">
        <v>-3.3751591619400396</v>
      </c>
      <c r="K7" s="13">
        <v>-0.78377126982289624</v>
      </c>
      <c r="L7" s="13">
        <v>-5.966547054057183</v>
      </c>
      <c r="M7" s="13">
        <v>71.79916317991632</v>
      </c>
      <c r="N7" s="13">
        <v>183.52450847677079</v>
      </c>
      <c r="O7" s="6" t="s">
        <v>22</v>
      </c>
      <c r="P7" s="3" t="s">
        <v>20</v>
      </c>
      <c r="Q7" s="3" t="s">
        <v>62</v>
      </c>
      <c r="R7" s="3" t="s">
        <v>23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 x14ac:dyDescent="0.2">
      <c r="A8" s="3">
        <v>2</v>
      </c>
      <c r="B8" s="4">
        <v>44390</v>
      </c>
      <c r="C8" s="3">
        <v>3</v>
      </c>
      <c r="D8" s="3" t="s">
        <v>29</v>
      </c>
      <c r="E8" s="3" t="s">
        <v>17</v>
      </c>
      <c r="F8" s="3" t="s">
        <v>28</v>
      </c>
      <c r="G8" s="3">
        <v>1.43E-2</v>
      </c>
      <c r="H8" s="13">
        <v>2.4915922107674686</v>
      </c>
      <c r="I8" s="13">
        <v>-0.89939999999999998</v>
      </c>
      <c r="J8" s="13">
        <v>-2.4555481099656356</v>
      </c>
      <c r="K8" s="13">
        <v>-0.87975601374570433</v>
      </c>
      <c r="L8" s="13">
        <v>-4.0313402061855665</v>
      </c>
      <c r="M8" s="13">
        <v>62.895104895104893</v>
      </c>
      <c r="N8" s="13">
        <v>237.1323224312915</v>
      </c>
      <c r="O8" s="6" t="s">
        <v>22</v>
      </c>
      <c r="P8" s="3" t="s">
        <v>20</v>
      </c>
      <c r="Q8" s="3" t="s">
        <v>62</v>
      </c>
      <c r="R8" s="3" t="s">
        <v>23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 x14ac:dyDescent="0.2">
      <c r="A9" s="8">
        <v>2</v>
      </c>
      <c r="B9" s="9">
        <v>44390</v>
      </c>
      <c r="C9" s="8">
        <v>4</v>
      </c>
      <c r="D9" s="8" t="s">
        <v>77</v>
      </c>
      <c r="E9" s="8" t="s">
        <v>17</v>
      </c>
      <c r="F9" s="8" t="s">
        <v>25</v>
      </c>
      <c r="G9" s="26">
        <v>2.2800000000000001E-2</v>
      </c>
      <c r="H9" s="27">
        <v>2.7954601769911509</v>
      </c>
      <c r="I9" s="27">
        <v>-2.2065000000000001</v>
      </c>
      <c r="J9" s="27">
        <v>-4.1526371681415926</v>
      </c>
      <c r="K9" s="27">
        <v>-2.2493451327433629</v>
      </c>
      <c r="L9" s="27">
        <v>-6.0559292035398222</v>
      </c>
      <c r="M9" s="27">
        <v>96.776315789473685</v>
      </c>
      <c r="N9" s="27">
        <v>219.38421828908557</v>
      </c>
      <c r="O9" s="28" t="s">
        <v>22</v>
      </c>
      <c r="P9" s="26" t="s">
        <v>20</v>
      </c>
      <c r="Q9" s="26" t="s">
        <v>62</v>
      </c>
      <c r="R9" s="26" t="s">
        <v>23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 x14ac:dyDescent="0.2">
      <c r="A10" s="3">
        <v>3</v>
      </c>
      <c r="B10" s="10">
        <v>44397</v>
      </c>
      <c r="C10" s="3">
        <v>1</v>
      </c>
      <c r="D10" s="11" t="s">
        <v>30</v>
      </c>
      <c r="E10" s="3" t="s">
        <v>24</v>
      </c>
      <c r="F10" s="3" t="s">
        <v>31</v>
      </c>
      <c r="G10" s="19">
        <v>1.2800000000000001E-2</v>
      </c>
      <c r="H10" s="13">
        <v>5.8548057259713708</v>
      </c>
      <c r="I10" s="13">
        <v>-6.3500000000000001E-2</v>
      </c>
      <c r="J10" s="13">
        <v>-2.5060429447852761</v>
      </c>
      <c r="K10" s="13">
        <v>-0.11638036809815953</v>
      </c>
      <c r="L10" s="13">
        <v>-4.8957055214723928</v>
      </c>
      <c r="M10" s="13">
        <v>4.9609375</v>
      </c>
      <c r="N10" s="13">
        <v>462.36763484151334</v>
      </c>
      <c r="O10" s="5" t="s">
        <v>19</v>
      </c>
      <c r="P10" s="3" t="s">
        <v>20</v>
      </c>
      <c r="Q10" s="3" t="s">
        <v>62</v>
      </c>
      <c r="R10" s="3" t="s">
        <v>102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customHeight="1" x14ac:dyDescent="0.2">
      <c r="A11" s="3">
        <v>3</v>
      </c>
      <c r="B11" s="10">
        <v>44397</v>
      </c>
      <c r="C11" s="3">
        <v>2</v>
      </c>
      <c r="D11" s="11" t="s">
        <v>32</v>
      </c>
      <c r="E11" s="3" t="s">
        <v>24</v>
      </c>
      <c r="F11" s="3" t="s">
        <v>31</v>
      </c>
      <c r="G11" s="13">
        <v>3.09E-2</v>
      </c>
      <c r="H11" s="13">
        <v>5.0398549102144994</v>
      </c>
      <c r="I11" s="13">
        <v>-1.5891999999999999</v>
      </c>
      <c r="J11" s="13">
        <v>-2.0855984953651872</v>
      </c>
      <c r="K11" s="13">
        <v>-0.94787515113519294</v>
      </c>
      <c r="L11" s="13">
        <v>-3.2233218395951813</v>
      </c>
      <c r="M11" s="13">
        <v>51.430420711974108</v>
      </c>
      <c r="N11" s="13">
        <v>214.53252136616501</v>
      </c>
      <c r="O11" s="6" t="s">
        <v>22</v>
      </c>
      <c r="P11" s="3" t="s">
        <v>20</v>
      </c>
      <c r="Q11" s="3" t="s">
        <v>62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customHeight="1" x14ac:dyDescent="0.2">
      <c r="A12" s="3">
        <v>3</v>
      </c>
      <c r="B12" s="10">
        <v>44397</v>
      </c>
      <c r="C12" s="3">
        <v>3</v>
      </c>
      <c r="D12" s="11" t="s">
        <v>33</v>
      </c>
      <c r="E12" s="3" t="s">
        <v>24</v>
      </c>
      <c r="F12" s="3" t="s">
        <v>31</v>
      </c>
      <c r="G12" s="13">
        <v>2.75E-2</v>
      </c>
      <c r="H12" s="13">
        <v>4.9462167689161554</v>
      </c>
      <c r="I12" s="13">
        <v>-0.92110000000000003</v>
      </c>
      <c r="J12" s="13">
        <v>-1.6112883435582819</v>
      </c>
      <c r="K12" s="13">
        <v>-0.57134969325153351</v>
      </c>
      <c r="L12" s="13">
        <v>-2.6512269938650301</v>
      </c>
      <c r="M12" s="13">
        <v>33.494545454545452</v>
      </c>
      <c r="N12" s="13">
        <v>213.35697341513293</v>
      </c>
      <c r="O12" s="6" t="s">
        <v>22</v>
      </c>
      <c r="P12" s="3" t="s">
        <v>20</v>
      </c>
      <c r="Q12" s="3" t="s">
        <v>62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 x14ac:dyDescent="0.2">
      <c r="A13" s="3">
        <v>3</v>
      </c>
      <c r="B13" s="10">
        <v>44397</v>
      </c>
      <c r="C13" s="3">
        <v>4</v>
      </c>
      <c r="D13" s="11" t="s">
        <v>34</v>
      </c>
      <c r="E13" s="3" t="s">
        <v>24</v>
      </c>
      <c r="F13" s="3" t="s">
        <v>31</v>
      </c>
      <c r="G13" s="13">
        <v>2.75E-2</v>
      </c>
      <c r="H13" s="13">
        <v>5.0512923664889868</v>
      </c>
      <c r="I13" s="13">
        <v>-0.76249999999999996</v>
      </c>
      <c r="J13" s="13">
        <v>-1.4432263904254246</v>
      </c>
      <c r="K13" s="13">
        <v>-0.41235039726440709</v>
      </c>
      <c r="L13" s="13">
        <v>-2.474102383586442</v>
      </c>
      <c r="M13" s="13">
        <v>27.727272727272727</v>
      </c>
      <c r="N13" s="13">
        <v>211.41063150869044</v>
      </c>
      <c r="O13" s="6" t="s">
        <v>22</v>
      </c>
      <c r="P13" s="3" t="s">
        <v>20</v>
      </c>
      <c r="Q13" s="3" t="s">
        <v>62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customHeight="1" x14ac:dyDescent="0.2">
      <c r="A14" s="3">
        <v>4</v>
      </c>
      <c r="B14" s="10">
        <v>44397</v>
      </c>
      <c r="C14" s="3">
        <v>1</v>
      </c>
      <c r="D14" s="11" t="s">
        <v>35</v>
      </c>
      <c r="E14" s="3" t="s">
        <v>24</v>
      </c>
      <c r="F14" s="3" t="s">
        <v>31</v>
      </c>
      <c r="G14" s="13">
        <v>0.03</v>
      </c>
      <c r="H14" s="13">
        <v>5.7176198035093737</v>
      </c>
      <c r="I14" s="13">
        <v>-2.7717000000000001</v>
      </c>
      <c r="J14" s="13">
        <v>-3.3008666180445321</v>
      </c>
      <c r="K14" s="13">
        <v>-2.154695611137329</v>
      </c>
      <c r="L14" s="13">
        <v>-4.4470376249517347</v>
      </c>
      <c r="M14" s="13">
        <v>92.39</v>
      </c>
      <c r="N14" s="13">
        <v>282.97732678364582</v>
      </c>
      <c r="O14" s="6" t="s">
        <v>22</v>
      </c>
      <c r="P14" s="3" t="s">
        <v>20</v>
      </c>
      <c r="Q14" s="3" t="s">
        <v>62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 x14ac:dyDescent="0.2">
      <c r="A15" s="3">
        <v>4</v>
      </c>
      <c r="B15" s="10">
        <v>44397</v>
      </c>
      <c r="C15" s="3">
        <v>2</v>
      </c>
      <c r="D15" s="11" t="s">
        <v>36</v>
      </c>
      <c r="E15" s="3" t="s">
        <v>24</v>
      </c>
      <c r="F15" s="3" t="s">
        <v>31</v>
      </c>
      <c r="G15" s="13">
        <v>4.0399999999999998E-2</v>
      </c>
      <c r="H15" s="13">
        <v>6.5251335840094988</v>
      </c>
      <c r="I15" s="13">
        <v>-2.4601000000000002</v>
      </c>
      <c r="J15" s="13">
        <v>-3.0960320601622797</v>
      </c>
      <c r="K15" s="13">
        <v>-1.8621610924203442</v>
      </c>
      <c r="L15" s="13">
        <v>-4.3299030279042148</v>
      </c>
      <c r="M15" s="13">
        <v>60.893564356435647</v>
      </c>
      <c r="N15" s="13">
        <v>222.40677188142325</v>
      </c>
      <c r="O15" s="6" t="s">
        <v>22</v>
      </c>
      <c r="P15" s="3" t="s">
        <v>20</v>
      </c>
      <c r="Q15" s="3" t="s">
        <v>62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customHeight="1" x14ac:dyDescent="0.2">
      <c r="A16" s="3">
        <v>4</v>
      </c>
      <c r="B16" s="10">
        <v>44397</v>
      </c>
      <c r="C16" s="3">
        <v>3</v>
      </c>
      <c r="D16" s="11" t="s">
        <v>37</v>
      </c>
      <c r="E16" s="3" t="s">
        <v>24</v>
      </c>
      <c r="F16" s="3" t="s">
        <v>31</v>
      </c>
      <c r="G16" s="13">
        <v>3.5099999999999999E-2</v>
      </c>
      <c r="H16" s="13">
        <v>6.3281129574251622</v>
      </c>
      <c r="I16" s="13">
        <v>-2.3557999999999999</v>
      </c>
      <c r="J16" s="13">
        <v>-2.2764281530351136</v>
      </c>
      <c r="K16" s="13">
        <v>-1.1678330301815825</v>
      </c>
      <c r="L16" s="13">
        <v>-3.3850232758886452</v>
      </c>
      <c r="M16" s="13">
        <v>67.116809116809122</v>
      </c>
      <c r="N16" s="13">
        <v>247.40492756197045</v>
      </c>
      <c r="O16" s="6" t="s">
        <v>22</v>
      </c>
      <c r="P16" s="3" t="s">
        <v>20</v>
      </c>
      <c r="Q16" s="3" t="s">
        <v>62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 x14ac:dyDescent="0.2">
      <c r="A17" s="3">
        <v>4</v>
      </c>
      <c r="B17" s="10">
        <v>44397</v>
      </c>
      <c r="C17" s="3">
        <v>4</v>
      </c>
      <c r="D17" s="11" t="s">
        <v>38</v>
      </c>
      <c r="E17" s="3" t="s">
        <v>24</v>
      </c>
      <c r="F17" s="3" t="s">
        <v>31</v>
      </c>
      <c r="G17" s="13">
        <v>2.9100000000000001E-2</v>
      </c>
      <c r="H17" s="13">
        <v>5.0799951882593533</v>
      </c>
      <c r="I17" s="13">
        <v>-1.33</v>
      </c>
      <c r="J17" s="13">
        <v>-1.8384157343919161</v>
      </c>
      <c r="K17" s="13">
        <v>-0.47100926260074577</v>
      </c>
      <c r="L17" s="13">
        <v>-3.2058222061830866</v>
      </c>
      <c r="M17" s="13">
        <v>45.704467353951891</v>
      </c>
      <c r="N17" s="13">
        <v>220.27474873743481</v>
      </c>
      <c r="O17" s="6" t="s">
        <v>22</v>
      </c>
      <c r="P17" s="3" t="s">
        <v>20</v>
      </c>
      <c r="Q17" s="3" t="s">
        <v>62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 x14ac:dyDescent="0.2">
      <c r="A18" s="3">
        <v>5</v>
      </c>
      <c r="B18" s="10">
        <v>44397</v>
      </c>
      <c r="C18" s="3">
        <v>1</v>
      </c>
      <c r="D18" s="11" t="s">
        <v>39</v>
      </c>
      <c r="E18" s="3" t="s">
        <v>24</v>
      </c>
      <c r="F18" s="3" t="s">
        <v>31</v>
      </c>
      <c r="G18" s="3"/>
      <c r="H18" s="3"/>
      <c r="I18" s="3"/>
      <c r="J18" s="3"/>
      <c r="K18" s="3"/>
      <c r="L18" s="3"/>
      <c r="M18" s="3"/>
      <c r="N18" s="3"/>
      <c r="O18" s="12" t="s">
        <v>27</v>
      </c>
      <c r="P18" s="3" t="s">
        <v>20</v>
      </c>
      <c r="Q18" s="3" t="s">
        <v>62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 x14ac:dyDescent="0.2">
      <c r="A19" s="3">
        <v>5</v>
      </c>
      <c r="B19" s="10">
        <v>44397</v>
      </c>
      <c r="C19" s="3">
        <v>2</v>
      </c>
      <c r="D19" s="11" t="s">
        <v>40</v>
      </c>
      <c r="E19" s="3" t="s">
        <v>24</v>
      </c>
      <c r="F19" s="3" t="s">
        <v>31</v>
      </c>
      <c r="G19" s="13">
        <v>2.6200000000000001E-2</v>
      </c>
      <c r="H19" s="13">
        <v>4.0597384891863415</v>
      </c>
      <c r="I19" s="13">
        <v>-0.5897</v>
      </c>
      <c r="J19" s="13">
        <v>-1.7449340026027143</v>
      </c>
      <c r="K19" s="13">
        <v>-0.38148354712771892</v>
      </c>
      <c r="L19" s="13">
        <v>-3.1083844580777096</v>
      </c>
      <c r="M19" s="13">
        <v>22.507633587786259</v>
      </c>
      <c r="N19" s="13">
        <v>177.45948432008936</v>
      </c>
      <c r="O19" s="6" t="s">
        <v>22</v>
      </c>
      <c r="P19" s="3" t="s">
        <v>20</v>
      </c>
      <c r="Q19" s="3" t="s">
        <v>62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 x14ac:dyDescent="0.2">
      <c r="A20" s="3">
        <v>5</v>
      </c>
      <c r="B20" s="10">
        <v>44397</v>
      </c>
      <c r="C20" s="3">
        <v>3</v>
      </c>
      <c r="D20" s="11" t="s">
        <v>41</v>
      </c>
      <c r="E20" s="3" t="s">
        <v>24</v>
      </c>
      <c r="F20" s="3" t="s">
        <v>31</v>
      </c>
      <c r="G20" s="3"/>
      <c r="H20" s="3"/>
      <c r="I20" s="3"/>
      <c r="J20" s="3"/>
      <c r="K20" s="3"/>
      <c r="L20" s="3"/>
      <c r="M20" s="3"/>
      <c r="N20" s="3"/>
      <c r="O20" s="12" t="s">
        <v>27</v>
      </c>
      <c r="P20" s="3"/>
      <c r="Q20" s="3" t="s">
        <v>62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 x14ac:dyDescent="0.2">
      <c r="A21" s="3">
        <v>5</v>
      </c>
      <c r="B21" s="10">
        <v>44397</v>
      </c>
      <c r="C21" s="3">
        <v>4</v>
      </c>
      <c r="D21" s="11" t="s">
        <v>42</v>
      </c>
      <c r="E21" s="3" t="s">
        <v>24</v>
      </c>
      <c r="F21" s="3" t="s">
        <v>31</v>
      </c>
      <c r="G21" s="13">
        <v>2.18E-2</v>
      </c>
      <c r="H21" s="13">
        <v>3.2202271102465621</v>
      </c>
      <c r="I21" s="13">
        <v>-0.91269999999999996</v>
      </c>
      <c r="J21" s="13">
        <v>-2.5401192079405459</v>
      </c>
      <c r="K21" s="13">
        <v>-0.5089381016509551</v>
      </c>
      <c r="L21" s="13">
        <v>-4.5713003142301369</v>
      </c>
      <c r="M21" s="13">
        <v>41.866972477064216</v>
      </c>
      <c r="N21" s="13">
        <v>189.58381239663126</v>
      </c>
      <c r="O21" s="5" t="s">
        <v>19</v>
      </c>
      <c r="P21" s="3" t="s">
        <v>20</v>
      </c>
      <c r="Q21" s="3" t="s">
        <v>62</v>
      </c>
      <c r="R21" s="3" t="s">
        <v>91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 x14ac:dyDescent="0.2">
      <c r="A22" s="3">
        <v>6</v>
      </c>
      <c r="B22" s="10">
        <v>44398</v>
      </c>
      <c r="C22" s="3">
        <v>2</v>
      </c>
      <c r="D22" s="11" t="s">
        <v>41</v>
      </c>
      <c r="E22" s="3" t="s">
        <v>24</v>
      </c>
      <c r="F22" s="3" t="s">
        <v>31</v>
      </c>
      <c r="G22" s="3"/>
      <c r="H22" s="3"/>
      <c r="I22" s="3"/>
      <c r="J22" s="3"/>
      <c r="K22" s="3"/>
      <c r="L22" s="3"/>
      <c r="M22" s="3"/>
      <c r="N22" s="3"/>
      <c r="O22" s="12" t="s">
        <v>27</v>
      </c>
      <c r="P22" s="3" t="s">
        <v>20</v>
      </c>
      <c r="Q22" s="3" t="s">
        <v>62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 x14ac:dyDescent="0.2">
      <c r="A23" s="26">
        <v>6</v>
      </c>
      <c r="B23" s="30">
        <v>44398</v>
      </c>
      <c r="C23" s="26">
        <v>4</v>
      </c>
      <c r="D23" s="31" t="s">
        <v>39</v>
      </c>
      <c r="E23" s="26" t="s">
        <v>24</v>
      </c>
      <c r="F23" s="26" t="s">
        <v>31</v>
      </c>
      <c r="G23" s="43">
        <v>5.2299999999999999E-2</v>
      </c>
      <c r="H23" s="27">
        <v>5.0394171779141104</v>
      </c>
      <c r="I23" s="27">
        <v>-2.6968999999999999</v>
      </c>
      <c r="J23" s="27">
        <v>-6.2273926380368101</v>
      </c>
      <c r="K23" s="27">
        <v>-1.8388343558282207</v>
      </c>
      <c r="L23" s="44">
        <v>-10.6159509202454</v>
      </c>
      <c r="M23" s="27">
        <v>51.565965583173991</v>
      </c>
      <c r="N23" s="43">
        <v>147.92193456814741</v>
      </c>
      <c r="O23" s="32" t="s">
        <v>19</v>
      </c>
      <c r="P23" s="26" t="s">
        <v>20</v>
      </c>
      <c r="Q23" s="26" t="s">
        <v>62</v>
      </c>
      <c r="R23" s="26" t="s">
        <v>101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 x14ac:dyDescent="0.2">
      <c r="A24" s="13">
        <v>21</v>
      </c>
      <c r="B24" s="14" t="s">
        <v>48</v>
      </c>
      <c r="C24" s="3">
        <v>1</v>
      </c>
      <c r="D24" s="13" t="s">
        <v>49</v>
      </c>
      <c r="E24" s="13" t="s">
        <v>17</v>
      </c>
      <c r="F24" s="13" t="s">
        <v>28</v>
      </c>
      <c r="G24" s="13">
        <v>2.87E-2</v>
      </c>
      <c r="H24" s="13">
        <v>7.4605396390493759</v>
      </c>
      <c r="I24" s="13">
        <v>-2.9878</v>
      </c>
      <c r="J24" s="13">
        <v>-3.6392876288045732</v>
      </c>
      <c r="K24" s="13">
        <v>-2.7294657216034297</v>
      </c>
      <c r="L24" s="13">
        <v>-4.5491095360057168</v>
      </c>
      <c r="M24" s="13">
        <v>104.10452961672473</v>
      </c>
      <c r="N24" s="13">
        <v>364.05364595990858</v>
      </c>
      <c r="O24" s="6" t="s">
        <v>22</v>
      </c>
      <c r="P24" s="3" t="s">
        <v>45</v>
      </c>
      <c r="Q24" s="3" t="s">
        <v>62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 x14ac:dyDescent="0.2">
      <c r="A25" s="13">
        <v>21</v>
      </c>
      <c r="B25" s="14" t="s">
        <v>48</v>
      </c>
      <c r="C25" s="3">
        <v>2</v>
      </c>
      <c r="D25" s="3" t="s">
        <v>50</v>
      </c>
      <c r="E25" s="13" t="s">
        <v>17</v>
      </c>
      <c r="F25" s="13" t="s">
        <v>28</v>
      </c>
      <c r="G25" s="13">
        <v>3.32E-2</v>
      </c>
      <c r="H25" s="13">
        <v>3.1677179642270792</v>
      </c>
      <c r="I25" s="13">
        <v>-3.9220000000000002</v>
      </c>
      <c r="J25" s="13">
        <v>-4.7515769463406183</v>
      </c>
      <c r="K25" s="13">
        <v>-3.1677179642270792</v>
      </c>
      <c r="L25" s="13">
        <v>-6.3354359284541584</v>
      </c>
      <c r="M25" s="13">
        <v>118.13253012048193</v>
      </c>
      <c r="N25" s="13">
        <v>213.54572181406863</v>
      </c>
      <c r="O25" s="6" t="s">
        <v>22</v>
      </c>
      <c r="P25" s="3" t="s">
        <v>45</v>
      </c>
      <c r="Q25" s="3" t="s">
        <v>62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 x14ac:dyDescent="0.2">
      <c r="A26" s="13">
        <v>21</v>
      </c>
      <c r="B26" s="14" t="s">
        <v>48</v>
      </c>
      <c r="C26" s="3">
        <v>3</v>
      </c>
      <c r="D26" s="16" t="s">
        <v>51</v>
      </c>
      <c r="E26" s="13" t="s">
        <v>17</v>
      </c>
      <c r="F26" s="13" t="s">
        <v>28</v>
      </c>
      <c r="G26" s="13">
        <v>3.0700000000000002E-2</v>
      </c>
      <c r="H26" s="13">
        <v>7.3663889143240837</v>
      </c>
      <c r="I26" s="13">
        <v>-3.1057000000000001</v>
      </c>
      <c r="J26" s="13">
        <v>-4.0095534596953879</v>
      </c>
      <c r="K26" s="13">
        <v>-2.9838537374477307</v>
      </c>
      <c r="L26" s="13">
        <v>-5.0352531819430446</v>
      </c>
      <c r="M26" s="13">
        <v>101.1628664495114</v>
      </c>
      <c r="N26" s="13">
        <v>341.11038808873235</v>
      </c>
      <c r="O26" s="6" t="s">
        <v>22</v>
      </c>
      <c r="P26" s="3" t="s">
        <v>45</v>
      </c>
      <c r="Q26" s="3" t="s">
        <v>62</v>
      </c>
      <c r="R26" s="13"/>
    </row>
    <row r="27" spans="1:31" ht="15.75" customHeight="1" x14ac:dyDescent="0.2">
      <c r="A27" s="13">
        <v>21</v>
      </c>
      <c r="B27" s="14" t="s">
        <v>48</v>
      </c>
      <c r="C27" s="3">
        <v>4</v>
      </c>
      <c r="D27" s="17" t="s">
        <v>52</v>
      </c>
      <c r="E27" s="13" t="s">
        <v>17</v>
      </c>
      <c r="F27" s="13" t="s">
        <v>28</v>
      </c>
      <c r="G27" s="13">
        <v>3.9300000000000002E-2</v>
      </c>
      <c r="H27" s="13">
        <v>8.1832714075866217</v>
      </c>
      <c r="I27" s="13">
        <v>-3.4550999999999998</v>
      </c>
      <c r="J27" s="13">
        <v>-4.2236239523027725</v>
      </c>
      <c r="K27" s="13">
        <v>-2.9037414672081563</v>
      </c>
      <c r="L27" s="13">
        <v>-5.5435064373973892</v>
      </c>
      <c r="M27" s="13">
        <v>87.916030534351137</v>
      </c>
      <c r="N27" s="13">
        <v>296.14176609635166</v>
      </c>
      <c r="O27" s="6" t="s">
        <v>22</v>
      </c>
      <c r="P27" s="3" t="s">
        <v>45</v>
      </c>
      <c r="Q27" s="3" t="s">
        <v>62</v>
      </c>
      <c r="R27" s="13"/>
    </row>
    <row r="28" spans="1:31" ht="15.75" customHeight="1" x14ac:dyDescent="0.2">
      <c r="A28" s="13">
        <v>20</v>
      </c>
      <c r="B28" s="14" t="s">
        <v>48</v>
      </c>
      <c r="C28" s="3">
        <v>1</v>
      </c>
      <c r="D28" s="13" t="s">
        <v>53</v>
      </c>
      <c r="E28" s="13" t="s">
        <v>17</v>
      </c>
      <c r="F28" s="13" t="s">
        <v>28</v>
      </c>
      <c r="G28" s="3">
        <v>3.0200000000000001E-2</v>
      </c>
      <c r="H28" s="13">
        <v>6.8535390532002562</v>
      </c>
      <c r="I28" s="13">
        <v>-3.6488</v>
      </c>
      <c r="J28" s="13">
        <v>-5.0352531819430455</v>
      </c>
      <c r="K28" s="13">
        <v>-3.0770991667429723</v>
      </c>
      <c r="L28" s="13">
        <v>-6.9934071971431182</v>
      </c>
      <c r="M28" s="13">
        <v>120.82119205298012</v>
      </c>
      <c r="N28" s="13">
        <v>347.75957129802168</v>
      </c>
      <c r="O28" s="6" t="s">
        <v>22</v>
      </c>
      <c r="P28" s="3" t="s">
        <v>45</v>
      </c>
      <c r="Q28" s="3" t="s">
        <v>62</v>
      </c>
      <c r="R28" s="13"/>
    </row>
    <row r="29" spans="1:31" ht="15.75" customHeight="1" x14ac:dyDescent="0.2">
      <c r="A29" s="13">
        <v>20</v>
      </c>
      <c r="B29" s="14" t="s">
        <v>48</v>
      </c>
      <c r="C29" s="3">
        <v>2</v>
      </c>
      <c r="D29" s="13" t="s">
        <v>54</v>
      </c>
      <c r="E29" s="13" t="s">
        <v>17</v>
      </c>
      <c r="F29" s="13" t="s">
        <v>28</v>
      </c>
      <c r="G29" s="13">
        <v>4.41E-2</v>
      </c>
      <c r="H29" s="13">
        <v>7.1683816879720368</v>
      </c>
      <c r="I29" s="13">
        <v>-3.0762</v>
      </c>
      <c r="J29" s="13">
        <v>-3.6588614865690614</v>
      </c>
      <c r="K29" s="13">
        <v>-2.53880184782343</v>
      </c>
      <c r="L29" s="13">
        <v>-4.7789211253146924</v>
      </c>
      <c r="M29" s="13">
        <v>69.755102040816325</v>
      </c>
      <c r="N29" s="13">
        <v>232.30343963655412</v>
      </c>
      <c r="O29" s="6" t="s">
        <v>22</v>
      </c>
      <c r="P29" s="3" t="s">
        <v>45</v>
      </c>
      <c r="Q29" s="3" t="s">
        <v>62</v>
      </c>
      <c r="R29" s="13"/>
    </row>
    <row r="30" spans="1:31" ht="15.75" customHeight="1" x14ac:dyDescent="0.2">
      <c r="A30" s="13">
        <v>20</v>
      </c>
      <c r="B30" s="14" t="s">
        <v>48</v>
      </c>
      <c r="C30" s="3">
        <v>3</v>
      </c>
      <c r="D30" s="13" t="s">
        <v>55</v>
      </c>
      <c r="E30" s="13" t="s">
        <v>17</v>
      </c>
      <c r="F30" s="13" t="s">
        <v>28</v>
      </c>
      <c r="G30" s="3">
        <v>3.1399999999999997E-2</v>
      </c>
      <c r="H30" s="13">
        <v>5.8165855722445512</v>
      </c>
      <c r="I30" s="13">
        <v>-2.9731999999999998</v>
      </c>
      <c r="J30" s="13">
        <v>-3.4899513433467311</v>
      </c>
      <c r="K30" s="13">
        <v>-2.0681193145758412</v>
      </c>
      <c r="L30" s="13">
        <v>-4.9117833721176209</v>
      </c>
      <c r="M30" s="13">
        <v>94.687898089171981</v>
      </c>
      <c r="N30" s="13">
        <v>279.92947682307488</v>
      </c>
      <c r="O30" s="6" t="s">
        <v>22</v>
      </c>
      <c r="P30" s="3" t="s">
        <v>45</v>
      </c>
      <c r="Q30" s="3" t="s">
        <v>62</v>
      </c>
      <c r="R30" s="13"/>
    </row>
    <row r="31" spans="1:31" ht="15.75" customHeight="1" x14ac:dyDescent="0.2">
      <c r="A31" s="13">
        <v>20</v>
      </c>
      <c r="B31" s="14" t="s">
        <v>48</v>
      </c>
      <c r="C31" s="3">
        <v>4</v>
      </c>
      <c r="D31" s="13" t="s">
        <v>56</v>
      </c>
      <c r="E31" s="13" t="s">
        <v>17</v>
      </c>
      <c r="F31" s="13" t="s">
        <v>28</v>
      </c>
      <c r="G31" s="13">
        <v>3.5400000000000001E-2</v>
      </c>
      <c r="H31" s="13">
        <v>7.33395572152574</v>
      </c>
      <c r="I31" s="13">
        <v>-3.5326</v>
      </c>
      <c r="J31" s="13">
        <v>-4.3460478349782159</v>
      </c>
      <c r="K31" s="13">
        <v>-2.4446519071752468</v>
      </c>
      <c r="L31" s="13">
        <v>-6.2474437627811854</v>
      </c>
      <c r="M31" s="13">
        <v>99.790960451977398</v>
      </c>
      <c r="N31" s="13">
        <v>306.96485089055761</v>
      </c>
      <c r="O31" s="6" t="s">
        <v>22</v>
      </c>
      <c r="P31" s="3" t="s">
        <v>45</v>
      </c>
      <c r="Q31" s="3" t="s">
        <v>62</v>
      </c>
      <c r="R31" s="13"/>
    </row>
    <row r="32" spans="1:31" ht="15.75" customHeight="1" x14ac:dyDescent="0.2">
      <c r="A32" s="13">
        <v>19</v>
      </c>
      <c r="B32" s="14" t="s">
        <v>48</v>
      </c>
      <c r="C32" s="3">
        <v>1</v>
      </c>
      <c r="D32" s="18" t="s">
        <v>57</v>
      </c>
      <c r="E32" s="13" t="s">
        <v>17</v>
      </c>
      <c r="F32" s="13" t="s">
        <v>28</v>
      </c>
      <c r="G32" s="13">
        <v>3.2099999999999997E-2</v>
      </c>
      <c r="H32" s="13">
        <v>7.443762781186094</v>
      </c>
      <c r="I32" s="13">
        <v>-2.4437000000000002</v>
      </c>
      <c r="J32" s="13">
        <v>-3.5092024539877293</v>
      </c>
      <c r="K32" s="13">
        <v>-2.0736196319018405</v>
      </c>
      <c r="L32" s="13">
        <v>-4.9447852760736186</v>
      </c>
      <c r="M32" s="13">
        <v>76.127725856697836</v>
      </c>
      <c r="N32" s="13">
        <v>308.02064738897496</v>
      </c>
      <c r="O32" s="6" t="s">
        <v>22</v>
      </c>
      <c r="P32" s="3" t="s">
        <v>45</v>
      </c>
      <c r="Q32" s="3" t="s">
        <v>62</v>
      </c>
      <c r="R32" s="13"/>
    </row>
    <row r="33" spans="1:31" ht="15.75" customHeight="1" x14ac:dyDescent="0.2">
      <c r="A33" s="13">
        <v>19</v>
      </c>
      <c r="B33" s="14" t="s">
        <v>48</v>
      </c>
      <c r="C33" s="3">
        <v>2</v>
      </c>
      <c r="D33" s="18" t="s">
        <v>58</v>
      </c>
      <c r="E33" s="13" t="s">
        <v>17</v>
      </c>
      <c r="F33" s="13" t="s">
        <v>28</v>
      </c>
      <c r="G33" s="13">
        <v>4.2099999999999999E-2</v>
      </c>
      <c r="H33" s="13">
        <v>7.7174305304944051</v>
      </c>
      <c r="I33" s="13">
        <v>-2.4266999999999999</v>
      </c>
      <c r="J33" s="13">
        <v>-3.2287209362272509</v>
      </c>
      <c r="K33" s="13">
        <v>-2.0474815693148418</v>
      </c>
      <c r="L33" s="13">
        <v>-4.4099603031396599</v>
      </c>
      <c r="M33" s="13">
        <v>57.641330166270784</v>
      </c>
      <c r="N33" s="13">
        <v>240.95321925164856</v>
      </c>
      <c r="O33" s="6" t="s">
        <v>22</v>
      </c>
      <c r="P33" s="3" t="s">
        <v>45</v>
      </c>
      <c r="Q33" s="3" t="s">
        <v>62</v>
      </c>
    </row>
    <row r="34" spans="1:31" ht="15.75" customHeight="1" x14ac:dyDescent="0.2">
      <c r="A34" s="13">
        <v>19</v>
      </c>
      <c r="B34" s="14" t="s">
        <v>48</v>
      </c>
      <c r="C34" s="3">
        <v>3</v>
      </c>
      <c r="D34" s="18" t="s">
        <v>59</v>
      </c>
      <c r="E34" s="13" t="s">
        <v>17</v>
      </c>
      <c r="F34" s="13" t="s">
        <v>28</v>
      </c>
      <c r="G34" s="13">
        <v>3.27E-2</v>
      </c>
      <c r="H34" s="13">
        <v>6.1362792830163944</v>
      </c>
      <c r="I34" s="13">
        <v>-1.7474000000000001</v>
      </c>
      <c r="J34" s="13">
        <v>-2.4011527629194589</v>
      </c>
      <c r="K34" s="13">
        <v>-1.7341658843307202</v>
      </c>
      <c r="L34" s="13">
        <v>-3.0681396415081976</v>
      </c>
      <c r="M34" s="13">
        <v>53.437308868501532</v>
      </c>
      <c r="N34" s="13">
        <v>241.0911095723668</v>
      </c>
      <c r="O34" s="6" t="s">
        <v>22</v>
      </c>
      <c r="P34" s="3" t="s">
        <v>45</v>
      </c>
      <c r="Q34" s="3" t="s">
        <v>62</v>
      </c>
    </row>
    <row r="35" spans="1:31" ht="15.75" customHeight="1" x14ac:dyDescent="0.2">
      <c r="A35" s="27">
        <v>19</v>
      </c>
      <c r="B35" s="33" t="s">
        <v>48</v>
      </c>
      <c r="C35" s="26">
        <v>4</v>
      </c>
      <c r="D35" s="26" t="s">
        <v>60</v>
      </c>
      <c r="E35" s="27" t="s">
        <v>17</v>
      </c>
      <c r="F35" s="27" t="s">
        <v>28</v>
      </c>
      <c r="G35" s="27">
        <v>2.9100000000000001E-2</v>
      </c>
      <c r="H35" s="27">
        <v>5.7749480160162223</v>
      </c>
      <c r="I35" s="27">
        <v>-2.5038</v>
      </c>
      <c r="J35" s="27">
        <v>-3.149971645099757</v>
      </c>
      <c r="K35" s="27">
        <v>-1.574985822549879</v>
      </c>
      <c r="L35" s="27">
        <v>-4.7249574676496353</v>
      </c>
      <c r="M35" s="27">
        <v>86.041237113402062</v>
      </c>
      <c r="N35" s="27">
        <v>284.49305896962966</v>
      </c>
      <c r="O35" s="28" t="s">
        <v>22</v>
      </c>
      <c r="P35" s="26" t="s">
        <v>45</v>
      </c>
      <c r="Q35" s="26" t="s">
        <v>62</v>
      </c>
      <c r="R35" s="34"/>
    </row>
    <row r="36" spans="1:31" ht="15.75" customHeight="1" x14ac:dyDescent="0.2">
      <c r="A36" s="13">
        <v>18</v>
      </c>
      <c r="B36" s="14" t="s">
        <v>63</v>
      </c>
      <c r="C36" s="3">
        <v>1</v>
      </c>
      <c r="D36" s="13" t="s">
        <v>64</v>
      </c>
      <c r="E36" s="13" t="s">
        <v>17</v>
      </c>
      <c r="F36" s="13" t="s">
        <v>18</v>
      </c>
      <c r="G36" s="13">
        <v>2.8199999999999999E-2</v>
      </c>
      <c r="H36" s="13">
        <v>6.4480497551640674</v>
      </c>
      <c r="I36" s="13">
        <v>-3.2355999999999998</v>
      </c>
      <c r="J36" s="13">
        <v>-4.2986998367760449</v>
      </c>
      <c r="K36" s="13">
        <v>-3.095063882478752</v>
      </c>
      <c r="L36" s="13">
        <v>-5.5023357910733388</v>
      </c>
      <c r="M36" s="13">
        <v>114.73758865248226</v>
      </c>
      <c r="N36" s="13">
        <v>343.39183528950593</v>
      </c>
      <c r="O36" s="6" t="s">
        <v>22</v>
      </c>
      <c r="P36" s="3" t="s">
        <v>45</v>
      </c>
      <c r="Q36" s="3" t="s">
        <v>62</v>
      </c>
    </row>
    <row r="37" spans="1:31" ht="15.75" customHeight="1" x14ac:dyDescent="0.2">
      <c r="A37" s="13">
        <v>18</v>
      </c>
      <c r="B37" s="14" t="s">
        <v>63</v>
      </c>
      <c r="C37" s="3">
        <v>2</v>
      </c>
      <c r="D37" s="13" t="s">
        <v>53</v>
      </c>
      <c r="E37" s="13" t="s">
        <v>17</v>
      </c>
      <c r="F37" s="13" t="s">
        <v>18</v>
      </c>
      <c r="G37" s="13">
        <v>2.81E-2</v>
      </c>
      <c r="H37" s="13">
        <v>6.6149404547094912</v>
      </c>
      <c r="I37" s="13">
        <v>-3.5333000000000001</v>
      </c>
      <c r="J37" s="13">
        <v>-4.8999558923774007</v>
      </c>
      <c r="K37" s="13">
        <v>-3.4299691246641801</v>
      </c>
      <c r="L37" s="13">
        <v>-6.3699426600906204</v>
      </c>
      <c r="M37" s="13">
        <v>125.74021352313167</v>
      </c>
      <c r="N37" s="13">
        <v>361.1473471426865</v>
      </c>
      <c r="O37" s="6" t="s">
        <v>22</v>
      </c>
      <c r="P37" s="3" t="s">
        <v>45</v>
      </c>
      <c r="Q37" s="3" t="s">
        <v>62</v>
      </c>
    </row>
    <row r="38" spans="1:31" ht="15.75" customHeight="1" x14ac:dyDescent="0.2">
      <c r="A38" s="13">
        <v>18</v>
      </c>
      <c r="B38" s="14" t="s">
        <v>63</v>
      </c>
      <c r="C38" s="3">
        <v>3</v>
      </c>
      <c r="D38" s="13" t="s">
        <v>65</v>
      </c>
      <c r="E38" s="13" t="s">
        <v>17</v>
      </c>
      <c r="F38" s="13" t="s">
        <v>18</v>
      </c>
      <c r="G38" s="13">
        <v>3.4500000000000003E-2</v>
      </c>
      <c r="H38" s="13">
        <v>6.7025555600698814</v>
      </c>
      <c r="I38" s="13">
        <v>-3.4289999999999998</v>
      </c>
      <c r="J38" s="13">
        <v>-4.3442489741193668</v>
      </c>
      <c r="K38" s="13">
        <v>-2.7306707837321733</v>
      </c>
      <c r="L38" s="13">
        <v>-5.9578271645065595</v>
      </c>
      <c r="M38" s="13">
        <v>99.391304347826079</v>
      </c>
      <c r="N38" s="13">
        <v>293.66827710347479</v>
      </c>
      <c r="O38" s="6" t="s">
        <v>22</v>
      </c>
      <c r="P38" s="3" t="s">
        <v>45</v>
      </c>
      <c r="Q38" s="3" t="s">
        <v>62</v>
      </c>
    </row>
    <row r="39" spans="1:31" ht="15.75" customHeight="1" x14ac:dyDescent="0.2">
      <c r="A39" s="13">
        <v>18</v>
      </c>
      <c r="B39" s="14" t="s">
        <v>63</v>
      </c>
      <c r="C39" s="3">
        <v>4</v>
      </c>
      <c r="D39" s="13" t="s">
        <v>66</v>
      </c>
      <c r="E39" s="13" t="s">
        <v>17</v>
      </c>
      <c r="F39" s="13" t="s">
        <v>18</v>
      </c>
      <c r="G39" s="13">
        <v>3.7199999999999997E-2</v>
      </c>
      <c r="H39" s="13">
        <v>8.531956780514605</v>
      </c>
      <c r="I39" s="13">
        <v>-3.5863</v>
      </c>
      <c r="J39" s="13">
        <v>-5.0352531819430455</v>
      </c>
      <c r="K39" s="13">
        <v>-3.0770991667429723</v>
      </c>
      <c r="L39" s="13">
        <v>-6.9934071971431182</v>
      </c>
      <c r="M39" s="13">
        <v>96.405913978494638</v>
      </c>
      <c r="N39" s="13">
        <v>325.75959087404851</v>
      </c>
      <c r="O39" s="6" t="s">
        <v>22</v>
      </c>
      <c r="P39" s="3" t="s">
        <v>45</v>
      </c>
      <c r="Q39" s="3" t="s">
        <v>62</v>
      </c>
    </row>
    <row r="40" spans="1:31" ht="15.75" customHeight="1" x14ac:dyDescent="0.2">
      <c r="A40" s="13">
        <v>17</v>
      </c>
      <c r="B40" s="14" t="s">
        <v>63</v>
      </c>
      <c r="C40" s="3">
        <v>1</v>
      </c>
      <c r="D40" s="13" t="s">
        <v>55</v>
      </c>
      <c r="E40" s="13" t="s">
        <v>17</v>
      </c>
      <c r="F40" s="13" t="s">
        <v>18</v>
      </c>
      <c r="G40" s="13">
        <v>2.3099999999999999E-2</v>
      </c>
      <c r="H40" s="13">
        <v>3.2925717128171108</v>
      </c>
      <c r="I40" s="13">
        <v>-3.5518000000000001</v>
      </c>
      <c r="J40" s="13">
        <v>-3.9257585806665554</v>
      </c>
      <c r="K40" s="13">
        <v>-1.7729232299784445</v>
      </c>
      <c r="L40" s="13">
        <v>-6.078593931354666</v>
      </c>
      <c r="M40" s="13">
        <v>153.75757575757578</v>
      </c>
      <c r="N40" s="13">
        <v>296.2931477410005</v>
      </c>
      <c r="O40" s="6" t="s">
        <v>22</v>
      </c>
      <c r="P40" s="3" t="s">
        <v>20</v>
      </c>
      <c r="Q40" s="3" t="s">
        <v>62</v>
      </c>
      <c r="R40" s="13"/>
    </row>
    <row r="41" spans="1:31" ht="15.75" customHeight="1" x14ac:dyDescent="0.2">
      <c r="A41" s="13">
        <v>17</v>
      </c>
      <c r="B41" s="14" t="s">
        <v>63</v>
      </c>
      <c r="C41" s="3">
        <v>2</v>
      </c>
      <c r="D41" s="13" t="s">
        <v>69</v>
      </c>
      <c r="E41" s="13" t="s">
        <v>17</v>
      </c>
      <c r="F41" s="13" t="s">
        <v>18</v>
      </c>
      <c r="G41" s="13">
        <v>3.1699999999999999E-2</v>
      </c>
      <c r="H41" s="13">
        <v>5.3977914110429435</v>
      </c>
      <c r="I41" s="13">
        <v>-4.2321999999999997</v>
      </c>
      <c r="J41" s="13">
        <v>-5.3977914110429444</v>
      </c>
      <c r="K41" s="13">
        <v>-2.9987730061349693</v>
      </c>
      <c r="L41" s="13">
        <v>-7.7968098159509189</v>
      </c>
      <c r="M41" s="13">
        <v>133.50788643533122</v>
      </c>
      <c r="N41" s="13">
        <v>303.78521801397301</v>
      </c>
      <c r="O41" s="24" t="s">
        <v>22</v>
      </c>
      <c r="P41" s="3" t="s">
        <v>20</v>
      </c>
      <c r="Q41" s="3" t="s">
        <v>62</v>
      </c>
      <c r="R41" s="13" t="s">
        <v>70</v>
      </c>
    </row>
    <row r="42" spans="1:31" ht="15.75" customHeight="1" x14ac:dyDescent="0.2">
      <c r="A42" s="13">
        <v>17</v>
      </c>
      <c r="B42" s="14" t="s">
        <v>63</v>
      </c>
      <c r="C42" s="3">
        <v>3</v>
      </c>
      <c r="D42" s="13" t="s">
        <v>67</v>
      </c>
      <c r="E42" s="13" t="s">
        <v>17</v>
      </c>
      <c r="F42" s="13" t="s">
        <v>18</v>
      </c>
      <c r="G42" s="13">
        <v>2.9000000000000001E-2</v>
      </c>
      <c r="H42" s="13">
        <v>8.8199206062793198</v>
      </c>
      <c r="I42" s="13">
        <v>-3.6962000000000002</v>
      </c>
      <c r="J42" s="13">
        <v>-5.0113185262950672</v>
      </c>
      <c r="K42" s="13">
        <v>-3.4076965978806459</v>
      </c>
      <c r="L42" s="13">
        <v>-6.6149404547094894</v>
      </c>
      <c r="M42" s="13">
        <v>127.45517241379311</v>
      </c>
      <c r="N42" s="13">
        <v>431.5903657337696</v>
      </c>
      <c r="O42" s="6" t="s">
        <v>22</v>
      </c>
      <c r="P42" s="3" t="s">
        <v>20</v>
      </c>
      <c r="Q42" s="3" t="s">
        <v>62</v>
      </c>
    </row>
    <row r="43" spans="1:31" ht="15.75" customHeight="1" x14ac:dyDescent="0.2">
      <c r="A43" s="13">
        <v>17</v>
      </c>
      <c r="B43" s="14" t="s">
        <v>63</v>
      </c>
      <c r="C43" s="3">
        <v>4</v>
      </c>
      <c r="D43" s="13" t="s">
        <v>68</v>
      </c>
      <c r="E43" s="13" t="s">
        <v>17</v>
      </c>
      <c r="F43" s="13" t="s">
        <v>18</v>
      </c>
      <c r="G43" s="13">
        <v>2.5700000000000001E-2</v>
      </c>
      <c r="H43" s="21">
        <v>2.20498015156983</v>
      </c>
      <c r="I43" s="13">
        <v>-3.5007999999999999</v>
      </c>
      <c r="J43" s="13">
        <v>-4.5674588853946485</v>
      </c>
      <c r="K43" s="13">
        <v>-2.8349744805897812</v>
      </c>
      <c r="L43" s="13">
        <v>-6.2999432901995158</v>
      </c>
      <c r="M43" s="13">
        <v>136.21789883268482</v>
      </c>
      <c r="N43" s="29">
        <v>222.01479188987662</v>
      </c>
      <c r="O43" s="5" t="s">
        <v>19</v>
      </c>
      <c r="P43" s="3" t="s">
        <v>20</v>
      </c>
      <c r="Q43" s="3" t="s">
        <v>62</v>
      </c>
      <c r="R43" s="13" t="s">
        <v>103</v>
      </c>
    </row>
    <row r="44" spans="1:31" ht="15.75" customHeight="1" x14ac:dyDescent="0.2">
      <c r="A44" s="3">
        <v>16</v>
      </c>
      <c r="B44" s="10">
        <v>44411</v>
      </c>
      <c r="C44" s="3">
        <v>1</v>
      </c>
      <c r="D44" s="11" t="s">
        <v>43</v>
      </c>
      <c r="E44" s="3" t="s">
        <v>17</v>
      </c>
      <c r="F44" s="3" t="s">
        <v>18</v>
      </c>
      <c r="G44" s="3">
        <v>2.3599999999999999E-2</v>
      </c>
      <c r="H44" s="3">
        <v>6.3998204399221903</v>
      </c>
      <c r="I44" s="3">
        <v>-2.8934000000000002</v>
      </c>
      <c r="J44" s="3">
        <v>-4.2665469599481263</v>
      </c>
      <c r="K44" s="3">
        <v>-2.4380268342560729</v>
      </c>
      <c r="L44" s="3">
        <v>-6.0950670856401805</v>
      </c>
      <c r="M44" s="3">
        <v>122.60169491525424</v>
      </c>
      <c r="N44" s="3">
        <v>393.78052711534707</v>
      </c>
      <c r="O44" s="6" t="s">
        <v>22</v>
      </c>
      <c r="P44" s="3" t="s">
        <v>20</v>
      </c>
      <c r="Q44" s="3" t="s">
        <v>62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 x14ac:dyDescent="0.2">
      <c r="A45" s="3">
        <v>16</v>
      </c>
      <c r="B45" s="10">
        <v>44411</v>
      </c>
      <c r="C45" s="3">
        <v>2</v>
      </c>
      <c r="D45" s="11" t="s">
        <v>44</v>
      </c>
      <c r="E45" s="3" t="s">
        <v>17</v>
      </c>
      <c r="F45" s="3" t="s">
        <v>18</v>
      </c>
      <c r="G45" s="3">
        <v>2.75E-2</v>
      </c>
      <c r="H45" s="3">
        <v>6.608866129223073</v>
      </c>
      <c r="I45" s="3">
        <v>-2.6143999999999998</v>
      </c>
      <c r="J45" s="3">
        <v>-4.9566495969173046</v>
      </c>
      <c r="K45" s="3">
        <v>-2.4783247984586523</v>
      </c>
      <c r="L45" s="3">
        <v>-7.4349743953759564</v>
      </c>
      <c r="M45" s="3">
        <v>95.069090909090903</v>
      </c>
      <c r="N45" s="3">
        <v>335.39149560811177</v>
      </c>
      <c r="O45" s="6" t="s">
        <v>22</v>
      </c>
      <c r="P45" s="3" t="s">
        <v>45</v>
      </c>
      <c r="Q45" s="3" t="s">
        <v>62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 x14ac:dyDescent="0.2">
      <c r="A46" s="3">
        <v>16</v>
      </c>
      <c r="B46" s="10">
        <v>44411</v>
      </c>
      <c r="C46" s="3">
        <v>3</v>
      </c>
      <c r="D46" s="11" t="s">
        <v>46</v>
      </c>
      <c r="E46" s="3" t="s">
        <v>17</v>
      </c>
      <c r="F46" s="3" t="s">
        <v>18</v>
      </c>
      <c r="G46" s="3">
        <v>0.02</v>
      </c>
      <c r="H46" s="3">
        <v>3.9596474552838501</v>
      </c>
      <c r="I46" s="3">
        <v>-2.0236999999999998</v>
      </c>
      <c r="J46" s="3">
        <v>-2.7717532186986946</v>
      </c>
      <c r="K46" s="3">
        <v>-1.0559059880756934</v>
      </c>
      <c r="L46" s="3">
        <v>-4.4876004493216959</v>
      </c>
      <c r="M46" s="3">
        <v>101.18499999999999</v>
      </c>
      <c r="N46" s="3">
        <v>299.16737276419246</v>
      </c>
      <c r="O46" s="6" t="s">
        <v>22</v>
      </c>
      <c r="P46" s="3" t="s">
        <v>45</v>
      </c>
      <c r="Q46" s="3" t="s">
        <v>62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 x14ac:dyDescent="0.2">
      <c r="A47" s="26">
        <v>16</v>
      </c>
      <c r="B47" s="30">
        <v>44411</v>
      </c>
      <c r="C47" s="26">
        <v>4</v>
      </c>
      <c r="D47" s="31" t="s">
        <v>47</v>
      </c>
      <c r="E47" s="26" t="s">
        <v>17</v>
      </c>
      <c r="F47" s="26" t="s">
        <v>18</v>
      </c>
      <c r="G47" s="26">
        <v>2.5399999999999999E-2</v>
      </c>
      <c r="H47" s="26">
        <v>5.5435064373973892</v>
      </c>
      <c r="I47" s="26">
        <v>-1.9336</v>
      </c>
      <c r="J47" s="26">
        <v>-3.1677179642270796</v>
      </c>
      <c r="K47" s="26">
        <v>-1.3198824850946165</v>
      </c>
      <c r="L47" s="26">
        <v>-5.0155534433595426</v>
      </c>
      <c r="M47" s="26">
        <v>76.125984251968504</v>
      </c>
      <c r="N47" s="26">
        <v>294.3742691888736</v>
      </c>
      <c r="O47" s="28" t="s">
        <v>22</v>
      </c>
      <c r="P47" s="26" t="s">
        <v>45</v>
      </c>
      <c r="Q47" s="26" t="s">
        <v>62</v>
      </c>
      <c r="R47" s="2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 x14ac:dyDescent="0.2">
      <c r="A48" s="13">
        <v>15</v>
      </c>
      <c r="B48" s="20">
        <v>44406</v>
      </c>
      <c r="C48" s="3">
        <v>1</v>
      </c>
      <c r="D48" s="13" t="s">
        <v>71</v>
      </c>
      <c r="E48" s="13" t="s">
        <v>17</v>
      </c>
      <c r="F48" s="13" t="s">
        <v>31</v>
      </c>
      <c r="G48" s="13">
        <v>2.18E-2</v>
      </c>
      <c r="H48" s="13">
        <v>3.5170794516397792</v>
      </c>
      <c r="I48" s="13">
        <v>-2.5987</v>
      </c>
      <c r="J48" s="13">
        <v>-4.1649625085207909</v>
      </c>
      <c r="K48" s="13">
        <v>-2.2213133378777554</v>
      </c>
      <c r="L48" s="13">
        <v>-6.1086116791638272</v>
      </c>
      <c r="M48" s="13">
        <v>119.20642201834862</v>
      </c>
      <c r="N48" s="13">
        <v>280.5403418183385</v>
      </c>
      <c r="O48" s="6" t="s">
        <v>22</v>
      </c>
      <c r="P48" s="3" t="s">
        <v>45</v>
      </c>
      <c r="Q48" s="3" t="s">
        <v>62</v>
      </c>
    </row>
    <row r="49" spans="1:18" ht="15.75" customHeight="1" x14ac:dyDescent="0.2">
      <c r="A49" s="13">
        <v>15</v>
      </c>
      <c r="B49" s="20">
        <v>44406</v>
      </c>
      <c r="C49" s="3">
        <v>2</v>
      </c>
      <c r="D49" s="13" t="s">
        <v>72</v>
      </c>
      <c r="E49" s="13" t="s">
        <v>17</v>
      </c>
      <c r="F49" s="13" t="s">
        <v>31</v>
      </c>
      <c r="G49" s="13">
        <v>3.7100000000000001E-2</v>
      </c>
      <c r="H49" s="13">
        <v>5.0930248066150972</v>
      </c>
      <c r="I49" s="13">
        <v>-3.3976999999999999</v>
      </c>
      <c r="J49" s="13">
        <v>-4.3460478349782168</v>
      </c>
      <c r="K49" s="13">
        <v>-2.7162798968613853</v>
      </c>
      <c r="L49" s="13">
        <v>-5.9758157730950474</v>
      </c>
      <c r="M49" s="13">
        <v>91.582210242587593</v>
      </c>
      <c r="N49" s="13">
        <v>228.86050691684895</v>
      </c>
      <c r="O49" s="6" t="s">
        <v>22</v>
      </c>
      <c r="P49" s="3" t="s">
        <v>45</v>
      </c>
      <c r="Q49" s="3" t="s">
        <v>62</v>
      </c>
    </row>
    <row r="50" spans="1:18" ht="15.75" customHeight="1" x14ac:dyDescent="0.2">
      <c r="A50" s="13">
        <v>15</v>
      </c>
      <c r="B50" s="20">
        <v>44406</v>
      </c>
      <c r="C50" s="3">
        <v>3</v>
      </c>
      <c r="D50" s="13">
        <v>313</v>
      </c>
      <c r="E50" s="13" t="s">
        <v>17</v>
      </c>
      <c r="F50" s="13" t="s">
        <v>31</v>
      </c>
      <c r="G50" s="13">
        <v>2.5000000000000001E-2</v>
      </c>
      <c r="H50" s="13">
        <v>3.5901976823449213</v>
      </c>
      <c r="I50" s="13">
        <v>-1.6702999999999999</v>
      </c>
      <c r="J50" s="13">
        <v>-2.7801124744376278</v>
      </c>
      <c r="K50" s="13">
        <v>-1.3369529652351737</v>
      </c>
      <c r="L50" s="13">
        <v>-4.2232719836400818</v>
      </c>
      <c r="M50" s="13">
        <v>66.811999999999998</v>
      </c>
      <c r="N50" s="13">
        <v>210.41990729379683</v>
      </c>
      <c r="O50" s="6" t="s">
        <v>22</v>
      </c>
      <c r="P50" s="3" t="s">
        <v>45</v>
      </c>
      <c r="Q50" s="3" t="s">
        <v>62</v>
      </c>
    </row>
    <row r="51" spans="1:18" ht="15.75" customHeight="1" x14ac:dyDescent="0.2">
      <c r="A51" s="13">
        <v>15</v>
      </c>
      <c r="B51" s="20">
        <v>44406</v>
      </c>
      <c r="C51" s="3">
        <v>4</v>
      </c>
      <c r="D51" s="13">
        <v>358</v>
      </c>
      <c r="E51" s="13" t="s">
        <v>17</v>
      </c>
      <c r="F51" s="13" t="s">
        <v>31</v>
      </c>
      <c r="G51" s="13">
        <v>3.3799999999999997E-2</v>
      </c>
      <c r="H51" s="13">
        <v>4.2095075620878575</v>
      </c>
      <c r="I51" s="13">
        <v>-2.3477000000000001</v>
      </c>
      <c r="J51" s="13">
        <v>-3.2072438568288435</v>
      </c>
      <c r="K51" s="13">
        <v>-1.8040746694662244</v>
      </c>
      <c r="L51" s="13">
        <v>-4.6104130441914624</v>
      </c>
      <c r="M51" s="13">
        <v>69.458579881656817</v>
      </c>
      <c r="N51" s="13">
        <v>194.00022373041</v>
      </c>
      <c r="O51" s="6" t="s">
        <v>22</v>
      </c>
      <c r="P51" s="3" t="s">
        <v>45</v>
      </c>
      <c r="Q51" s="3" t="s">
        <v>62</v>
      </c>
    </row>
    <row r="52" spans="1:18" ht="15.75" customHeight="1" x14ac:dyDescent="0.2">
      <c r="A52" s="13">
        <v>14</v>
      </c>
      <c r="B52" s="20">
        <v>44406</v>
      </c>
      <c r="C52" s="3">
        <v>1</v>
      </c>
      <c r="D52" s="13">
        <v>356</v>
      </c>
      <c r="E52" s="13" t="s">
        <v>17</v>
      </c>
      <c r="F52" s="13" t="s">
        <v>31</v>
      </c>
      <c r="G52" s="13">
        <v>2.3199999999999998E-2</v>
      </c>
      <c r="H52" s="13">
        <v>5.0589056810813506</v>
      </c>
      <c r="I52" s="13">
        <v>-2.6173000000000002</v>
      </c>
      <c r="J52" s="13">
        <v>-3.4741882388149037</v>
      </c>
      <c r="K52" s="13">
        <v>-2.3770761633996709</v>
      </c>
      <c r="L52" s="13">
        <v>-4.5713003142301369</v>
      </c>
      <c r="M52" s="13">
        <v>112.81465517241381</v>
      </c>
      <c r="N52" s="13">
        <v>330.87093452936858</v>
      </c>
      <c r="O52" s="6" t="s">
        <v>22</v>
      </c>
      <c r="P52" s="3" t="s">
        <v>45</v>
      </c>
      <c r="Q52" s="3" t="s">
        <v>62</v>
      </c>
    </row>
    <row r="53" spans="1:18" ht="15.75" customHeight="1" x14ac:dyDescent="0.2">
      <c r="A53" s="13">
        <v>14</v>
      </c>
      <c r="B53" s="20">
        <v>44406</v>
      </c>
      <c r="C53" s="3">
        <v>2</v>
      </c>
      <c r="D53" s="13">
        <v>352</v>
      </c>
      <c r="E53" s="13" t="s">
        <v>17</v>
      </c>
      <c r="F53" s="13" t="s">
        <v>31</v>
      </c>
      <c r="G53" s="13">
        <v>2.7699999999999999E-2</v>
      </c>
      <c r="H53" s="13">
        <v>3.5913449175269094</v>
      </c>
      <c r="I53" s="13">
        <v>-2.8460999999999999</v>
      </c>
      <c r="J53" s="13">
        <v>-3.7035744461996263</v>
      </c>
      <c r="K53" s="13">
        <v>-2.4690496307997507</v>
      </c>
      <c r="L53" s="13">
        <v>-4.9380992615995014</v>
      </c>
      <c r="M53" s="13">
        <v>102.74729241877256</v>
      </c>
      <c r="N53" s="13">
        <v>232.39873348472597</v>
      </c>
      <c r="O53" s="6" t="s">
        <v>22</v>
      </c>
      <c r="P53" s="3" t="s">
        <v>45</v>
      </c>
      <c r="Q53" s="3" t="s">
        <v>62</v>
      </c>
    </row>
    <row r="54" spans="1:18" ht="15.75" customHeight="1" x14ac:dyDescent="0.2">
      <c r="A54" s="13">
        <v>14</v>
      </c>
      <c r="B54" s="20">
        <v>44406</v>
      </c>
      <c r="C54" s="3">
        <v>3</v>
      </c>
      <c r="D54" s="13" t="s">
        <v>78</v>
      </c>
      <c r="E54" s="13" t="s">
        <v>17</v>
      </c>
      <c r="F54" s="13" t="s">
        <v>31</v>
      </c>
      <c r="G54" s="13">
        <v>0.03</v>
      </c>
      <c r="H54" s="13">
        <v>5.730568919097851</v>
      </c>
      <c r="I54" s="13">
        <v>-2.5209999999999999</v>
      </c>
      <c r="J54" s="13">
        <v>-3.3749680010592753</v>
      </c>
      <c r="K54" s="13">
        <v>-1.8958070353533125</v>
      </c>
      <c r="L54" s="13">
        <v>-4.8541289667652379</v>
      </c>
      <c r="M54" s="13">
        <v>84.033333333333331</v>
      </c>
      <c r="N54" s="13">
        <v>275.0522973032617</v>
      </c>
      <c r="O54" s="6" t="s">
        <v>22</v>
      </c>
      <c r="P54" s="3" t="s">
        <v>45</v>
      </c>
      <c r="Q54" s="3" t="s">
        <v>62</v>
      </c>
    </row>
    <row r="55" spans="1:18" ht="15.75" customHeight="1" x14ac:dyDescent="0.2">
      <c r="A55" s="13">
        <v>14</v>
      </c>
      <c r="B55" s="20">
        <v>44406</v>
      </c>
      <c r="C55" s="3">
        <v>4</v>
      </c>
      <c r="D55" s="13" t="s">
        <v>79</v>
      </c>
      <c r="E55" s="13" t="s">
        <v>17</v>
      </c>
      <c r="F55" s="13" t="s">
        <v>31</v>
      </c>
      <c r="G55" s="13">
        <v>2.53E-2</v>
      </c>
      <c r="H55" s="13">
        <v>4.6855828220858893</v>
      </c>
      <c r="I55" s="13">
        <v>-2.6052</v>
      </c>
      <c r="J55" s="13">
        <v>-2.7997564986401868</v>
      </c>
      <c r="K55" s="13">
        <v>-1.5805388653469101</v>
      </c>
      <c r="L55" s="13">
        <v>-4.0189741319334633</v>
      </c>
      <c r="M55" s="13">
        <v>102.97233201581028</v>
      </c>
      <c r="N55" s="13">
        <v>288.17323407454109</v>
      </c>
      <c r="O55" s="6" t="s">
        <v>22</v>
      </c>
      <c r="P55" s="3" t="s">
        <v>45</v>
      </c>
      <c r="Q55" s="3" t="s">
        <v>62</v>
      </c>
    </row>
    <row r="56" spans="1:18" ht="15.75" customHeight="1" x14ac:dyDescent="0.2">
      <c r="A56" s="13">
        <v>13</v>
      </c>
      <c r="B56" s="20">
        <v>44406</v>
      </c>
      <c r="C56" s="3">
        <v>1</v>
      </c>
      <c r="D56" s="13" t="s">
        <v>80</v>
      </c>
      <c r="E56" s="13" t="s">
        <v>17</v>
      </c>
      <c r="F56" s="13" t="s">
        <v>31</v>
      </c>
      <c r="G56" s="13">
        <v>1.7500000000000002E-2</v>
      </c>
      <c r="H56" s="13">
        <v>3.0181312825830227</v>
      </c>
      <c r="I56" s="13">
        <v>-1.4355</v>
      </c>
      <c r="J56" s="13">
        <v>-2.5684913159941236</v>
      </c>
      <c r="K56" s="13">
        <v>-1.1245398773006132</v>
      </c>
      <c r="L56" s="13">
        <v>-4.0124427546876342</v>
      </c>
      <c r="M56" s="13">
        <v>82.028571428571425</v>
      </c>
      <c r="N56" s="13">
        <v>254.49321614760126</v>
      </c>
      <c r="O56" s="6" t="s">
        <v>22</v>
      </c>
      <c r="P56" s="3" t="s">
        <v>20</v>
      </c>
      <c r="Q56" s="3" t="s">
        <v>62</v>
      </c>
    </row>
    <row r="57" spans="1:18" ht="15.75" customHeight="1" x14ac:dyDescent="0.2">
      <c r="A57" s="13">
        <v>13</v>
      </c>
      <c r="B57" s="20">
        <v>44406</v>
      </c>
      <c r="C57" s="3">
        <v>2</v>
      </c>
      <c r="D57" s="13" t="s">
        <v>81</v>
      </c>
      <c r="E57" s="13" t="s">
        <v>17</v>
      </c>
      <c r="F57" s="13" t="s">
        <v>31</v>
      </c>
      <c r="G57" s="13">
        <v>3.6900000000000002E-2</v>
      </c>
      <c r="H57" s="13">
        <v>6.9547015472469793</v>
      </c>
      <c r="I57" s="13">
        <v>-3.3828</v>
      </c>
      <c r="J57" s="13">
        <v>-4.3024848555002499</v>
      </c>
      <c r="K57" s="13">
        <v>-2.6875795809700191</v>
      </c>
      <c r="L57" s="13">
        <v>-5.9173901300304808</v>
      </c>
      <c r="M57" s="13">
        <v>91.674796747967477</v>
      </c>
      <c r="N57" s="13">
        <v>280.14909342132734</v>
      </c>
      <c r="O57" s="6" t="s">
        <v>22</v>
      </c>
      <c r="P57" s="3" t="s">
        <v>20</v>
      </c>
      <c r="Q57" s="3" t="s">
        <v>62</v>
      </c>
    </row>
    <row r="58" spans="1:18" ht="15.75" customHeight="1" x14ac:dyDescent="0.2">
      <c r="A58" s="13">
        <v>13</v>
      </c>
      <c r="B58" s="20">
        <v>44406</v>
      </c>
      <c r="C58" s="3">
        <v>3</v>
      </c>
      <c r="D58" s="13" t="s">
        <v>82</v>
      </c>
      <c r="E58" s="13" t="s">
        <v>17</v>
      </c>
      <c r="F58" s="13" t="s">
        <v>31</v>
      </c>
      <c r="G58" s="13">
        <v>2.81E-2</v>
      </c>
      <c r="H58" s="13">
        <v>6.6995614035087705</v>
      </c>
      <c r="I58" s="13">
        <v>-1.8894</v>
      </c>
      <c r="J58" s="13">
        <v>-2.5910450974060915</v>
      </c>
      <c r="K58" s="13">
        <v>-1.3843020127004626</v>
      </c>
      <c r="L58" s="13">
        <v>-3.7977881821117201</v>
      </c>
      <c r="M58" s="13">
        <v>67.238434163701072</v>
      </c>
      <c r="N58" s="13">
        <v>305.6569894487107</v>
      </c>
      <c r="O58" s="6" t="s">
        <v>22</v>
      </c>
      <c r="P58" s="3" t="s">
        <v>20</v>
      </c>
      <c r="Q58" s="3" t="s">
        <v>62</v>
      </c>
    </row>
    <row r="59" spans="1:18" ht="15.75" customHeight="1" x14ac:dyDescent="0.2">
      <c r="A59" s="27">
        <v>13</v>
      </c>
      <c r="B59" s="35">
        <v>44406</v>
      </c>
      <c r="C59" s="26">
        <v>4</v>
      </c>
      <c r="D59" s="27">
        <v>362</v>
      </c>
      <c r="E59" s="27" t="s">
        <v>17</v>
      </c>
      <c r="F59" s="27" t="s">
        <v>31</v>
      </c>
      <c r="G59" s="27">
        <v>2.5700000000000001E-2</v>
      </c>
      <c r="H59" s="27">
        <v>6.7617807277342914</v>
      </c>
      <c r="I59" s="27">
        <v>-2.1856</v>
      </c>
      <c r="J59" s="27">
        <v>-2.5092103871377196</v>
      </c>
      <c r="K59" s="27">
        <v>-1.2699545166067272</v>
      </c>
      <c r="L59" s="27">
        <v>-3.7484662576687122</v>
      </c>
      <c r="M59" s="27">
        <v>85.04280155642023</v>
      </c>
      <c r="N59" s="27">
        <v>348.14711002857166</v>
      </c>
      <c r="O59" s="28" t="s">
        <v>22</v>
      </c>
      <c r="P59" s="26" t="s">
        <v>20</v>
      </c>
      <c r="Q59" s="26" t="s">
        <v>62</v>
      </c>
      <c r="R59" s="34"/>
    </row>
    <row r="60" spans="1:18" s="13" customFormat="1" ht="15.75" customHeight="1" x14ac:dyDescent="0.2">
      <c r="A60" s="13">
        <v>12</v>
      </c>
      <c r="B60" s="23">
        <v>44404</v>
      </c>
      <c r="C60" s="3">
        <v>1</v>
      </c>
      <c r="D60" s="13">
        <v>313</v>
      </c>
      <c r="E60" s="13" t="s">
        <v>17</v>
      </c>
      <c r="F60" s="13" t="s">
        <v>25</v>
      </c>
      <c r="G60" s="13">
        <v>3.5900000000000001E-2</v>
      </c>
      <c r="H60" s="13">
        <v>3.8872983412860713</v>
      </c>
      <c r="I60" s="13">
        <v>-2.2025999999999999</v>
      </c>
      <c r="J60" s="13">
        <v>-2.5059191092933419</v>
      </c>
      <c r="K60" s="13">
        <v>-1.0319851548890402</v>
      </c>
      <c r="L60" s="13">
        <v>-3.9798530636976439</v>
      </c>
      <c r="M60" s="13">
        <v>61.353760445682447</v>
      </c>
      <c r="N60" s="13">
        <v>169.63505128930561</v>
      </c>
      <c r="O60" s="6" t="s">
        <v>22</v>
      </c>
      <c r="P60" s="3" t="s">
        <v>45</v>
      </c>
      <c r="Q60" s="3" t="s">
        <v>62</v>
      </c>
    </row>
    <row r="61" spans="1:18" s="13" customFormat="1" ht="15.75" customHeight="1" x14ac:dyDescent="0.2">
      <c r="A61" s="13">
        <v>12</v>
      </c>
      <c r="B61" s="23">
        <v>44404</v>
      </c>
      <c r="C61" s="3">
        <v>2</v>
      </c>
      <c r="D61" s="13" t="s">
        <v>83</v>
      </c>
      <c r="E61" s="13" t="s">
        <v>17</v>
      </c>
      <c r="F61" s="13" t="s">
        <v>25</v>
      </c>
      <c r="G61" s="13">
        <v>4.9700000000000001E-2</v>
      </c>
      <c r="H61" s="13">
        <v>4.1233128834355828</v>
      </c>
      <c r="I61" s="13">
        <v>-2.7677999999999998</v>
      </c>
      <c r="J61" s="13">
        <v>-2.7096056091148113</v>
      </c>
      <c r="K61" s="13">
        <v>-1.4993865030674847</v>
      </c>
      <c r="L61" s="13">
        <v>-3.9198247151621377</v>
      </c>
      <c r="M61" s="13">
        <v>55.690140845070417</v>
      </c>
      <c r="N61" s="13">
        <v>138.65418276530346</v>
      </c>
      <c r="O61" s="6" t="s">
        <v>22</v>
      </c>
      <c r="P61" s="3" t="s">
        <v>45</v>
      </c>
      <c r="Q61" s="3" t="s">
        <v>62</v>
      </c>
    </row>
    <row r="62" spans="1:18" s="13" customFormat="1" ht="15.75" customHeight="1" x14ac:dyDescent="0.2">
      <c r="A62" s="13">
        <v>12</v>
      </c>
      <c r="B62" s="23">
        <v>44404</v>
      </c>
      <c r="C62" s="3">
        <v>3</v>
      </c>
      <c r="D62" s="13" t="s">
        <v>84</v>
      </c>
      <c r="E62" s="13" t="s">
        <v>17</v>
      </c>
      <c r="F62" s="13" t="s">
        <v>25</v>
      </c>
      <c r="G62" s="13">
        <v>4.2700000000000002E-2</v>
      </c>
      <c r="H62" s="13">
        <v>4.0278550470601679</v>
      </c>
      <c r="I62" s="13">
        <v>-2.8296000000000001</v>
      </c>
      <c r="J62" s="13">
        <v>-2.8683915710856227</v>
      </c>
      <c r="K62" s="13">
        <v>-1.4528217048355749</v>
      </c>
      <c r="L62" s="13">
        <v>-4.2839614373356705</v>
      </c>
      <c r="M62" s="13">
        <v>66.266978922716632</v>
      </c>
      <c r="N62" s="13">
        <v>160.5961369334934</v>
      </c>
      <c r="O62" s="6" t="s">
        <v>22</v>
      </c>
      <c r="P62" s="3" t="s">
        <v>45</v>
      </c>
      <c r="Q62" s="3" t="s">
        <v>62</v>
      </c>
    </row>
    <row r="63" spans="1:18" s="13" customFormat="1" ht="15.75" customHeight="1" x14ac:dyDescent="0.2">
      <c r="A63" s="13">
        <v>12</v>
      </c>
      <c r="B63" s="23">
        <v>44404</v>
      </c>
      <c r="C63" s="3">
        <v>4</v>
      </c>
      <c r="D63" s="13">
        <v>366</v>
      </c>
      <c r="E63" s="13" t="s">
        <v>17</v>
      </c>
      <c r="F63" s="13" t="s">
        <v>25</v>
      </c>
      <c r="G63" s="13">
        <v>4.2299999999999997E-2</v>
      </c>
      <c r="H63" s="13">
        <v>4.4413107318349656</v>
      </c>
      <c r="I63" s="13">
        <v>-2.2867000000000002</v>
      </c>
      <c r="J63" s="13">
        <v>-2.3681068822144038</v>
      </c>
      <c r="K63" s="13">
        <v>-1.271991393597534</v>
      </c>
      <c r="L63" s="13">
        <v>-3.4642223708312732</v>
      </c>
      <c r="M63" s="13">
        <v>54.059101654846344</v>
      </c>
      <c r="N63" s="13">
        <v>159.05462723014102</v>
      </c>
      <c r="O63" s="6" t="s">
        <v>22</v>
      </c>
      <c r="P63" s="3" t="s">
        <v>45</v>
      </c>
      <c r="Q63" s="3" t="s">
        <v>62</v>
      </c>
    </row>
    <row r="64" spans="1:18" s="13" customFormat="1" ht="15.75" customHeight="1" x14ac:dyDescent="0.2">
      <c r="A64" s="13">
        <v>11</v>
      </c>
      <c r="B64" s="23">
        <v>44404</v>
      </c>
      <c r="C64" s="3">
        <v>1</v>
      </c>
      <c r="D64" s="13" t="s">
        <v>85</v>
      </c>
      <c r="E64" s="13" t="s">
        <v>17</v>
      </c>
      <c r="F64" s="13" t="s">
        <v>25</v>
      </c>
      <c r="G64" s="13">
        <v>2.86E-2</v>
      </c>
      <c r="H64" s="13">
        <v>5.9335018651539899</v>
      </c>
      <c r="I64" s="13">
        <v>-1.1328</v>
      </c>
      <c r="J64" s="13">
        <v>-1.9957286432160797</v>
      </c>
      <c r="K64" s="13">
        <v>-0.75157690291950541</v>
      </c>
      <c r="L64" s="13">
        <v>-3.2398803835126539</v>
      </c>
      <c r="M64" s="13">
        <v>39.608391608391607</v>
      </c>
      <c r="N64" s="13">
        <v>247.07349178860105</v>
      </c>
      <c r="O64" s="6" t="s">
        <v>22</v>
      </c>
      <c r="P64" s="3" t="s">
        <v>45</v>
      </c>
      <c r="Q64" s="3" t="s">
        <v>62</v>
      </c>
    </row>
    <row r="65" spans="1:18" s="13" customFormat="1" ht="15.75" customHeight="1" x14ac:dyDescent="0.2">
      <c r="A65" s="13">
        <v>11</v>
      </c>
      <c r="B65" s="23">
        <v>44404</v>
      </c>
      <c r="C65" s="3">
        <v>2</v>
      </c>
      <c r="D65" s="13">
        <v>367</v>
      </c>
      <c r="E65" s="13" t="s">
        <v>17</v>
      </c>
      <c r="F65" s="13" t="s">
        <v>25</v>
      </c>
      <c r="G65" s="13">
        <v>4.2599999999999999E-2</v>
      </c>
      <c r="H65" s="13">
        <v>4.7454676457187652</v>
      </c>
      <c r="I65" s="13">
        <v>-2.8746999999999998</v>
      </c>
      <c r="J65" s="13">
        <v>-2.8841825868590867</v>
      </c>
      <c r="K65" s="13">
        <v>-1.9810547061254333</v>
      </c>
      <c r="L65" s="13">
        <v>-3.7873104675927398</v>
      </c>
      <c r="M65" s="13">
        <v>67.481220657276992</v>
      </c>
      <c r="N65" s="13">
        <v>178.87717478213065</v>
      </c>
      <c r="O65" s="6" t="s">
        <v>22</v>
      </c>
      <c r="P65" s="3" t="s">
        <v>45</v>
      </c>
      <c r="Q65" s="3" t="s">
        <v>62</v>
      </c>
    </row>
    <row r="66" spans="1:18" s="13" customFormat="1" ht="15.75" customHeight="1" x14ac:dyDescent="0.2">
      <c r="A66" s="13">
        <v>11</v>
      </c>
      <c r="B66" s="23">
        <v>44404</v>
      </c>
      <c r="C66" s="3">
        <v>3</v>
      </c>
      <c r="D66" s="13">
        <v>310</v>
      </c>
      <c r="E66" s="13" t="s">
        <v>17</v>
      </c>
      <c r="F66" s="13" t="s">
        <v>25</v>
      </c>
      <c r="G66" s="13">
        <v>3.5400000000000001E-2</v>
      </c>
      <c r="H66" s="13">
        <v>5.4977505112474434</v>
      </c>
      <c r="I66" s="13">
        <v>-1.5945</v>
      </c>
      <c r="J66" s="13">
        <v>-1.8140304889384644</v>
      </c>
      <c r="K66" s="13">
        <v>-0.7201598810187767</v>
      </c>
      <c r="L66" s="13">
        <v>-2.907901096858152</v>
      </c>
      <c r="M66" s="13">
        <v>45.042372881355931</v>
      </c>
      <c r="N66" s="13">
        <v>200.34605963975829</v>
      </c>
      <c r="O66" s="6" t="s">
        <v>22</v>
      </c>
      <c r="P66" s="3" t="s">
        <v>45</v>
      </c>
      <c r="Q66" s="3" t="s">
        <v>62</v>
      </c>
    </row>
    <row r="67" spans="1:18" s="13" customFormat="1" ht="15.75" customHeight="1" x14ac:dyDescent="0.2">
      <c r="A67" s="13">
        <v>11</v>
      </c>
      <c r="B67" s="23">
        <v>44404</v>
      </c>
      <c r="C67" s="3">
        <v>4</v>
      </c>
      <c r="D67" s="13" t="s">
        <v>79</v>
      </c>
      <c r="E67" s="13" t="s">
        <v>17</v>
      </c>
      <c r="F67" s="13" t="s">
        <v>25</v>
      </c>
      <c r="G67" s="13">
        <v>3.4799999999999998E-2</v>
      </c>
      <c r="H67" s="13">
        <v>6.1205425613496933</v>
      </c>
      <c r="I67" s="13">
        <v>-1.4917</v>
      </c>
      <c r="J67" s="13">
        <v>-2.3559696127300609</v>
      </c>
      <c r="K67" s="13">
        <v>-0.8756182898773005</v>
      </c>
      <c r="L67" s="13">
        <v>-3.8363209355828216</v>
      </c>
      <c r="M67" s="13">
        <v>42.864942528735639</v>
      </c>
      <c r="N67" s="13">
        <v>218.74260233763488</v>
      </c>
      <c r="O67" s="6" t="s">
        <v>22</v>
      </c>
      <c r="P67" s="3" t="s">
        <v>45</v>
      </c>
      <c r="Q67" s="3" t="s">
        <v>62</v>
      </c>
    </row>
    <row r="68" spans="1:18" s="13" customFormat="1" ht="15.75" customHeight="1" x14ac:dyDescent="0.2">
      <c r="A68" s="13">
        <v>10</v>
      </c>
      <c r="B68" s="20">
        <v>44404</v>
      </c>
      <c r="C68" s="3">
        <v>1</v>
      </c>
      <c r="D68" s="13">
        <v>369</v>
      </c>
      <c r="E68" s="13" t="s">
        <v>17</v>
      </c>
      <c r="F68" s="13" t="s">
        <v>25</v>
      </c>
      <c r="G68" s="13">
        <v>3.5000000000000003E-2</v>
      </c>
      <c r="H68" s="13">
        <v>5.6339223393703382</v>
      </c>
      <c r="I68" s="13">
        <v>-1.1446000000000001</v>
      </c>
      <c r="J68" s="13">
        <v>-2.1323610447816019</v>
      </c>
      <c r="K68" s="13">
        <v>-0.96517394658535671</v>
      </c>
      <c r="L68" s="13">
        <v>-3.2995481429778475</v>
      </c>
      <c r="M68" s="13">
        <v>32.702857142857141</v>
      </c>
      <c r="N68" s="13">
        <v>193.67206683915251</v>
      </c>
      <c r="O68" s="6" t="s">
        <v>22</v>
      </c>
      <c r="P68" s="3" t="s">
        <v>45</v>
      </c>
      <c r="Q68" s="3" t="s">
        <v>62</v>
      </c>
    </row>
    <row r="69" spans="1:18" s="13" customFormat="1" ht="15.75" customHeight="1" x14ac:dyDescent="0.2">
      <c r="A69" s="13">
        <v>10</v>
      </c>
      <c r="B69" s="20">
        <v>44404</v>
      </c>
      <c r="C69" s="3">
        <v>2</v>
      </c>
      <c r="D69" s="13">
        <v>362</v>
      </c>
      <c r="E69" s="13" t="s">
        <v>17</v>
      </c>
      <c r="F69" s="13" t="s">
        <v>25</v>
      </c>
      <c r="G69" s="13">
        <v>5.04E-2</v>
      </c>
      <c r="H69" s="13">
        <v>6.1396198602763326</v>
      </c>
      <c r="I69" s="13">
        <v>-2.0095999999999998</v>
      </c>
      <c r="J69" s="13">
        <v>-2.2738158263523403</v>
      </c>
      <c r="K69" s="13">
        <v>-1.2558313350565229</v>
      </c>
      <c r="L69" s="13">
        <v>-3.2918003176481578</v>
      </c>
      <c r="M69" s="13">
        <v>39.873015873015866</v>
      </c>
      <c r="N69" s="13">
        <v>161.69087024357802</v>
      </c>
      <c r="O69" s="6" t="s">
        <v>22</v>
      </c>
      <c r="P69" s="3" t="s">
        <v>20</v>
      </c>
      <c r="Q69" s="3" t="s">
        <v>62</v>
      </c>
    </row>
    <row r="70" spans="1:18" s="13" customFormat="1" ht="15.75" customHeight="1" x14ac:dyDescent="0.2">
      <c r="A70" s="13">
        <v>10</v>
      </c>
      <c r="B70" s="20">
        <v>44404</v>
      </c>
      <c r="C70" s="3">
        <v>3</v>
      </c>
      <c r="D70" s="13">
        <v>360</v>
      </c>
      <c r="E70" s="13" t="s">
        <v>17</v>
      </c>
      <c r="F70" s="13" t="s">
        <v>25</v>
      </c>
      <c r="G70" s="13">
        <v>4.1500000000000002E-2</v>
      </c>
      <c r="H70" s="13">
        <v>7.1507903609130592</v>
      </c>
      <c r="I70" s="13">
        <v>-1.5998000000000001</v>
      </c>
      <c r="J70" s="13">
        <v>-2.360520643342729</v>
      </c>
      <c r="K70" s="13">
        <v>-1.1751948267285688</v>
      </c>
      <c r="L70" s="13">
        <v>-3.5458464599568891</v>
      </c>
      <c r="M70" s="13">
        <v>38.549397590361444</v>
      </c>
      <c r="N70" s="13">
        <v>210.85759905814598</v>
      </c>
      <c r="O70" s="6" t="s">
        <v>22</v>
      </c>
      <c r="P70" s="3" t="s">
        <v>20</v>
      </c>
      <c r="Q70" s="3" t="s">
        <v>62</v>
      </c>
    </row>
    <row r="71" spans="1:18" s="13" customFormat="1" ht="15.75" customHeight="1" x14ac:dyDescent="0.2">
      <c r="A71" s="27">
        <v>10</v>
      </c>
      <c r="B71" s="35">
        <v>44404</v>
      </c>
      <c r="C71" s="26">
        <v>4</v>
      </c>
      <c r="D71" s="27">
        <v>358</v>
      </c>
      <c r="E71" s="27" t="s">
        <v>17</v>
      </c>
      <c r="F71" s="27" t="s">
        <v>25</v>
      </c>
      <c r="G71" s="27">
        <v>3.7100000000000001E-2</v>
      </c>
      <c r="H71" s="27">
        <v>5.9975460122699387</v>
      </c>
      <c r="I71" s="27">
        <v>-1.0887</v>
      </c>
      <c r="J71" s="27">
        <v>-2.6017511929107027</v>
      </c>
      <c r="K71" s="27">
        <v>-0.20463849125198821</v>
      </c>
      <c r="L71" s="27">
        <v>-4.9988638945694168</v>
      </c>
      <c r="M71" s="27">
        <v>29.345013477088948</v>
      </c>
      <c r="N71" s="27">
        <v>191.00393564069915</v>
      </c>
      <c r="O71" s="28" t="s">
        <v>22</v>
      </c>
      <c r="P71" s="26" t="s">
        <v>45</v>
      </c>
      <c r="Q71" s="26" t="s">
        <v>62</v>
      </c>
      <c r="R71" s="27"/>
    </row>
    <row r="72" spans="1:18" s="13" customFormat="1" ht="15.75" customHeight="1" x14ac:dyDescent="0.2">
      <c r="A72" s="13">
        <v>9</v>
      </c>
      <c r="B72" s="20">
        <v>44401</v>
      </c>
      <c r="C72" s="3">
        <v>1</v>
      </c>
      <c r="D72" s="13" t="s">
        <v>86</v>
      </c>
      <c r="E72" s="13" t="s">
        <v>24</v>
      </c>
      <c r="F72" s="13" t="s">
        <v>25</v>
      </c>
      <c r="O72" s="12" t="s">
        <v>90</v>
      </c>
      <c r="P72" s="3"/>
      <c r="Q72" s="3" t="s">
        <v>62</v>
      </c>
    </row>
    <row r="73" spans="1:18" s="13" customFormat="1" ht="15.75" customHeight="1" x14ac:dyDescent="0.2">
      <c r="A73" s="13">
        <v>9</v>
      </c>
      <c r="B73" s="20">
        <v>44401</v>
      </c>
      <c r="C73" s="3">
        <v>2</v>
      </c>
      <c r="D73" s="13" t="s">
        <v>87</v>
      </c>
      <c r="E73" s="13" t="s">
        <v>24</v>
      </c>
      <c r="F73" s="13" t="s">
        <v>25</v>
      </c>
      <c r="O73" s="12" t="s">
        <v>90</v>
      </c>
      <c r="P73" s="3"/>
      <c r="Q73" s="3" t="s">
        <v>62</v>
      </c>
    </row>
    <row r="74" spans="1:18" s="13" customFormat="1" ht="15.75" customHeight="1" x14ac:dyDescent="0.2">
      <c r="A74" s="13">
        <v>9</v>
      </c>
      <c r="B74" s="22">
        <v>44401</v>
      </c>
      <c r="C74" s="3">
        <v>3</v>
      </c>
      <c r="D74" s="13" t="s">
        <v>88</v>
      </c>
      <c r="E74" s="13" t="s">
        <v>24</v>
      </c>
      <c r="F74" s="13" t="s">
        <v>25</v>
      </c>
      <c r="G74" s="13">
        <v>4.0899999999999999E-2</v>
      </c>
      <c r="H74" s="13">
        <v>3.2302959220498018</v>
      </c>
      <c r="I74" s="13">
        <v>-1.5187999999999999</v>
      </c>
      <c r="J74" s="13">
        <v>-0.63319999999999999</v>
      </c>
      <c r="K74" s="13">
        <v>-0.64385420425839057</v>
      </c>
      <c r="L74" s="13">
        <v>-3.2854204258390474</v>
      </c>
      <c r="M74" s="13">
        <v>37.134474327628361</v>
      </c>
      <c r="N74" s="13">
        <v>116.11481472004405</v>
      </c>
      <c r="O74" s="5" t="s">
        <v>19</v>
      </c>
      <c r="P74" s="3" t="s">
        <v>20</v>
      </c>
      <c r="Q74" s="3" t="s">
        <v>62</v>
      </c>
      <c r="R74" s="13" t="s">
        <v>91</v>
      </c>
    </row>
    <row r="75" spans="1:18" s="13" customFormat="1" ht="15.75" customHeight="1" x14ac:dyDescent="0.2">
      <c r="A75" s="13">
        <v>9</v>
      </c>
      <c r="B75" s="22">
        <v>44401</v>
      </c>
      <c r="C75" s="3">
        <v>4</v>
      </c>
      <c r="D75" s="13" t="s">
        <v>89</v>
      </c>
      <c r="E75" s="13" t="s">
        <v>24</v>
      </c>
      <c r="F75" s="13" t="s">
        <v>25</v>
      </c>
      <c r="O75" s="12" t="s">
        <v>27</v>
      </c>
      <c r="P75" s="3"/>
      <c r="Q75" s="3" t="s">
        <v>62</v>
      </c>
    </row>
    <row r="76" spans="1:18" s="13" customFormat="1" ht="15.75" customHeight="1" x14ac:dyDescent="0.2">
      <c r="A76" s="13">
        <v>8</v>
      </c>
      <c r="B76" s="20">
        <v>44401</v>
      </c>
      <c r="C76" s="3">
        <v>1</v>
      </c>
      <c r="D76" s="13" t="s">
        <v>92</v>
      </c>
      <c r="E76" s="13" t="s">
        <v>24</v>
      </c>
      <c r="F76" s="13" t="s">
        <v>25</v>
      </c>
      <c r="G76" s="13">
        <v>2.64E-2</v>
      </c>
      <c r="H76" s="13">
        <v>2.5184248008721046</v>
      </c>
      <c r="I76" s="13">
        <v>-1.0565</v>
      </c>
      <c r="J76" s="13">
        <v>-1.2791458785896734</v>
      </c>
      <c r="K76" s="13">
        <v>-0.51632570241818054</v>
      </c>
      <c r="L76" s="13">
        <v>-2.0419660547611662</v>
      </c>
      <c r="M76" s="13">
        <v>40.018939393939391</v>
      </c>
      <c r="N76" s="13">
        <v>135.41381821485245</v>
      </c>
      <c r="O76" s="6" t="s">
        <v>22</v>
      </c>
      <c r="P76" s="3" t="s">
        <v>20</v>
      </c>
      <c r="Q76" s="3" t="s">
        <v>62</v>
      </c>
    </row>
    <row r="77" spans="1:18" s="13" customFormat="1" ht="15.75" customHeight="1" x14ac:dyDescent="0.2">
      <c r="A77" s="13">
        <v>8</v>
      </c>
      <c r="B77" s="20">
        <v>44401</v>
      </c>
      <c r="C77" s="3">
        <v>2</v>
      </c>
      <c r="D77" s="13" t="s">
        <v>93</v>
      </c>
      <c r="E77" s="13" t="s">
        <v>24</v>
      </c>
      <c r="F77" s="13" t="s">
        <v>25</v>
      </c>
      <c r="G77" s="13">
        <v>5.5300000000000002E-2</v>
      </c>
      <c r="H77" s="13">
        <v>4.2170245398773005</v>
      </c>
      <c r="I77" s="13">
        <v>-2.3275000000000001</v>
      </c>
      <c r="J77" s="13">
        <v>-2.4013611963190185</v>
      </c>
      <c r="K77" s="13">
        <v>-1.4447213701431492</v>
      </c>
      <c r="L77" s="13">
        <v>-3.3580010224948875</v>
      </c>
      <c r="M77" s="13">
        <v>42.088607594936711</v>
      </c>
      <c r="N77" s="13">
        <v>118.34583254750996</v>
      </c>
      <c r="O77" s="6" t="s">
        <v>22</v>
      </c>
      <c r="P77" s="3" t="s">
        <v>20</v>
      </c>
      <c r="Q77" s="3" t="s">
        <v>62</v>
      </c>
    </row>
    <row r="78" spans="1:18" s="13" customFormat="1" ht="15.75" customHeight="1" x14ac:dyDescent="0.2">
      <c r="A78" s="13">
        <v>8</v>
      </c>
      <c r="B78" s="20">
        <v>44401</v>
      </c>
      <c r="C78" s="3">
        <v>3</v>
      </c>
      <c r="D78" s="13" t="s">
        <v>94</v>
      </c>
      <c r="E78" s="13" t="s">
        <v>24</v>
      </c>
      <c r="F78" s="13" t="s">
        <v>25</v>
      </c>
      <c r="G78" s="13">
        <v>3.3599999999999998E-2</v>
      </c>
      <c r="H78" s="13">
        <v>2.9199522102747903</v>
      </c>
      <c r="I78" s="13">
        <v>-1.7101</v>
      </c>
      <c r="J78" s="13">
        <v>-0.63319999999999999</v>
      </c>
      <c r="K78" s="13">
        <v>-1.2400839985047383</v>
      </c>
      <c r="L78" s="13">
        <v>-2.5930250456274599</v>
      </c>
      <c r="M78" s="13">
        <v>50.895833333333336</v>
      </c>
      <c r="N78" s="13">
        <v>137.79917292484495</v>
      </c>
      <c r="O78" s="6" t="s">
        <v>22</v>
      </c>
      <c r="P78" s="3" t="s">
        <v>20</v>
      </c>
      <c r="Q78" s="3" t="s">
        <v>62</v>
      </c>
    </row>
    <row r="79" spans="1:18" s="13" customFormat="1" ht="15.75" customHeight="1" x14ac:dyDescent="0.2">
      <c r="A79" s="13">
        <v>8</v>
      </c>
      <c r="B79" s="20">
        <v>44401</v>
      </c>
      <c r="C79" s="3">
        <v>4</v>
      </c>
      <c r="D79" s="13" t="s">
        <v>95</v>
      </c>
      <c r="E79" s="13" t="s">
        <v>24</v>
      </c>
      <c r="F79" s="13" t="s">
        <v>25</v>
      </c>
      <c r="G79" s="13">
        <v>2.9100000000000001E-2</v>
      </c>
      <c r="H79" s="13">
        <v>2.6859786934173435</v>
      </c>
      <c r="I79" s="13">
        <v>-1.3903000000000001</v>
      </c>
      <c r="J79" s="13">
        <v>-1.7108709169291989</v>
      </c>
      <c r="K79" s="13">
        <v>-0.43309981760902</v>
      </c>
      <c r="L79" s="13">
        <v>-2.9886420162493779</v>
      </c>
      <c r="M79" s="13">
        <v>47.776632302405503</v>
      </c>
      <c r="N79" s="13">
        <v>140.07830561571626</v>
      </c>
      <c r="O79" s="6" t="s">
        <v>22</v>
      </c>
      <c r="P79" s="3" t="s">
        <v>20</v>
      </c>
      <c r="Q79" s="3" t="s">
        <v>62</v>
      </c>
    </row>
    <row r="80" spans="1:18" s="13" customFormat="1" ht="15.75" customHeight="1" x14ac:dyDescent="0.2">
      <c r="A80" s="13">
        <v>7</v>
      </c>
      <c r="B80" s="20">
        <v>44401</v>
      </c>
      <c r="C80" s="3">
        <v>1</v>
      </c>
      <c r="D80" s="13" t="s">
        <v>96</v>
      </c>
      <c r="E80" s="13" t="s">
        <v>24</v>
      </c>
      <c r="F80" s="13" t="s">
        <v>25</v>
      </c>
      <c r="G80" s="13">
        <v>3.1199999999999999E-2</v>
      </c>
      <c r="H80" s="13">
        <v>4.867326640639523</v>
      </c>
      <c r="I80" s="13">
        <v>-1.3625</v>
      </c>
      <c r="J80" s="13">
        <v>-1.6782905744562187</v>
      </c>
      <c r="K80" s="13">
        <v>-0.76673173452314547</v>
      </c>
      <c r="L80" s="13">
        <v>-2.5898494143892918</v>
      </c>
      <c r="M80" s="13">
        <v>43.669871794871796</v>
      </c>
      <c r="N80" s="13">
        <v>199.6739307897283</v>
      </c>
      <c r="O80" s="6" t="s">
        <v>22</v>
      </c>
      <c r="P80" s="3" t="s">
        <v>20</v>
      </c>
      <c r="Q80" s="3" t="s">
        <v>62</v>
      </c>
    </row>
    <row r="81" spans="1:17" s="13" customFormat="1" ht="15.75" customHeight="1" x14ac:dyDescent="0.2">
      <c r="A81" s="13">
        <v>7</v>
      </c>
      <c r="B81" s="20">
        <v>44401</v>
      </c>
      <c r="C81" s="3">
        <v>2</v>
      </c>
      <c r="D81" s="13" t="s">
        <v>97</v>
      </c>
      <c r="E81" s="13" t="s">
        <v>24</v>
      </c>
      <c r="F81" s="13" t="s">
        <v>25</v>
      </c>
      <c r="G81" s="13">
        <v>5.1999999999999998E-2</v>
      </c>
      <c r="H81" s="13">
        <v>4.5327166999134327</v>
      </c>
      <c r="I81" s="13">
        <v>-1.5788</v>
      </c>
      <c r="J81" s="13">
        <v>-1.9127949866385641</v>
      </c>
      <c r="K81" s="13">
        <v>-0.63950844969701537</v>
      </c>
      <c r="L81" s="13">
        <v>-3.1860815235801128</v>
      </c>
      <c r="M81" s="13">
        <v>30.361538461538462</v>
      </c>
      <c r="N81" s="13">
        <v>117.52916730602756</v>
      </c>
      <c r="O81" s="6" t="s">
        <v>22</v>
      </c>
      <c r="P81" s="3" t="s">
        <v>20</v>
      </c>
      <c r="Q81" s="3" t="s">
        <v>62</v>
      </c>
    </row>
    <row r="82" spans="1:17" s="13" customFormat="1" ht="15.75" customHeight="1" x14ac:dyDescent="0.2">
      <c r="A82" s="13">
        <v>7</v>
      </c>
      <c r="B82" s="20">
        <v>44401</v>
      </c>
      <c r="C82" s="3">
        <v>3</v>
      </c>
      <c r="D82" s="13" t="s">
        <v>98</v>
      </c>
      <c r="E82" s="13" t="s">
        <v>24</v>
      </c>
      <c r="F82" s="13" t="s">
        <v>25</v>
      </c>
      <c r="G82" s="13">
        <v>4.5199999999999997E-2</v>
      </c>
      <c r="H82" s="13">
        <v>6.4431075902872905</v>
      </c>
      <c r="I82" s="13">
        <v>-1.0962000000000001</v>
      </c>
      <c r="J82" s="13">
        <v>-0.63319999999999999</v>
      </c>
      <c r="K82" s="13">
        <v>-9.7373280123890613E-2</v>
      </c>
      <c r="L82" s="13">
        <v>-3.0774316516766929</v>
      </c>
      <c r="M82" s="13">
        <v>24.252212389380535</v>
      </c>
      <c r="N82" s="13">
        <v>166.79884049308166</v>
      </c>
      <c r="O82" s="6" t="s">
        <v>22</v>
      </c>
      <c r="P82" s="3" t="s">
        <v>20</v>
      </c>
      <c r="Q82" s="3" t="s">
        <v>62</v>
      </c>
    </row>
    <row r="83" spans="1:17" s="13" customFormat="1" ht="15.75" customHeight="1" x14ac:dyDescent="0.2">
      <c r="A83" s="13">
        <v>7</v>
      </c>
      <c r="B83" s="20">
        <v>44401</v>
      </c>
      <c r="C83" s="3">
        <v>4</v>
      </c>
      <c r="D83" s="13" t="s">
        <v>99</v>
      </c>
      <c r="E83" s="13" t="s">
        <v>24</v>
      </c>
      <c r="F83" s="13" t="s">
        <v>25</v>
      </c>
      <c r="G83" s="13">
        <v>2.1100000000000001E-2</v>
      </c>
      <c r="H83" s="13">
        <v>2.1122801635991819</v>
      </c>
      <c r="I83" s="13">
        <v>-0.59750000000000003</v>
      </c>
      <c r="J83" s="13">
        <v>-0.86186671779141077</v>
      </c>
      <c r="K83" s="13">
        <v>-0.18183159509202451</v>
      </c>
      <c r="L83" s="13">
        <v>-1.5419018404907971</v>
      </c>
      <c r="M83" s="13">
        <v>28.317535545023699</v>
      </c>
      <c r="N83" s="13">
        <v>128.42560017057735</v>
      </c>
      <c r="O83" s="6" t="s">
        <v>22</v>
      </c>
      <c r="P83" s="3" t="s">
        <v>20</v>
      </c>
      <c r="Q83" s="3" t="s">
        <v>62</v>
      </c>
    </row>
    <row r="84" spans="1:17" s="13" customFormat="1" ht="15.75" customHeight="1" x14ac:dyDescent="0.2">
      <c r="P84" s="3"/>
      <c r="Q84" s="3"/>
    </row>
    <row r="85" spans="1:17" s="13" customFormat="1" ht="15.75" customHeight="1" x14ac:dyDescent="0.2">
      <c r="P85" s="3"/>
      <c r="Q85" s="3"/>
    </row>
    <row r="86" spans="1:17" s="13" customFormat="1" ht="15.75" customHeight="1" x14ac:dyDescent="0.2">
      <c r="P86" s="3"/>
      <c r="Q86" s="3"/>
    </row>
    <row r="87" spans="1:17" s="13" customFormat="1" ht="15.75" customHeight="1" x14ac:dyDescent="0.2">
      <c r="P87" s="3"/>
      <c r="Q87" s="3"/>
    </row>
    <row r="88" spans="1:17" s="13" customFormat="1" ht="15.75" customHeight="1" x14ac:dyDescent="0.2">
      <c r="P88" s="3"/>
      <c r="Q88" s="3"/>
    </row>
    <row r="89" spans="1:17" s="13" customFormat="1" ht="15.75" customHeight="1" x14ac:dyDescent="0.2">
      <c r="P89" s="3"/>
      <c r="Q89" s="3"/>
    </row>
    <row r="90" spans="1:17" s="13" customFormat="1" ht="15.75" customHeight="1" x14ac:dyDescent="0.2">
      <c r="P90" s="3"/>
      <c r="Q90" s="3"/>
    </row>
    <row r="91" spans="1:17" s="13" customFormat="1" ht="15.75" customHeight="1" x14ac:dyDescent="0.2">
      <c r="P91" s="3"/>
      <c r="Q91" s="3"/>
    </row>
    <row r="92" spans="1:17" s="13" customFormat="1" ht="15.75" customHeight="1" x14ac:dyDescent="0.2">
      <c r="P92" s="3"/>
      <c r="Q92" s="3"/>
    </row>
    <row r="93" spans="1:17" s="13" customFormat="1" ht="15.75" customHeight="1" x14ac:dyDescent="0.2">
      <c r="P93" s="3"/>
      <c r="Q93" s="3"/>
    </row>
    <row r="94" spans="1:17" s="13" customFormat="1" ht="15.75" customHeight="1" x14ac:dyDescent="0.2">
      <c r="P94" s="3"/>
      <c r="Q94" s="3"/>
    </row>
    <row r="95" spans="1:17" s="13" customFormat="1" ht="15.75" customHeight="1" x14ac:dyDescent="0.2">
      <c r="P95" s="3"/>
      <c r="Q95" s="3"/>
    </row>
    <row r="96" spans="1:17" s="13" customFormat="1" ht="15.75" customHeight="1" x14ac:dyDescent="0.2">
      <c r="P96" s="3"/>
      <c r="Q96" s="3"/>
    </row>
    <row r="97" spans="16:17" s="13" customFormat="1" ht="15.75" customHeight="1" x14ac:dyDescent="0.2">
      <c r="P97" s="3"/>
      <c r="Q97" s="3"/>
    </row>
    <row r="98" spans="16:17" s="13" customFormat="1" ht="15.75" customHeight="1" x14ac:dyDescent="0.2">
      <c r="P98" s="3"/>
      <c r="Q98" s="3"/>
    </row>
    <row r="99" spans="16:17" s="13" customFormat="1" ht="15.75" customHeight="1" x14ac:dyDescent="0.2">
      <c r="P99" s="3"/>
      <c r="Q99" s="3"/>
    </row>
    <row r="100" spans="16:17" s="13" customFormat="1" ht="15.75" customHeight="1" x14ac:dyDescent="0.2">
      <c r="P100" s="3"/>
      <c r="Q100" s="3"/>
    </row>
    <row r="101" spans="16:17" ht="15.75" customHeight="1" x14ac:dyDescent="0.2">
      <c r="P101" s="15"/>
      <c r="Q101" s="15"/>
    </row>
    <row r="102" spans="16:17" ht="15.75" customHeight="1" x14ac:dyDescent="0.2">
      <c r="P102" s="15"/>
      <c r="Q102" s="15"/>
    </row>
    <row r="103" spans="16:17" ht="15.75" customHeight="1" x14ac:dyDescent="0.2">
      <c r="P103" s="15"/>
      <c r="Q103" s="15"/>
    </row>
    <row r="104" spans="16:17" ht="15.75" customHeight="1" x14ac:dyDescent="0.2">
      <c r="P104" s="15"/>
      <c r="Q104" s="15"/>
    </row>
    <row r="105" spans="16:17" ht="15.75" customHeight="1" x14ac:dyDescent="0.2">
      <c r="P105" s="15"/>
      <c r="Q105" s="15"/>
    </row>
    <row r="106" spans="16:17" ht="15.75" customHeight="1" x14ac:dyDescent="0.2">
      <c r="P106" s="15"/>
      <c r="Q106" s="15"/>
    </row>
    <row r="107" spans="16:17" ht="15.75" customHeight="1" x14ac:dyDescent="0.2">
      <c r="P107" s="15"/>
      <c r="Q107" s="15"/>
    </row>
    <row r="108" spans="16:17" ht="15.75" customHeight="1" x14ac:dyDescent="0.2">
      <c r="P108" s="15"/>
      <c r="Q108" s="15"/>
    </row>
    <row r="109" spans="16:17" ht="15.75" customHeight="1" x14ac:dyDescent="0.2">
      <c r="P109" s="15"/>
      <c r="Q109" s="15"/>
    </row>
    <row r="110" spans="16:17" ht="15.75" customHeight="1" x14ac:dyDescent="0.2">
      <c r="P110" s="15"/>
      <c r="Q110" s="15"/>
    </row>
    <row r="111" spans="16:17" ht="15.75" customHeight="1" x14ac:dyDescent="0.2">
      <c r="P111" s="15"/>
      <c r="Q111" s="15"/>
    </row>
    <row r="112" spans="16:17" ht="15.75" customHeight="1" x14ac:dyDescent="0.2">
      <c r="P112" s="15"/>
      <c r="Q112" s="15"/>
    </row>
    <row r="113" spans="16:17" ht="15.75" customHeight="1" x14ac:dyDescent="0.2">
      <c r="P113" s="15"/>
      <c r="Q113" s="15"/>
    </row>
    <row r="114" spans="16:17" ht="15.75" customHeight="1" x14ac:dyDescent="0.2">
      <c r="P114" s="15"/>
      <c r="Q114" s="15"/>
    </row>
    <row r="115" spans="16:17" ht="15.75" customHeight="1" x14ac:dyDescent="0.2">
      <c r="P115" s="15"/>
      <c r="Q115" s="15"/>
    </row>
    <row r="116" spans="16:17" ht="15.75" customHeight="1" x14ac:dyDescent="0.2">
      <c r="P116" s="15"/>
      <c r="Q116" s="15"/>
    </row>
    <row r="117" spans="16:17" ht="15.75" customHeight="1" x14ac:dyDescent="0.2">
      <c r="P117" s="15"/>
      <c r="Q117" s="15"/>
    </row>
    <row r="118" spans="16:17" ht="15.75" customHeight="1" x14ac:dyDescent="0.2">
      <c r="P118" s="15"/>
      <c r="Q118" s="15"/>
    </row>
    <row r="119" spans="16:17" ht="15.75" customHeight="1" x14ac:dyDescent="0.2">
      <c r="P119" s="15"/>
      <c r="Q119" s="15"/>
    </row>
    <row r="120" spans="16:17" ht="15.75" customHeight="1" x14ac:dyDescent="0.2">
      <c r="P120" s="15"/>
      <c r="Q120" s="15"/>
    </row>
    <row r="121" spans="16:17" ht="15.75" customHeight="1" x14ac:dyDescent="0.2">
      <c r="P121" s="15"/>
      <c r="Q121" s="15"/>
    </row>
    <row r="122" spans="16:17" ht="15.75" customHeight="1" x14ac:dyDescent="0.2">
      <c r="P122" s="15"/>
      <c r="Q122" s="15"/>
    </row>
    <row r="123" spans="16:17" ht="15.75" customHeight="1" x14ac:dyDescent="0.2">
      <c r="P123" s="15"/>
      <c r="Q123" s="15"/>
    </row>
    <row r="124" spans="16:17" ht="15.75" customHeight="1" x14ac:dyDescent="0.2">
      <c r="P124" s="15"/>
      <c r="Q124" s="15"/>
    </row>
    <row r="125" spans="16:17" ht="15.75" customHeight="1" x14ac:dyDescent="0.2">
      <c r="P125" s="15"/>
      <c r="Q125" s="15"/>
    </row>
    <row r="126" spans="16:17" ht="15.75" customHeight="1" x14ac:dyDescent="0.2">
      <c r="P126" s="15"/>
      <c r="Q126" s="15"/>
    </row>
    <row r="127" spans="16:17" ht="15.75" customHeight="1" x14ac:dyDescent="0.2">
      <c r="P127" s="15"/>
      <c r="Q127" s="15"/>
    </row>
    <row r="128" spans="16:17" ht="15.75" customHeight="1" x14ac:dyDescent="0.2">
      <c r="P128" s="15"/>
      <c r="Q128" s="15"/>
    </row>
    <row r="129" spans="16:17" ht="15.75" customHeight="1" x14ac:dyDescent="0.2">
      <c r="P129" s="15"/>
      <c r="Q129" s="15"/>
    </row>
    <row r="130" spans="16:17" ht="15.75" customHeight="1" x14ac:dyDescent="0.2">
      <c r="P130" s="15"/>
      <c r="Q130" s="15"/>
    </row>
    <row r="131" spans="16:17" ht="15.75" customHeight="1" x14ac:dyDescent="0.2">
      <c r="P131" s="15"/>
      <c r="Q131" s="15"/>
    </row>
    <row r="132" spans="16:17" ht="15.75" customHeight="1" x14ac:dyDescent="0.2">
      <c r="P132" s="15"/>
      <c r="Q132" s="15"/>
    </row>
    <row r="133" spans="16:17" ht="15.75" customHeight="1" x14ac:dyDescent="0.2">
      <c r="P133" s="15"/>
      <c r="Q133" s="15"/>
    </row>
    <row r="134" spans="16:17" ht="15.75" customHeight="1" x14ac:dyDescent="0.2">
      <c r="P134" s="15"/>
      <c r="Q134" s="15"/>
    </row>
    <row r="135" spans="16:17" ht="15.75" customHeight="1" x14ac:dyDescent="0.2">
      <c r="P135" s="15"/>
      <c r="Q135" s="15"/>
    </row>
    <row r="136" spans="16:17" ht="15.75" customHeight="1" x14ac:dyDescent="0.2">
      <c r="P136" s="15"/>
      <c r="Q136" s="15"/>
    </row>
    <row r="137" spans="16:17" ht="15.75" customHeight="1" x14ac:dyDescent="0.2">
      <c r="P137" s="15"/>
      <c r="Q137" s="15"/>
    </row>
    <row r="138" spans="16:17" ht="15.75" customHeight="1" x14ac:dyDescent="0.2">
      <c r="P138" s="15"/>
      <c r="Q138" s="15"/>
    </row>
    <row r="139" spans="16:17" ht="15.75" customHeight="1" x14ac:dyDescent="0.2">
      <c r="P139" s="15"/>
      <c r="Q139" s="15"/>
    </row>
    <row r="140" spans="16:17" ht="15.75" customHeight="1" x14ac:dyDescent="0.2">
      <c r="P140" s="15"/>
      <c r="Q140" s="15"/>
    </row>
    <row r="141" spans="16:17" ht="15.75" customHeight="1" x14ac:dyDescent="0.2">
      <c r="P141" s="15"/>
      <c r="Q141" s="15"/>
    </row>
    <row r="142" spans="16:17" ht="15.75" customHeight="1" x14ac:dyDescent="0.2">
      <c r="P142" s="15"/>
      <c r="Q142" s="15"/>
    </row>
    <row r="143" spans="16:17" ht="15.75" customHeight="1" x14ac:dyDescent="0.2">
      <c r="P143" s="15"/>
      <c r="Q143" s="15"/>
    </row>
    <row r="144" spans="16:17" ht="15.75" customHeight="1" x14ac:dyDescent="0.2">
      <c r="P144" s="15"/>
      <c r="Q144" s="15"/>
    </row>
    <row r="145" spans="16:17" ht="15.75" customHeight="1" x14ac:dyDescent="0.2">
      <c r="P145" s="15"/>
      <c r="Q145" s="15"/>
    </row>
    <row r="146" spans="16:17" ht="15.75" customHeight="1" x14ac:dyDescent="0.2">
      <c r="P146" s="15"/>
      <c r="Q146" s="15"/>
    </row>
    <row r="147" spans="16:17" ht="15.75" customHeight="1" x14ac:dyDescent="0.2">
      <c r="P147" s="15"/>
      <c r="Q147" s="15"/>
    </row>
    <row r="148" spans="16:17" ht="15.75" customHeight="1" x14ac:dyDescent="0.2">
      <c r="P148" s="15"/>
      <c r="Q148" s="15"/>
    </row>
    <row r="149" spans="16:17" ht="15.75" customHeight="1" x14ac:dyDescent="0.2">
      <c r="P149" s="15"/>
      <c r="Q149" s="15"/>
    </row>
    <row r="150" spans="16:17" ht="15.75" customHeight="1" x14ac:dyDescent="0.2">
      <c r="P150" s="15"/>
      <c r="Q150" s="15"/>
    </row>
    <row r="151" spans="16:17" ht="15.75" customHeight="1" x14ac:dyDescent="0.2">
      <c r="P151" s="15"/>
      <c r="Q151" s="15"/>
    </row>
    <row r="152" spans="16:17" ht="15.75" customHeight="1" x14ac:dyDescent="0.2">
      <c r="P152" s="15"/>
      <c r="Q152" s="15"/>
    </row>
    <row r="153" spans="16:17" ht="15.75" customHeight="1" x14ac:dyDescent="0.2">
      <c r="P153" s="15"/>
      <c r="Q153" s="15"/>
    </row>
    <row r="154" spans="16:17" ht="15.75" customHeight="1" x14ac:dyDescent="0.2">
      <c r="P154" s="15"/>
      <c r="Q154" s="15"/>
    </row>
    <row r="155" spans="16:17" ht="15.75" customHeight="1" x14ac:dyDescent="0.2">
      <c r="P155" s="15"/>
      <c r="Q155" s="15"/>
    </row>
    <row r="156" spans="16:17" ht="15.75" customHeight="1" x14ac:dyDescent="0.2">
      <c r="P156" s="15"/>
      <c r="Q156" s="15"/>
    </row>
    <row r="157" spans="16:17" ht="15.75" customHeight="1" x14ac:dyDescent="0.2">
      <c r="P157" s="15"/>
      <c r="Q157" s="15"/>
    </row>
    <row r="158" spans="16:17" ht="15.75" customHeight="1" x14ac:dyDescent="0.2">
      <c r="P158" s="15"/>
      <c r="Q158" s="15"/>
    </row>
    <row r="159" spans="16:17" ht="15.75" customHeight="1" x14ac:dyDescent="0.2">
      <c r="P159" s="15"/>
      <c r="Q159" s="15"/>
    </row>
    <row r="160" spans="16:17" ht="15.75" customHeight="1" x14ac:dyDescent="0.2">
      <c r="P160" s="15"/>
      <c r="Q160" s="15"/>
    </row>
    <row r="161" spans="16:17" ht="15.75" customHeight="1" x14ac:dyDescent="0.2">
      <c r="P161" s="15"/>
      <c r="Q161" s="15"/>
    </row>
    <row r="162" spans="16:17" ht="15.75" customHeight="1" x14ac:dyDescent="0.2">
      <c r="P162" s="15"/>
      <c r="Q162" s="15"/>
    </row>
    <row r="163" spans="16:17" ht="15.75" customHeight="1" x14ac:dyDescent="0.2">
      <c r="P163" s="15"/>
      <c r="Q163" s="15"/>
    </row>
    <row r="164" spans="16:17" ht="15.75" customHeight="1" x14ac:dyDescent="0.2">
      <c r="P164" s="15"/>
      <c r="Q164" s="15"/>
    </row>
    <row r="165" spans="16:17" ht="15.75" customHeight="1" x14ac:dyDescent="0.2">
      <c r="P165" s="15"/>
      <c r="Q165" s="15"/>
    </row>
    <row r="166" spans="16:17" ht="15.75" customHeight="1" x14ac:dyDescent="0.2">
      <c r="P166" s="15"/>
      <c r="Q166" s="15"/>
    </row>
    <row r="167" spans="16:17" ht="15.75" customHeight="1" x14ac:dyDescent="0.2">
      <c r="P167" s="15"/>
      <c r="Q167" s="15"/>
    </row>
    <row r="168" spans="16:17" ht="15.75" customHeight="1" x14ac:dyDescent="0.2">
      <c r="P168" s="15"/>
      <c r="Q168" s="15"/>
    </row>
    <row r="169" spans="16:17" ht="15.75" customHeight="1" x14ac:dyDescent="0.2">
      <c r="P169" s="15"/>
      <c r="Q169" s="15"/>
    </row>
    <row r="170" spans="16:17" ht="15.75" customHeight="1" x14ac:dyDescent="0.2">
      <c r="P170" s="15"/>
      <c r="Q170" s="15"/>
    </row>
    <row r="171" spans="16:17" ht="15.75" customHeight="1" x14ac:dyDescent="0.2">
      <c r="P171" s="15"/>
      <c r="Q171" s="15"/>
    </row>
    <row r="172" spans="16:17" ht="15.75" customHeight="1" x14ac:dyDescent="0.2">
      <c r="P172" s="15"/>
      <c r="Q172" s="15"/>
    </row>
    <row r="173" spans="16:17" ht="15.75" customHeight="1" x14ac:dyDescent="0.2">
      <c r="P173" s="15"/>
      <c r="Q173" s="15"/>
    </row>
    <row r="174" spans="16:17" ht="15.75" customHeight="1" x14ac:dyDescent="0.2">
      <c r="P174" s="15"/>
      <c r="Q174" s="15"/>
    </row>
    <row r="175" spans="16:17" ht="15.75" customHeight="1" x14ac:dyDescent="0.2">
      <c r="P175" s="15"/>
      <c r="Q175" s="15"/>
    </row>
    <row r="176" spans="16:17" ht="15.75" customHeight="1" x14ac:dyDescent="0.2">
      <c r="P176" s="15"/>
      <c r="Q176" s="15"/>
    </row>
    <row r="177" spans="16:17" ht="15.75" customHeight="1" x14ac:dyDescent="0.2">
      <c r="P177" s="15"/>
      <c r="Q177" s="15"/>
    </row>
    <row r="178" spans="16:17" ht="15.75" customHeight="1" x14ac:dyDescent="0.2">
      <c r="P178" s="15"/>
      <c r="Q178" s="15"/>
    </row>
    <row r="179" spans="16:17" ht="15.75" customHeight="1" x14ac:dyDescent="0.2">
      <c r="P179" s="15"/>
      <c r="Q179" s="15"/>
    </row>
    <row r="180" spans="16:17" ht="15.75" customHeight="1" x14ac:dyDescent="0.2">
      <c r="P180" s="15"/>
      <c r="Q180" s="15"/>
    </row>
    <row r="181" spans="16:17" ht="15.75" customHeight="1" x14ac:dyDescent="0.2">
      <c r="P181" s="15"/>
      <c r="Q181" s="15"/>
    </row>
    <row r="182" spans="16:17" ht="15.75" customHeight="1" x14ac:dyDescent="0.2">
      <c r="P182" s="15"/>
      <c r="Q182" s="15"/>
    </row>
    <row r="183" spans="16:17" ht="15.75" customHeight="1" x14ac:dyDescent="0.2">
      <c r="P183" s="15"/>
      <c r="Q183" s="15"/>
    </row>
    <row r="184" spans="16:17" ht="15.75" customHeight="1" x14ac:dyDescent="0.2">
      <c r="P184" s="15"/>
      <c r="Q184" s="15"/>
    </row>
    <row r="185" spans="16:17" ht="15.75" customHeight="1" x14ac:dyDescent="0.2">
      <c r="P185" s="15"/>
      <c r="Q185" s="15"/>
    </row>
    <row r="186" spans="16:17" ht="15.75" customHeight="1" x14ac:dyDescent="0.2">
      <c r="P186" s="15"/>
      <c r="Q186" s="15"/>
    </row>
    <row r="187" spans="16:17" ht="15.75" customHeight="1" x14ac:dyDescent="0.2">
      <c r="P187" s="15"/>
      <c r="Q187" s="15"/>
    </row>
    <row r="188" spans="16:17" ht="15.75" customHeight="1" x14ac:dyDescent="0.2">
      <c r="P188" s="15"/>
      <c r="Q188" s="15"/>
    </row>
    <row r="189" spans="16:17" ht="15.75" customHeight="1" x14ac:dyDescent="0.2">
      <c r="P189" s="15"/>
      <c r="Q189" s="15"/>
    </row>
    <row r="190" spans="16:17" ht="15.75" customHeight="1" x14ac:dyDescent="0.2">
      <c r="P190" s="15"/>
      <c r="Q190" s="15"/>
    </row>
    <row r="191" spans="16:17" ht="15.75" customHeight="1" x14ac:dyDescent="0.2">
      <c r="P191" s="15"/>
      <c r="Q191" s="15"/>
    </row>
    <row r="192" spans="16:17" ht="15.75" customHeight="1" x14ac:dyDescent="0.2">
      <c r="P192" s="15"/>
      <c r="Q192" s="15"/>
    </row>
    <row r="193" spans="16:17" ht="15.75" customHeight="1" x14ac:dyDescent="0.2">
      <c r="P193" s="15"/>
      <c r="Q193" s="15"/>
    </row>
    <row r="194" spans="16:17" ht="15.75" customHeight="1" x14ac:dyDescent="0.2">
      <c r="P194" s="15"/>
      <c r="Q194" s="15"/>
    </row>
    <row r="195" spans="16:17" ht="15.75" customHeight="1" x14ac:dyDescent="0.2">
      <c r="P195" s="15"/>
      <c r="Q195" s="15"/>
    </row>
    <row r="196" spans="16:17" ht="15.75" customHeight="1" x14ac:dyDescent="0.2">
      <c r="P196" s="15"/>
      <c r="Q196" s="15"/>
    </row>
    <row r="197" spans="16:17" ht="15.75" customHeight="1" x14ac:dyDescent="0.2">
      <c r="P197" s="15"/>
      <c r="Q197" s="15"/>
    </row>
    <row r="198" spans="16:17" ht="15.75" customHeight="1" x14ac:dyDescent="0.2">
      <c r="P198" s="15"/>
      <c r="Q198" s="15"/>
    </row>
    <row r="199" spans="16:17" ht="15.75" customHeight="1" x14ac:dyDescent="0.2">
      <c r="P199" s="15"/>
      <c r="Q199" s="15"/>
    </row>
    <row r="200" spans="16:17" ht="15.75" customHeight="1" x14ac:dyDescent="0.2">
      <c r="P200" s="15"/>
      <c r="Q200" s="15"/>
    </row>
    <row r="201" spans="16:17" ht="15.75" customHeight="1" x14ac:dyDescent="0.2">
      <c r="P201" s="15"/>
      <c r="Q201" s="15"/>
    </row>
    <row r="202" spans="16:17" ht="15.75" customHeight="1" x14ac:dyDescent="0.2">
      <c r="P202" s="15"/>
      <c r="Q202" s="15"/>
    </row>
    <row r="203" spans="16:17" ht="15.75" customHeight="1" x14ac:dyDescent="0.2">
      <c r="P203" s="15"/>
      <c r="Q203" s="15"/>
    </row>
    <row r="204" spans="16:17" ht="15.75" customHeight="1" x14ac:dyDescent="0.2">
      <c r="P204" s="15"/>
      <c r="Q204" s="15"/>
    </row>
    <row r="205" spans="16:17" ht="15.75" customHeight="1" x14ac:dyDescent="0.2">
      <c r="P205" s="15"/>
      <c r="Q205" s="15"/>
    </row>
    <row r="206" spans="16:17" ht="15.75" customHeight="1" x14ac:dyDescent="0.2">
      <c r="P206" s="15"/>
      <c r="Q206" s="15"/>
    </row>
    <row r="207" spans="16:17" ht="15.75" customHeight="1" x14ac:dyDescent="0.2">
      <c r="P207" s="15"/>
      <c r="Q207" s="15"/>
    </row>
    <row r="208" spans="16:17" ht="15.75" customHeight="1" x14ac:dyDescent="0.2">
      <c r="P208" s="15"/>
      <c r="Q208" s="15"/>
    </row>
    <row r="209" spans="16:17" ht="15.75" customHeight="1" x14ac:dyDescent="0.2">
      <c r="P209" s="15"/>
      <c r="Q209" s="15"/>
    </row>
    <row r="210" spans="16:17" ht="15.75" customHeight="1" x14ac:dyDescent="0.2">
      <c r="P210" s="15"/>
      <c r="Q210" s="15"/>
    </row>
    <row r="211" spans="16:17" ht="15.75" customHeight="1" x14ac:dyDescent="0.2">
      <c r="P211" s="15"/>
      <c r="Q211" s="15"/>
    </row>
    <row r="212" spans="16:17" ht="15.75" customHeight="1" x14ac:dyDescent="0.2">
      <c r="P212" s="15"/>
      <c r="Q212" s="15"/>
    </row>
    <row r="213" spans="16:17" ht="15.75" customHeight="1" x14ac:dyDescent="0.2">
      <c r="P213" s="15"/>
      <c r="Q213" s="15"/>
    </row>
    <row r="214" spans="16:17" ht="15.75" customHeight="1" x14ac:dyDescent="0.2">
      <c r="P214" s="15"/>
      <c r="Q214" s="15"/>
    </row>
    <row r="215" spans="16:17" ht="15.75" customHeight="1" x14ac:dyDescent="0.2">
      <c r="P215" s="15"/>
      <c r="Q215" s="15"/>
    </row>
    <row r="216" spans="16:17" ht="15.75" customHeight="1" x14ac:dyDescent="0.2">
      <c r="P216" s="15"/>
      <c r="Q216" s="15"/>
    </row>
    <row r="217" spans="16:17" ht="15.75" customHeight="1" x14ac:dyDescent="0.2">
      <c r="P217" s="15"/>
      <c r="Q217" s="15"/>
    </row>
    <row r="218" spans="16:17" ht="15.75" customHeight="1" x14ac:dyDescent="0.2">
      <c r="P218" s="15"/>
      <c r="Q218" s="15"/>
    </row>
    <row r="219" spans="16:17" ht="15.75" customHeight="1" x14ac:dyDescent="0.2">
      <c r="P219" s="15"/>
      <c r="Q219" s="15"/>
    </row>
    <row r="220" spans="16:17" ht="15.75" customHeight="1" x14ac:dyDescent="0.2">
      <c r="P220" s="15"/>
      <c r="Q220" s="15"/>
    </row>
    <row r="221" spans="16:17" ht="15.75" customHeight="1" x14ac:dyDescent="0.2">
      <c r="P221" s="15"/>
      <c r="Q221" s="15"/>
    </row>
    <row r="222" spans="16:17" ht="15.75" customHeight="1" x14ac:dyDescent="0.2">
      <c r="P222" s="15"/>
      <c r="Q222" s="15"/>
    </row>
    <row r="223" spans="16:17" ht="15.75" customHeight="1" x14ac:dyDescent="0.2">
      <c r="P223" s="15"/>
      <c r="Q223" s="15"/>
    </row>
    <row r="224" spans="16:17" ht="15.75" customHeight="1" x14ac:dyDescent="0.2">
      <c r="P224" s="15"/>
      <c r="Q224" s="15"/>
    </row>
    <row r="225" spans="16:17" ht="15.75" customHeight="1" x14ac:dyDescent="0.2">
      <c r="P225" s="15"/>
      <c r="Q225" s="15"/>
    </row>
    <row r="226" spans="16:17" ht="15.75" customHeight="1" x14ac:dyDescent="0.2">
      <c r="P226" s="15"/>
      <c r="Q226" s="15"/>
    </row>
    <row r="227" spans="16:17" ht="15.75" customHeight="1" x14ac:dyDescent="0.2">
      <c r="P227" s="15"/>
      <c r="Q227" s="15"/>
    </row>
    <row r="228" spans="16:17" ht="15.75" customHeight="1" x14ac:dyDescent="0.2">
      <c r="P228" s="15"/>
      <c r="Q228" s="15"/>
    </row>
    <row r="229" spans="16:17" ht="15.75" customHeight="1" x14ac:dyDescent="0.2">
      <c r="P229" s="15"/>
      <c r="Q229" s="15"/>
    </row>
    <row r="230" spans="16:17" ht="15.75" customHeight="1" x14ac:dyDescent="0.2">
      <c r="P230" s="15"/>
      <c r="Q230" s="15"/>
    </row>
    <row r="231" spans="16:17" ht="15.75" customHeight="1" x14ac:dyDescent="0.2">
      <c r="P231" s="15"/>
      <c r="Q231" s="15"/>
    </row>
    <row r="232" spans="16:17" ht="15.75" customHeight="1" x14ac:dyDescent="0.2">
      <c r="P232" s="15"/>
      <c r="Q232" s="15"/>
    </row>
    <row r="233" spans="16:17" ht="15.75" customHeight="1" x14ac:dyDescent="0.2">
      <c r="P233" s="15"/>
      <c r="Q233" s="15"/>
    </row>
    <row r="234" spans="16:17" ht="15.75" customHeight="1" x14ac:dyDescent="0.2">
      <c r="P234" s="15"/>
      <c r="Q234" s="15"/>
    </row>
    <row r="235" spans="16:17" ht="15.75" customHeight="1" x14ac:dyDescent="0.2">
      <c r="P235" s="15"/>
      <c r="Q235" s="15"/>
    </row>
    <row r="236" spans="16:17" ht="15.75" customHeight="1" x14ac:dyDescent="0.2">
      <c r="P236" s="15"/>
      <c r="Q236" s="15"/>
    </row>
    <row r="237" spans="16:17" ht="15.75" customHeight="1" x14ac:dyDescent="0.2">
      <c r="P237" s="15"/>
      <c r="Q237" s="15"/>
    </row>
    <row r="238" spans="16:17" ht="15.75" customHeight="1" x14ac:dyDescent="0.2">
      <c r="P238" s="15"/>
      <c r="Q238" s="15"/>
    </row>
    <row r="239" spans="16:17" ht="15.75" customHeight="1" x14ac:dyDescent="0.2">
      <c r="P239" s="15"/>
      <c r="Q239" s="15"/>
    </row>
    <row r="240" spans="16:17" ht="15.75" customHeight="1" x14ac:dyDescent="0.2">
      <c r="P240" s="15"/>
      <c r="Q240" s="15"/>
    </row>
    <row r="241" spans="16:17" ht="15.75" customHeight="1" x14ac:dyDescent="0.2">
      <c r="P241" s="15"/>
      <c r="Q241" s="15"/>
    </row>
    <row r="242" spans="16:17" ht="15.75" customHeight="1" x14ac:dyDescent="0.2">
      <c r="P242" s="15"/>
      <c r="Q242" s="15"/>
    </row>
    <row r="243" spans="16:17" ht="15.75" customHeight="1" x14ac:dyDescent="0.2">
      <c r="P243" s="15"/>
      <c r="Q243" s="15"/>
    </row>
    <row r="244" spans="16:17" ht="15.75" customHeight="1" x14ac:dyDescent="0.2">
      <c r="P244" s="15"/>
      <c r="Q244" s="15"/>
    </row>
    <row r="245" spans="16:17" ht="15.75" customHeight="1" x14ac:dyDescent="0.2">
      <c r="P245" s="15"/>
      <c r="Q245" s="15"/>
    </row>
    <row r="246" spans="16:17" ht="15.75" customHeight="1" x14ac:dyDescent="0.2">
      <c r="P246" s="15"/>
      <c r="Q246" s="15"/>
    </row>
    <row r="247" spans="16:17" ht="15.75" customHeight="1" x14ac:dyDescent="0.2">
      <c r="P247" s="15"/>
      <c r="Q247" s="15"/>
    </row>
    <row r="248" spans="16:17" ht="15.75" customHeight="1" x14ac:dyDescent="0.2">
      <c r="P248" s="15"/>
      <c r="Q248" s="15"/>
    </row>
    <row r="249" spans="16:17" ht="15.75" customHeight="1" x14ac:dyDescent="0.2">
      <c r="P249" s="15"/>
      <c r="Q249" s="15"/>
    </row>
    <row r="250" spans="16:17" ht="15.75" customHeight="1" x14ac:dyDescent="0.2">
      <c r="P250" s="15"/>
      <c r="Q250" s="15"/>
    </row>
    <row r="251" spans="16:17" ht="15.75" customHeight="1" x14ac:dyDescent="0.2">
      <c r="P251" s="15"/>
      <c r="Q251" s="15"/>
    </row>
    <row r="252" spans="16:17" ht="15.75" customHeight="1" x14ac:dyDescent="0.2">
      <c r="P252" s="15"/>
      <c r="Q252" s="15"/>
    </row>
    <row r="253" spans="16:17" ht="15.75" customHeight="1" x14ac:dyDescent="0.2">
      <c r="P253" s="15"/>
      <c r="Q253" s="15"/>
    </row>
    <row r="254" spans="16:17" ht="15.75" customHeight="1" x14ac:dyDescent="0.2">
      <c r="P254" s="15"/>
      <c r="Q254" s="15"/>
    </row>
    <row r="255" spans="16:17" ht="15.75" customHeight="1" x14ac:dyDescent="0.2">
      <c r="P255" s="15"/>
      <c r="Q255" s="15"/>
    </row>
    <row r="256" spans="16:17" ht="15.75" customHeight="1" x14ac:dyDescent="0.2">
      <c r="P256" s="15"/>
      <c r="Q256" s="15"/>
    </row>
    <row r="257" spans="16:17" ht="15.75" customHeight="1" x14ac:dyDescent="0.2">
      <c r="P257" s="15"/>
      <c r="Q257" s="15"/>
    </row>
    <row r="258" spans="16:17" ht="15.75" customHeight="1" x14ac:dyDescent="0.2">
      <c r="P258" s="15"/>
      <c r="Q258" s="15"/>
    </row>
    <row r="259" spans="16:17" ht="15.75" customHeight="1" x14ac:dyDescent="0.2">
      <c r="P259" s="15"/>
      <c r="Q259" s="15"/>
    </row>
    <row r="260" spans="16:17" ht="15.75" customHeight="1" x14ac:dyDescent="0.2">
      <c r="P260" s="15"/>
      <c r="Q260" s="15"/>
    </row>
    <row r="261" spans="16:17" ht="15.75" customHeight="1" x14ac:dyDescent="0.2">
      <c r="P261" s="15"/>
      <c r="Q261" s="15"/>
    </row>
    <row r="262" spans="16:17" ht="15.75" customHeight="1" x14ac:dyDescent="0.2">
      <c r="P262" s="15"/>
      <c r="Q262" s="15"/>
    </row>
    <row r="263" spans="16:17" ht="15.75" customHeight="1" x14ac:dyDescent="0.2">
      <c r="P263" s="15"/>
      <c r="Q263" s="15"/>
    </row>
    <row r="264" spans="16:17" ht="15.75" customHeight="1" x14ac:dyDescent="0.2">
      <c r="P264" s="15"/>
      <c r="Q264" s="15"/>
    </row>
    <row r="265" spans="16:17" ht="15.75" customHeight="1" x14ac:dyDescent="0.2">
      <c r="P265" s="15"/>
      <c r="Q265" s="15"/>
    </row>
    <row r="266" spans="16:17" ht="15.75" customHeight="1" x14ac:dyDescent="0.2">
      <c r="P266" s="15"/>
      <c r="Q266" s="15"/>
    </row>
    <row r="267" spans="16:17" ht="15.75" customHeight="1" x14ac:dyDescent="0.2">
      <c r="P267" s="15"/>
      <c r="Q267" s="15"/>
    </row>
    <row r="268" spans="16:17" ht="15.75" customHeight="1" x14ac:dyDescent="0.2">
      <c r="P268" s="15"/>
      <c r="Q268" s="15"/>
    </row>
    <row r="269" spans="16:17" ht="15.75" customHeight="1" x14ac:dyDescent="0.2">
      <c r="P269" s="15"/>
      <c r="Q269" s="15"/>
    </row>
    <row r="270" spans="16:17" ht="15.75" customHeight="1" x14ac:dyDescent="0.2">
      <c r="P270" s="15"/>
      <c r="Q270" s="15"/>
    </row>
    <row r="271" spans="16:17" ht="15.75" customHeight="1" x14ac:dyDescent="0.2">
      <c r="P271" s="15"/>
      <c r="Q271" s="15"/>
    </row>
    <row r="272" spans="16:17" ht="15.75" customHeight="1" x14ac:dyDescent="0.2">
      <c r="P272" s="15"/>
      <c r="Q272" s="15"/>
    </row>
    <row r="273" spans="16:17" ht="15.75" customHeight="1" x14ac:dyDescent="0.2">
      <c r="P273" s="15"/>
      <c r="Q273" s="15"/>
    </row>
    <row r="274" spans="16:17" ht="15.75" customHeight="1" x14ac:dyDescent="0.2">
      <c r="P274" s="15"/>
      <c r="Q274" s="15"/>
    </row>
    <row r="275" spans="16:17" ht="15.75" customHeight="1" x14ac:dyDescent="0.2">
      <c r="P275" s="15"/>
      <c r="Q275" s="15"/>
    </row>
    <row r="276" spans="16:17" ht="15.75" customHeight="1" x14ac:dyDescent="0.2">
      <c r="P276" s="15"/>
      <c r="Q276" s="15"/>
    </row>
    <row r="277" spans="16:17" ht="15.75" customHeight="1" x14ac:dyDescent="0.2">
      <c r="P277" s="15"/>
      <c r="Q277" s="15"/>
    </row>
    <row r="278" spans="16:17" ht="15.75" customHeight="1" x14ac:dyDescent="0.2">
      <c r="P278" s="15"/>
      <c r="Q278" s="15"/>
    </row>
    <row r="279" spans="16:17" ht="15.75" customHeight="1" x14ac:dyDescent="0.2">
      <c r="P279" s="15"/>
      <c r="Q279" s="15"/>
    </row>
    <row r="280" spans="16:17" ht="15.75" customHeight="1" x14ac:dyDescent="0.2">
      <c r="P280" s="15"/>
      <c r="Q280" s="15"/>
    </row>
    <row r="281" spans="16:17" ht="15.75" customHeight="1" x14ac:dyDescent="0.2">
      <c r="P281" s="15"/>
      <c r="Q281" s="15"/>
    </row>
    <row r="282" spans="16:17" ht="15.75" customHeight="1" x14ac:dyDescent="0.2">
      <c r="P282" s="15"/>
      <c r="Q282" s="15"/>
    </row>
    <row r="283" spans="16:17" ht="15.75" customHeight="1" x14ac:dyDescent="0.2">
      <c r="P283" s="15"/>
      <c r="Q283" s="15"/>
    </row>
    <row r="284" spans="16:17" ht="15.75" customHeight="1" x14ac:dyDescent="0.2">
      <c r="P284" s="15"/>
      <c r="Q284" s="15"/>
    </row>
    <row r="285" spans="16:17" ht="15.75" customHeight="1" x14ac:dyDescent="0.2">
      <c r="P285" s="15"/>
      <c r="Q285" s="15"/>
    </row>
    <row r="286" spans="16:17" ht="15.75" customHeight="1" x14ac:dyDescent="0.2">
      <c r="P286" s="15"/>
      <c r="Q286" s="15"/>
    </row>
    <row r="287" spans="16:17" ht="15.75" customHeight="1" x14ac:dyDescent="0.2">
      <c r="P287" s="15"/>
      <c r="Q287" s="15"/>
    </row>
    <row r="288" spans="16:17" ht="15.75" customHeight="1" x14ac:dyDescent="0.2">
      <c r="P288" s="15"/>
      <c r="Q288" s="15"/>
    </row>
    <row r="289" spans="16:17" ht="15.75" customHeight="1" x14ac:dyDescent="0.2">
      <c r="P289" s="15"/>
      <c r="Q289" s="15"/>
    </row>
    <row r="290" spans="16:17" ht="15.75" customHeight="1" x14ac:dyDescent="0.2">
      <c r="P290" s="15"/>
      <c r="Q290" s="15"/>
    </row>
    <row r="291" spans="16:17" ht="15.75" customHeight="1" x14ac:dyDescent="0.2">
      <c r="P291" s="15"/>
      <c r="Q291" s="15"/>
    </row>
    <row r="292" spans="16:17" ht="15.75" customHeight="1" x14ac:dyDescent="0.2">
      <c r="P292" s="15"/>
      <c r="Q292" s="15"/>
    </row>
    <row r="293" spans="16:17" ht="15.75" customHeight="1" x14ac:dyDescent="0.2">
      <c r="P293" s="15"/>
      <c r="Q293" s="15"/>
    </row>
    <row r="294" spans="16:17" ht="15.75" customHeight="1" x14ac:dyDescent="0.2">
      <c r="P294" s="15"/>
      <c r="Q294" s="15"/>
    </row>
    <row r="295" spans="16:17" ht="15.75" customHeight="1" x14ac:dyDescent="0.2">
      <c r="P295" s="15"/>
      <c r="Q295" s="15"/>
    </row>
    <row r="296" spans="16:17" ht="15.75" customHeight="1" x14ac:dyDescent="0.2">
      <c r="P296" s="15"/>
      <c r="Q296" s="15"/>
    </row>
    <row r="297" spans="16:17" ht="15.75" customHeight="1" x14ac:dyDescent="0.2">
      <c r="P297" s="15"/>
      <c r="Q297" s="15"/>
    </row>
    <row r="298" spans="16:17" ht="15.75" customHeight="1" x14ac:dyDescent="0.2">
      <c r="P298" s="15"/>
      <c r="Q298" s="15"/>
    </row>
    <row r="299" spans="16:17" ht="15.75" customHeight="1" x14ac:dyDescent="0.2">
      <c r="P299" s="15"/>
      <c r="Q299" s="15"/>
    </row>
    <row r="300" spans="16:17" ht="15.75" customHeight="1" x14ac:dyDescent="0.2">
      <c r="P300" s="15"/>
      <c r="Q300" s="15"/>
    </row>
    <row r="301" spans="16:17" ht="15.75" customHeight="1" x14ac:dyDescent="0.2">
      <c r="P301" s="15"/>
      <c r="Q301" s="15"/>
    </row>
    <row r="302" spans="16:17" ht="15.75" customHeight="1" x14ac:dyDescent="0.2">
      <c r="P302" s="15"/>
      <c r="Q302" s="15"/>
    </row>
    <row r="303" spans="16:17" ht="15.75" customHeight="1" x14ac:dyDescent="0.2">
      <c r="P303" s="15"/>
      <c r="Q303" s="15"/>
    </row>
    <row r="304" spans="16:17" ht="15.75" customHeight="1" x14ac:dyDescent="0.2">
      <c r="P304" s="15"/>
      <c r="Q304" s="15"/>
    </row>
    <row r="305" spans="16:17" ht="15.75" customHeight="1" x14ac:dyDescent="0.2">
      <c r="P305" s="15"/>
      <c r="Q305" s="15"/>
    </row>
    <row r="306" spans="16:17" ht="15.75" customHeight="1" x14ac:dyDescent="0.2">
      <c r="P306" s="15"/>
      <c r="Q306" s="15"/>
    </row>
    <row r="307" spans="16:17" ht="15.75" customHeight="1" x14ac:dyDescent="0.2">
      <c r="P307" s="15"/>
      <c r="Q307" s="15"/>
    </row>
    <row r="308" spans="16:17" ht="15.75" customHeight="1" x14ac:dyDescent="0.2">
      <c r="P308" s="15"/>
      <c r="Q308" s="15"/>
    </row>
    <row r="309" spans="16:17" ht="15.75" customHeight="1" x14ac:dyDescent="0.2">
      <c r="P309" s="15"/>
      <c r="Q309" s="15"/>
    </row>
    <row r="310" spans="16:17" ht="15.75" customHeight="1" x14ac:dyDescent="0.2">
      <c r="P310" s="15"/>
      <c r="Q310" s="15"/>
    </row>
    <row r="311" spans="16:17" ht="15.75" customHeight="1" x14ac:dyDescent="0.2">
      <c r="P311" s="15"/>
      <c r="Q311" s="15"/>
    </row>
    <row r="312" spans="16:17" ht="15.75" customHeight="1" x14ac:dyDescent="0.2">
      <c r="P312" s="15"/>
      <c r="Q312" s="15"/>
    </row>
    <row r="313" spans="16:17" ht="15.75" customHeight="1" x14ac:dyDescent="0.2">
      <c r="P313" s="15"/>
      <c r="Q313" s="15"/>
    </row>
    <row r="314" spans="16:17" ht="15.75" customHeight="1" x14ac:dyDescent="0.2">
      <c r="P314" s="15"/>
      <c r="Q314" s="15"/>
    </row>
    <row r="315" spans="16:17" ht="15.75" customHeight="1" x14ac:dyDescent="0.2">
      <c r="P315" s="15"/>
      <c r="Q315" s="15"/>
    </row>
    <row r="316" spans="16:17" ht="15.75" customHeight="1" x14ac:dyDescent="0.2">
      <c r="P316" s="15"/>
      <c r="Q316" s="15"/>
    </row>
    <row r="317" spans="16:17" ht="15.75" customHeight="1" x14ac:dyDescent="0.2">
      <c r="P317" s="15"/>
      <c r="Q317" s="15"/>
    </row>
    <row r="318" spans="16:17" ht="15.75" customHeight="1" x14ac:dyDescent="0.2">
      <c r="P318" s="15"/>
      <c r="Q318" s="15"/>
    </row>
    <row r="319" spans="16:17" ht="15.75" customHeight="1" x14ac:dyDescent="0.2">
      <c r="P319" s="15"/>
      <c r="Q319" s="15"/>
    </row>
    <row r="320" spans="16:17" ht="15.75" customHeight="1" x14ac:dyDescent="0.2">
      <c r="P320" s="15"/>
      <c r="Q320" s="15"/>
    </row>
    <row r="321" spans="16:17" ht="15.75" customHeight="1" x14ac:dyDescent="0.2">
      <c r="P321" s="15"/>
      <c r="Q321" s="15"/>
    </row>
    <row r="322" spans="16:17" ht="15.75" customHeight="1" x14ac:dyDescent="0.2">
      <c r="P322" s="15"/>
      <c r="Q322" s="15"/>
    </row>
    <row r="323" spans="16:17" ht="15.75" customHeight="1" x14ac:dyDescent="0.2">
      <c r="P323" s="15"/>
      <c r="Q323" s="15"/>
    </row>
    <row r="324" spans="16:17" ht="15.75" customHeight="1" x14ac:dyDescent="0.2">
      <c r="P324" s="15"/>
      <c r="Q324" s="15"/>
    </row>
    <row r="325" spans="16:17" ht="15.75" customHeight="1" x14ac:dyDescent="0.2">
      <c r="P325" s="15"/>
      <c r="Q325" s="15"/>
    </row>
    <row r="326" spans="16:17" ht="15.75" customHeight="1" x14ac:dyDescent="0.2">
      <c r="P326" s="15"/>
      <c r="Q326" s="15"/>
    </row>
    <row r="327" spans="16:17" ht="15.75" customHeight="1" x14ac:dyDescent="0.2">
      <c r="P327" s="15"/>
      <c r="Q327" s="15"/>
    </row>
    <row r="328" spans="16:17" ht="15.75" customHeight="1" x14ac:dyDescent="0.2">
      <c r="P328" s="15"/>
      <c r="Q328" s="15"/>
    </row>
    <row r="329" spans="16:17" ht="15.75" customHeight="1" x14ac:dyDescent="0.2">
      <c r="P329" s="15"/>
      <c r="Q329" s="15"/>
    </row>
    <row r="330" spans="16:17" ht="15.75" customHeight="1" x14ac:dyDescent="0.2">
      <c r="P330" s="15"/>
      <c r="Q330" s="15"/>
    </row>
    <row r="331" spans="16:17" ht="15.75" customHeight="1" x14ac:dyDescent="0.2">
      <c r="P331" s="15"/>
      <c r="Q331" s="15"/>
    </row>
    <row r="332" spans="16:17" ht="15.75" customHeight="1" x14ac:dyDescent="0.2">
      <c r="P332" s="15"/>
      <c r="Q332" s="15"/>
    </row>
    <row r="333" spans="16:17" ht="15.75" customHeight="1" x14ac:dyDescent="0.2">
      <c r="P333" s="15"/>
      <c r="Q333" s="15"/>
    </row>
    <row r="334" spans="16:17" ht="15.75" customHeight="1" x14ac:dyDescent="0.2">
      <c r="P334" s="15"/>
      <c r="Q334" s="15"/>
    </row>
    <row r="335" spans="16:17" ht="15.75" customHeight="1" x14ac:dyDescent="0.2">
      <c r="P335" s="15"/>
      <c r="Q335" s="15"/>
    </row>
    <row r="336" spans="16:17" ht="15.75" customHeight="1" x14ac:dyDescent="0.2">
      <c r="P336" s="15"/>
      <c r="Q336" s="15"/>
    </row>
    <row r="337" spans="16:17" ht="15.75" customHeight="1" x14ac:dyDescent="0.2">
      <c r="P337" s="15"/>
      <c r="Q337" s="15"/>
    </row>
    <row r="338" spans="16:17" ht="15.75" customHeight="1" x14ac:dyDescent="0.2">
      <c r="P338" s="15"/>
      <c r="Q338" s="15"/>
    </row>
    <row r="339" spans="16:17" ht="15.75" customHeight="1" x14ac:dyDescent="0.2">
      <c r="P339" s="15"/>
      <c r="Q339" s="15"/>
    </row>
    <row r="340" spans="16:17" ht="15.75" customHeight="1" x14ac:dyDescent="0.2">
      <c r="P340" s="15"/>
      <c r="Q340" s="15"/>
    </row>
    <row r="341" spans="16:17" ht="15.75" customHeight="1" x14ac:dyDescent="0.2">
      <c r="P341" s="15"/>
      <c r="Q341" s="15"/>
    </row>
    <row r="342" spans="16:17" ht="15.75" customHeight="1" x14ac:dyDescent="0.2">
      <c r="P342" s="15"/>
      <c r="Q342" s="15"/>
    </row>
    <row r="343" spans="16:17" ht="15.75" customHeight="1" x14ac:dyDescent="0.2">
      <c r="P343" s="15"/>
      <c r="Q343" s="15"/>
    </row>
    <row r="344" spans="16:17" ht="15.75" customHeight="1" x14ac:dyDescent="0.2">
      <c r="P344" s="15"/>
      <c r="Q344" s="15"/>
    </row>
    <row r="345" spans="16:17" ht="15.75" customHeight="1" x14ac:dyDescent="0.2">
      <c r="P345" s="15"/>
      <c r="Q345" s="15"/>
    </row>
    <row r="346" spans="16:17" ht="15.75" customHeight="1" x14ac:dyDescent="0.2">
      <c r="P346" s="15"/>
      <c r="Q346" s="15"/>
    </row>
    <row r="347" spans="16:17" ht="15.75" customHeight="1" x14ac:dyDescent="0.2">
      <c r="P347" s="15"/>
      <c r="Q347" s="15"/>
    </row>
    <row r="348" spans="16:17" ht="15.75" customHeight="1" x14ac:dyDescent="0.2">
      <c r="P348" s="15"/>
      <c r="Q348" s="15"/>
    </row>
    <row r="349" spans="16:17" ht="15.75" customHeight="1" x14ac:dyDescent="0.2">
      <c r="P349" s="15"/>
      <c r="Q349" s="15"/>
    </row>
    <row r="350" spans="16:17" ht="15.75" customHeight="1" x14ac:dyDescent="0.2">
      <c r="P350" s="15"/>
      <c r="Q350" s="15"/>
    </row>
    <row r="351" spans="16:17" ht="15.75" customHeight="1" x14ac:dyDescent="0.2">
      <c r="P351" s="15"/>
      <c r="Q351" s="15"/>
    </row>
    <row r="352" spans="16:17" ht="15.75" customHeight="1" x14ac:dyDescent="0.2">
      <c r="P352" s="15"/>
      <c r="Q352" s="15"/>
    </row>
    <row r="353" spans="16:17" ht="15.75" customHeight="1" x14ac:dyDescent="0.2">
      <c r="P353" s="15"/>
      <c r="Q353" s="15"/>
    </row>
    <row r="354" spans="16:17" ht="15.75" customHeight="1" x14ac:dyDescent="0.2">
      <c r="P354" s="15"/>
      <c r="Q354" s="15"/>
    </row>
    <row r="355" spans="16:17" ht="15.75" customHeight="1" x14ac:dyDescent="0.2">
      <c r="P355" s="15"/>
      <c r="Q355" s="15"/>
    </row>
    <row r="356" spans="16:17" ht="15.75" customHeight="1" x14ac:dyDescent="0.2">
      <c r="P356" s="15"/>
      <c r="Q356" s="15"/>
    </row>
    <row r="357" spans="16:17" ht="15.75" customHeight="1" x14ac:dyDescent="0.2">
      <c r="P357" s="15"/>
      <c r="Q357" s="15"/>
    </row>
    <row r="358" spans="16:17" ht="15.75" customHeight="1" x14ac:dyDescent="0.2">
      <c r="P358" s="15"/>
      <c r="Q358" s="15"/>
    </row>
    <row r="359" spans="16:17" ht="15.75" customHeight="1" x14ac:dyDescent="0.2">
      <c r="P359" s="15"/>
      <c r="Q359" s="15"/>
    </row>
    <row r="360" spans="16:17" ht="15.75" customHeight="1" x14ac:dyDescent="0.2">
      <c r="P360" s="15"/>
      <c r="Q360" s="15"/>
    </row>
    <row r="361" spans="16:17" ht="15.75" customHeight="1" x14ac:dyDescent="0.2">
      <c r="P361" s="15"/>
      <c r="Q361" s="15"/>
    </row>
    <row r="362" spans="16:17" ht="15.75" customHeight="1" x14ac:dyDescent="0.2">
      <c r="P362" s="15"/>
      <c r="Q362" s="15"/>
    </row>
    <row r="363" spans="16:17" ht="15.75" customHeight="1" x14ac:dyDescent="0.2">
      <c r="P363" s="15"/>
      <c r="Q363" s="15"/>
    </row>
    <row r="364" spans="16:17" ht="15.75" customHeight="1" x14ac:dyDescent="0.2">
      <c r="P364" s="15"/>
      <c r="Q364" s="15"/>
    </row>
    <row r="365" spans="16:17" ht="15.75" customHeight="1" x14ac:dyDescent="0.2">
      <c r="P365" s="15"/>
      <c r="Q365" s="15"/>
    </row>
    <row r="366" spans="16:17" ht="15.75" customHeight="1" x14ac:dyDescent="0.2">
      <c r="P366" s="15"/>
      <c r="Q366" s="15"/>
    </row>
    <row r="367" spans="16:17" ht="15.75" customHeight="1" x14ac:dyDescent="0.2">
      <c r="P367" s="15"/>
      <c r="Q367" s="15"/>
    </row>
    <row r="368" spans="16:17" ht="15.75" customHeight="1" x14ac:dyDescent="0.2">
      <c r="P368" s="15"/>
      <c r="Q368" s="15"/>
    </row>
    <row r="369" spans="16:17" ht="15.75" customHeight="1" x14ac:dyDescent="0.2">
      <c r="P369" s="15"/>
      <c r="Q369" s="15"/>
    </row>
    <row r="370" spans="16:17" ht="15.75" customHeight="1" x14ac:dyDescent="0.2">
      <c r="P370" s="15"/>
      <c r="Q370" s="15"/>
    </row>
    <row r="371" spans="16:17" ht="15.75" customHeight="1" x14ac:dyDescent="0.2">
      <c r="P371" s="15"/>
      <c r="Q371" s="15"/>
    </row>
    <row r="372" spans="16:17" ht="15.75" customHeight="1" x14ac:dyDescent="0.2">
      <c r="P372" s="15"/>
      <c r="Q372" s="15"/>
    </row>
    <row r="373" spans="16:17" ht="15.75" customHeight="1" x14ac:dyDescent="0.2">
      <c r="P373" s="15"/>
      <c r="Q373" s="15"/>
    </row>
    <row r="374" spans="16:17" ht="15.75" customHeight="1" x14ac:dyDescent="0.2">
      <c r="P374" s="15"/>
      <c r="Q374" s="15"/>
    </row>
    <row r="375" spans="16:17" ht="15.75" customHeight="1" x14ac:dyDescent="0.2">
      <c r="P375" s="15"/>
      <c r="Q375" s="15"/>
    </row>
    <row r="376" spans="16:17" ht="15.75" customHeight="1" x14ac:dyDescent="0.2">
      <c r="P376" s="15"/>
      <c r="Q376" s="15"/>
    </row>
    <row r="377" spans="16:17" ht="15.75" customHeight="1" x14ac:dyDescent="0.2">
      <c r="P377" s="15"/>
      <c r="Q377" s="15"/>
    </row>
    <row r="378" spans="16:17" ht="15.75" customHeight="1" x14ac:dyDescent="0.2">
      <c r="P378" s="15"/>
      <c r="Q378" s="15"/>
    </row>
    <row r="379" spans="16:17" ht="15.75" customHeight="1" x14ac:dyDescent="0.2">
      <c r="P379" s="15"/>
      <c r="Q379" s="15"/>
    </row>
    <row r="380" spans="16:17" ht="15.75" customHeight="1" x14ac:dyDescent="0.2">
      <c r="P380" s="15"/>
      <c r="Q380" s="15"/>
    </row>
    <row r="381" spans="16:17" ht="15.75" customHeight="1" x14ac:dyDescent="0.2">
      <c r="P381" s="15"/>
      <c r="Q381" s="15"/>
    </row>
    <row r="382" spans="16:17" ht="15.75" customHeight="1" x14ac:dyDescent="0.2">
      <c r="P382" s="15"/>
      <c r="Q382" s="15"/>
    </row>
    <row r="383" spans="16:17" ht="15.75" customHeight="1" x14ac:dyDescent="0.2">
      <c r="P383" s="15"/>
      <c r="Q383" s="15"/>
    </row>
    <row r="384" spans="16:17" ht="15.75" customHeight="1" x14ac:dyDescent="0.2">
      <c r="P384" s="15"/>
      <c r="Q384" s="15"/>
    </row>
    <row r="385" spans="16:17" ht="15.75" customHeight="1" x14ac:dyDescent="0.2">
      <c r="P385" s="15"/>
      <c r="Q385" s="15"/>
    </row>
    <row r="386" spans="16:17" ht="15.75" customHeight="1" x14ac:dyDescent="0.2">
      <c r="P386" s="15"/>
      <c r="Q386" s="15"/>
    </row>
    <row r="387" spans="16:17" ht="15.75" customHeight="1" x14ac:dyDescent="0.2">
      <c r="P387" s="15"/>
      <c r="Q387" s="15"/>
    </row>
    <row r="388" spans="16:17" ht="15.75" customHeight="1" x14ac:dyDescent="0.2">
      <c r="P388" s="15"/>
      <c r="Q388" s="15"/>
    </row>
    <row r="389" spans="16:17" ht="15.75" customHeight="1" x14ac:dyDescent="0.2">
      <c r="P389" s="15"/>
      <c r="Q389" s="15"/>
    </row>
    <row r="390" spans="16:17" ht="15.75" customHeight="1" x14ac:dyDescent="0.2">
      <c r="P390" s="15"/>
      <c r="Q390" s="15"/>
    </row>
    <row r="391" spans="16:17" ht="15.75" customHeight="1" x14ac:dyDescent="0.2">
      <c r="P391" s="15"/>
      <c r="Q391" s="15"/>
    </row>
    <row r="392" spans="16:17" ht="15.75" customHeight="1" x14ac:dyDescent="0.2">
      <c r="P392" s="15"/>
      <c r="Q392" s="15"/>
    </row>
    <row r="393" spans="16:17" ht="15.75" customHeight="1" x14ac:dyDescent="0.2">
      <c r="P393" s="15"/>
      <c r="Q393" s="15"/>
    </row>
    <row r="394" spans="16:17" ht="15.75" customHeight="1" x14ac:dyDescent="0.2">
      <c r="P394" s="15"/>
      <c r="Q394" s="15"/>
    </row>
    <row r="395" spans="16:17" ht="15.75" customHeight="1" x14ac:dyDescent="0.2">
      <c r="P395" s="15"/>
      <c r="Q395" s="15"/>
    </row>
    <row r="396" spans="16:17" ht="15.75" customHeight="1" x14ac:dyDescent="0.2">
      <c r="P396" s="15"/>
      <c r="Q396" s="15"/>
    </row>
    <row r="397" spans="16:17" ht="15.75" customHeight="1" x14ac:dyDescent="0.2">
      <c r="P397" s="15"/>
      <c r="Q397" s="15"/>
    </row>
    <row r="398" spans="16:17" ht="15.75" customHeight="1" x14ac:dyDescent="0.2">
      <c r="P398" s="15"/>
      <c r="Q398" s="15"/>
    </row>
    <row r="399" spans="16:17" ht="15.75" customHeight="1" x14ac:dyDescent="0.2">
      <c r="P399" s="15"/>
      <c r="Q399" s="15"/>
    </row>
    <row r="400" spans="16:17" ht="15.75" customHeight="1" x14ac:dyDescent="0.2">
      <c r="P400" s="15"/>
      <c r="Q400" s="15"/>
    </row>
    <row r="401" spans="16:17" ht="15.75" customHeight="1" x14ac:dyDescent="0.2">
      <c r="P401" s="15"/>
      <c r="Q401" s="15"/>
    </row>
    <row r="402" spans="16:17" ht="15.75" customHeight="1" x14ac:dyDescent="0.2">
      <c r="P402" s="15"/>
      <c r="Q402" s="15"/>
    </row>
    <row r="403" spans="16:17" ht="15.75" customHeight="1" x14ac:dyDescent="0.2">
      <c r="P403" s="15"/>
      <c r="Q403" s="15"/>
    </row>
    <row r="404" spans="16:17" ht="15.75" customHeight="1" x14ac:dyDescent="0.2">
      <c r="P404" s="15"/>
      <c r="Q404" s="15"/>
    </row>
    <row r="405" spans="16:17" ht="15.75" customHeight="1" x14ac:dyDescent="0.2">
      <c r="P405" s="15"/>
      <c r="Q405" s="15"/>
    </row>
    <row r="406" spans="16:17" ht="15.75" customHeight="1" x14ac:dyDescent="0.2">
      <c r="P406" s="15"/>
      <c r="Q406" s="15"/>
    </row>
    <row r="407" spans="16:17" ht="15.75" customHeight="1" x14ac:dyDescent="0.2">
      <c r="P407" s="15"/>
      <c r="Q407" s="15"/>
    </row>
    <row r="408" spans="16:17" ht="15.75" customHeight="1" x14ac:dyDescent="0.2">
      <c r="P408" s="15"/>
      <c r="Q408" s="15"/>
    </row>
    <row r="409" spans="16:17" ht="15.75" customHeight="1" x14ac:dyDescent="0.2">
      <c r="P409" s="15"/>
      <c r="Q409" s="15"/>
    </row>
    <row r="410" spans="16:17" ht="15.75" customHeight="1" x14ac:dyDescent="0.2">
      <c r="P410" s="15"/>
      <c r="Q410" s="15"/>
    </row>
    <row r="411" spans="16:17" ht="15.75" customHeight="1" x14ac:dyDescent="0.2">
      <c r="P411" s="15"/>
      <c r="Q411" s="15"/>
    </row>
    <row r="412" spans="16:17" ht="15.75" customHeight="1" x14ac:dyDescent="0.2">
      <c r="P412" s="15"/>
      <c r="Q412" s="15"/>
    </row>
    <row r="413" spans="16:17" ht="15.75" customHeight="1" x14ac:dyDescent="0.2">
      <c r="P413" s="15"/>
      <c r="Q413" s="15"/>
    </row>
    <row r="414" spans="16:17" ht="15.75" customHeight="1" x14ac:dyDescent="0.2">
      <c r="P414" s="15"/>
      <c r="Q414" s="15"/>
    </row>
    <row r="415" spans="16:17" ht="15.75" customHeight="1" x14ac:dyDescent="0.2">
      <c r="P415" s="15"/>
      <c r="Q415" s="15"/>
    </row>
    <row r="416" spans="16:17" ht="15.75" customHeight="1" x14ac:dyDescent="0.2">
      <c r="P416" s="15"/>
      <c r="Q416" s="15"/>
    </row>
    <row r="417" spans="16:17" ht="15.75" customHeight="1" x14ac:dyDescent="0.2">
      <c r="P417" s="15"/>
      <c r="Q417" s="15"/>
    </row>
    <row r="418" spans="16:17" ht="15.75" customHeight="1" x14ac:dyDescent="0.2">
      <c r="P418" s="15"/>
      <c r="Q418" s="15"/>
    </row>
    <row r="419" spans="16:17" ht="15.75" customHeight="1" x14ac:dyDescent="0.2">
      <c r="P419" s="15"/>
      <c r="Q419" s="15"/>
    </row>
    <row r="420" spans="16:17" ht="15.75" customHeight="1" x14ac:dyDescent="0.2">
      <c r="P420" s="15"/>
      <c r="Q420" s="15"/>
    </row>
    <row r="421" spans="16:17" ht="15.75" customHeight="1" x14ac:dyDescent="0.2">
      <c r="P421" s="15"/>
      <c r="Q421" s="15"/>
    </row>
    <row r="422" spans="16:17" ht="15.75" customHeight="1" x14ac:dyDescent="0.2">
      <c r="P422" s="15"/>
      <c r="Q422" s="15"/>
    </row>
    <row r="423" spans="16:17" ht="15.75" customHeight="1" x14ac:dyDescent="0.2">
      <c r="P423" s="15"/>
      <c r="Q423" s="15"/>
    </row>
    <row r="424" spans="16:17" ht="15.75" customHeight="1" x14ac:dyDescent="0.2">
      <c r="P424" s="15"/>
      <c r="Q424" s="15"/>
    </row>
    <row r="425" spans="16:17" ht="15.75" customHeight="1" x14ac:dyDescent="0.2">
      <c r="P425" s="15"/>
      <c r="Q425" s="15"/>
    </row>
    <row r="426" spans="16:17" ht="15.75" customHeight="1" x14ac:dyDescent="0.2">
      <c r="P426" s="15"/>
      <c r="Q426" s="15"/>
    </row>
    <row r="427" spans="16:17" ht="15.75" customHeight="1" x14ac:dyDescent="0.2">
      <c r="P427" s="15"/>
      <c r="Q427" s="15"/>
    </row>
    <row r="428" spans="16:17" ht="15.75" customHeight="1" x14ac:dyDescent="0.2">
      <c r="P428" s="15"/>
      <c r="Q428" s="15"/>
    </row>
    <row r="429" spans="16:17" ht="15.75" customHeight="1" x14ac:dyDescent="0.2">
      <c r="P429" s="15"/>
      <c r="Q429" s="15"/>
    </row>
    <row r="430" spans="16:17" ht="15.75" customHeight="1" x14ac:dyDescent="0.2">
      <c r="P430" s="15"/>
      <c r="Q430" s="15"/>
    </row>
    <row r="431" spans="16:17" ht="15.75" customHeight="1" x14ac:dyDescent="0.2">
      <c r="P431" s="15"/>
      <c r="Q431" s="15"/>
    </row>
    <row r="432" spans="16:17" ht="15.75" customHeight="1" x14ac:dyDescent="0.2">
      <c r="P432" s="15"/>
      <c r="Q432" s="15"/>
    </row>
    <row r="433" spans="16:17" ht="15.75" customHeight="1" x14ac:dyDescent="0.2">
      <c r="P433" s="15"/>
      <c r="Q433" s="15"/>
    </row>
    <row r="434" spans="16:17" ht="15.75" customHeight="1" x14ac:dyDescent="0.2">
      <c r="P434" s="15"/>
      <c r="Q434" s="15"/>
    </row>
    <row r="435" spans="16:17" ht="15.75" customHeight="1" x14ac:dyDescent="0.2">
      <c r="P435" s="15"/>
      <c r="Q435" s="15"/>
    </row>
    <row r="436" spans="16:17" ht="15.75" customHeight="1" x14ac:dyDescent="0.2">
      <c r="P436" s="15"/>
      <c r="Q436" s="15"/>
    </row>
    <row r="437" spans="16:17" ht="15.75" customHeight="1" x14ac:dyDescent="0.2">
      <c r="P437" s="15"/>
      <c r="Q437" s="15"/>
    </row>
    <row r="438" spans="16:17" ht="15.75" customHeight="1" x14ac:dyDescent="0.2">
      <c r="P438" s="15"/>
      <c r="Q438" s="15"/>
    </row>
    <row r="439" spans="16:17" ht="15.75" customHeight="1" x14ac:dyDescent="0.2">
      <c r="P439" s="15"/>
      <c r="Q439" s="15"/>
    </row>
    <row r="440" spans="16:17" ht="15.75" customHeight="1" x14ac:dyDescent="0.2">
      <c r="P440" s="15"/>
      <c r="Q440" s="15"/>
    </row>
    <row r="441" spans="16:17" ht="15.75" customHeight="1" x14ac:dyDescent="0.2">
      <c r="P441" s="15"/>
      <c r="Q441" s="15"/>
    </row>
    <row r="442" spans="16:17" ht="15.75" customHeight="1" x14ac:dyDescent="0.2">
      <c r="P442" s="15"/>
      <c r="Q442" s="15"/>
    </row>
    <row r="443" spans="16:17" ht="15.75" customHeight="1" x14ac:dyDescent="0.2">
      <c r="P443" s="15"/>
      <c r="Q443" s="15"/>
    </row>
    <row r="444" spans="16:17" ht="15.75" customHeight="1" x14ac:dyDescent="0.2">
      <c r="P444" s="15"/>
      <c r="Q444" s="15"/>
    </row>
    <row r="445" spans="16:17" ht="15.75" customHeight="1" x14ac:dyDescent="0.2">
      <c r="P445" s="15"/>
      <c r="Q445" s="15"/>
    </row>
    <row r="446" spans="16:17" ht="15.75" customHeight="1" x14ac:dyDescent="0.2">
      <c r="P446" s="15"/>
      <c r="Q446" s="15"/>
    </row>
    <row r="447" spans="16:17" ht="15.75" customHeight="1" x14ac:dyDescent="0.2">
      <c r="P447" s="15"/>
      <c r="Q447" s="15"/>
    </row>
    <row r="448" spans="16:17" ht="15.75" customHeight="1" x14ac:dyDescent="0.2">
      <c r="P448" s="15"/>
      <c r="Q448" s="15"/>
    </row>
    <row r="449" spans="16:17" ht="15.75" customHeight="1" x14ac:dyDescent="0.2">
      <c r="P449" s="15"/>
      <c r="Q449" s="15"/>
    </row>
    <row r="450" spans="16:17" ht="15.75" customHeight="1" x14ac:dyDescent="0.2">
      <c r="P450" s="15"/>
      <c r="Q450" s="15"/>
    </row>
    <row r="451" spans="16:17" ht="15.75" customHeight="1" x14ac:dyDescent="0.2">
      <c r="P451" s="15"/>
      <c r="Q451" s="15"/>
    </row>
    <row r="452" spans="16:17" ht="15.75" customHeight="1" x14ac:dyDescent="0.2">
      <c r="P452" s="15"/>
      <c r="Q452" s="15"/>
    </row>
    <row r="453" spans="16:17" ht="15.75" customHeight="1" x14ac:dyDescent="0.2">
      <c r="P453" s="15"/>
      <c r="Q453" s="15"/>
    </row>
    <row r="454" spans="16:17" ht="15.75" customHeight="1" x14ac:dyDescent="0.2">
      <c r="P454" s="15"/>
      <c r="Q454" s="15"/>
    </row>
    <row r="455" spans="16:17" ht="15.75" customHeight="1" x14ac:dyDescent="0.2">
      <c r="P455" s="15"/>
      <c r="Q455" s="15"/>
    </row>
    <row r="456" spans="16:17" ht="15.75" customHeight="1" x14ac:dyDescent="0.2">
      <c r="P456" s="15"/>
      <c r="Q456" s="15"/>
    </row>
    <row r="457" spans="16:17" ht="15.75" customHeight="1" x14ac:dyDescent="0.2">
      <c r="P457" s="15"/>
      <c r="Q457" s="15"/>
    </row>
    <row r="458" spans="16:17" ht="15.75" customHeight="1" x14ac:dyDescent="0.2">
      <c r="P458" s="15"/>
      <c r="Q458" s="15"/>
    </row>
    <row r="459" spans="16:17" ht="15.75" customHeight="1" x14ac:dyDescent="0.2">
      <c r="P459" s="15"/>
      <c r="Q459" s="15"/>
    </row>
    <row r="460" spans="16:17" ht="15.75" customHeight="1" x14ac:dyDescent="0.2">
      <c r="P460" s="15"/>
      <c r="Q460" s="15"/>
    </row>
    <row r="461" spans="16:17" ht="15.75" customHeight="1" x14ac:dyDescent="0.2">
      <c r="P461" s="15"/>
      <c r="Q461" s="15"/>
    </row>
    <row r="462" spans="16:17" ht="15.75" customHeight="1" x14ac:dyDescent="0.2">
      <c r="P462" s="15"/>
      <c r="Q462" s="15"/>
    </row>
    <row r="463" spans="16:17" ht="15.75" customHeight="1" x14ac:dyDescent="0.2">
      <c r="P463" s="15"/>
      <c r="Q463" s="15"/>
    </row>
    <row r="464" spans="16:17" ht="15.75" customHeight="1" x14ac:dyDescent="0.2">
      <c r="P464" s="15"/>
      <c r="Q464" s="15"/>
    </row>
    <row r="465" spans="16:17" ht="15.75" customHeight="1" x14ac:dyDescent="0.2">
      <c r="P465" s="15"/>
      <c r="Q465" s="15"/>
    </row>
    <row r="466" spans="16:17" ht="15.75" customHeight="1" x14ac:dyDescent="0.2">
      <c r="P466" s="15"/>
      <c r="Q466" s="15"/>
    </row>
    <row r="467" spans="16:17" ht="15.75" customHeight="1" x14ac:dyDescent="0.2">
      <c r="P467" s="15"/>
      <c r="Q467" s="15"/>
    </row>
    <row r="468" spans="16:17" ht="15.75" customHeight="1" x14ac:dyDescent="0.2">
      <c r="P468" s="15"/>
      <c r="Q468" s="15"/>
    </row>
    <row r="469" spans="16:17" ht="15.75" customHeight="1" x14ac:dyDescent="0.2">
      <c r="P469" s="15"/>
      <c r="Q469" s="15"/>
    </row>
    <row r="470" spans="16:17" ht="15.75" customHeight="1" x14ac:dyDescent="0.2">
      <c r="P470" s="15"/>
      <c r="Q470" s="15"/>
    </row>
    <row r="471" spans="16:17" ht="15.75" customHeight="1" x14ac:dyDescent="0.2">
      <c r="P471" s="15"/>
      <c r="Q471" s="15"/>
    </row>
    <row r="472" spans="16:17" ht="15.75" customHeight="1" x14ac:dyDescent="0.2">
      <c r="P472" s="15"/>
      <c r="Q472" s="15"/>
    </row>
    <row r="473" spans="16:17" ht="15.75" customHeight="1" x14ac:dyDescent="0.2">
      <c r="P473" s="15"/>
      <c r="Q473" s="15"/>
    </row>
    <row r="474" spans="16:17" ht="15.75" customHeight="1" x14ac:dyDescent="0.2">
      <c r="P474" s="15"/>
      <c r="Q474" s="15"/>
    </row>
    <row r="475" spans="16:17" ht="15.75" customHeight="1" x14ac:dyDescent="0.2">
      <c r="P475" s="15"/>
      <c r="Q475" s="15"/>
    </row>
    <row r="476" spans="16:17" ht="15.75" customHeight="1" x14ac:dyDescent="0.2">
      <c r="P476" s="15"/>
      <c r="Q476" s="15"/>
    </row>
    <row r="477" spans="16:17" ht="15.75" customHeight="1" x14ac:dyDescent="0.2">
      <c r="P477" s="15"/>
      <c r="Q477" s="15"/>
    </row>
    <row r="478" spans="16:17" ht="15.75" customHeight="1" x14ac:dyDescent="0.2">
      <c r="P478" s="15"/>
      <c r="Q478" s="15"/>
    </row>
    <row r="479" spans="16:17" ht="15.75" customHeight="1" x14ac:dyDescent="0.2">
      <c r="P479" s="15"/>
      <c r="Q479" s="15"/>
    </row>
    <row r="480" spans="16:17" ht="15.75" customHeight="1" x14ac:dyDescent="0.2">
      <c r="P480" s="15"/>
      <c r="Q480" s="15"/>
    </row>
    <row r="481" spans="16:17" ht="15.75" customHeight="1" x14ac:dyDescent="0.2">
      <c r="P481" s="15"/>
      <c r="Q481" s="15"/>
    </row>
    <row r="482" spans="16:17" ht="15.75" customHeight="1" x14ac:dyDescent="0.2">
      <c r="P482" s="15"/>
      <c r="Q482" s="15"/>
    </row>
    <row r="483" spans="16:17" ht="15.75" customHeight="1" x14ac:dyDescent="0.2">
      <c r="P483" s="15"/>
      <c r="Q483" s="15"/>
    </row>
    <row r="484" spans="16:17" ht="15.75" customHeight="1" x14ac:dyDescent="0.2">
      <c r="P484" s="15"/>
      <c r="Q484" s="15"/>
    </row>
    <row r="485" spans="16:17" ht="15.75" customHeight="1" x14ac:dyDescent="0.2">
      <c r="P485" s="15"/>
      <c r="Q485" s="15"/>
    </row>
    <row r="486" spans="16:17" ht="15.75" customHeight="1" x14ac:dyDescent="0.2">
      <c r="P486" s="15"/>
      <c r="Q486" s="15"/>
    </row>
    <row r="487" spans="16:17" ht="15.75" customHeight="1" x14ac:dyDescent="0.2">
      <c r="P487" s="15"/>
      <c r="Q487" s="15"/>
    </row>
    <row r="488" spans="16:17" ht="15.75" customHeight="1" x14ac:dyDescent="0.2">
      <c r="P488" s="15"/>
      <c r="Q488" s="15"/>
    </row>
    <row r="489" spans="16:17" ht="15.75" customHeight="1" x14ac:dyDescent="0.2">
      <c r="P489" s="15"/>
      <c r="Q489" s="15"/>
    </row>
    <row r="490" spans="16:17" ht="15.75" customHeight="1" x14ac:dyDescent="0.2">
      <c r="P490" s="15"/>
      <c r="Q490" s="15"/>
    </row>
    <row r="491" spans="16:17" ht="15.75" customHeight="1" x14ac:dyDescent="0.2">
      <c r="P491" s="15"/>
      <c r="Q491" s="15"/>
    </row>
    <row r="492" spans="16:17" ht="15.75" customHeight="1" x14ac:dyDescent="0.2">
      <c r="P492" s="15"/>
      <c r="Q492" s="15"/>
    </row>
    <row r="493" spans="16:17" ht="15.75" customHeight="1" x14ac:dyDescent="0.2">
      <c r="P493" s="15"/>
      <c r="Q493" s="15"/>
    </row>
    <row r="494" spans="16:17" ht="15.75" customHeight="1" x14ac:dyDescent="0.2">
      <c r="P494" s="15"/>
      <c r="Q494" s="15"/>
    </row>
    <row r="495" spans="16:17" ht="15.75" customHeight="1" x14ac:dyDescent="0.2">
      <c r="P495" s="15"/>
      <c r="Q495" s="15"/>
    </row>
    <row r="496" spans="16:17" ht="15.75" customHeight="1" x14ac:dyDescent="0.2">
      <c r="P496" s="15"/>
      <c r="Q496" s="15"/>
    </row>
    <row r="497" spans="16:17" ht="15.75" customHeight="1" x14ac:dyDescent="0.2">
      <c r="P497" s="15"/>
      <c r="Q497" s="15"/>
    </row>
    <row r="498" spans="16:17" ht="15.75" customHeight="1" x14ac:dyDescent="0.2">
      <c r="P498" s="15"/>
      <c r="Q498" s="15"/>
    </row>
    <row r="499" spans="16:17" ht="15.75" customHeight="1" x14ac:dyDescent="0.2">
      <c r="P499" s="15"/>
      <c r="Q499" s="15"/>
    </row>
    <row r="500" spans="16:17" ht="15.75" customHeight="1" x14ac:dyDescent="0.2">
      <c r="P500" s="15"/>
      <c r="Q500" s="15"/>
    </row>
    <row r="501" spans="16:17" ht="15.75" customHeight="1" x14ac:dyDescent="0.2">
      <c r="P501" s="15"/>
      <c r="Q501" s="15"/>
    </row>
    <row r="502" spans="16:17" ht="15.75" customHeight="1" x14ac:dyDescent="0.2">
      <c r="P502" s="15"/>
      <c r="Q502" s="15"/>
    </row>
    <row r="503" spans="16:17" ht="15.75" customHeight="1" x14ac:dyDescent="0.2">
      <c r="P503" s="15"/>
      <c r="Q503" s="15"/>
    </row>
    <row r="504" spans="16:17" ht="15.75" customHeight="1" x14ac:dyDescent="0.2">
      <c r="P504" s="15"/>
      <c r="Q504" s="15"/>
    </row>
    <row r="505" spans="16:17" ht="15.75" customHeight="1" x14ac:dyDescent="0.2">
      <c r="P505" s="15"/>
      <c r="Q505" s="15"/>
    </row>
    <row r="506" spans="16:17" ht="15.75" customHeight="1" x14ac:dyDescent="0.2">
      <c r="P506" s="15"/>
      <c r="Q506" s="15"/>
    </row>
    <row r="507" spans="16:17" ht="15.75" customHeight="1" x14ac:dyDescent="0.2">
      <c r="P507" s="15"/>
      <c r="Q507" s="15"/>
    </row>
    <row r="508" spans="16:17" ht="15.75" customHeight="1" x14ac:dyDescent="0.2">
      <c r="P508" s="15"/>
      <c r="Q508" s="15"/>
    </row>
    <row r="509" spans="16:17" ht="15.75" customHeight="1" x14ac:dyDescent="0.2">
      <c r="P509" s="15"/>
      <c r="Q509" s="15"/>
    </row>
    <row r="510" spans="16:17" ht="15.75" customHeight="1" x14ac:dyDescent="0.2">
      <c r="P510" s="15"/>
      <c r="Q510" s="15"/>
    </row>
    <row r="511" spans="16:17" ht="15.75" customHeight="1" x14ac:dyDescent="0.2">
      <c r="P511" s="15"/>
      <c r="Q511" s="15"/>
    </row>
    <row r="512" spans="16:17" ht="15.75" customHeight="1" x14ac:dyDescent="0.2">
      <c r="P512" s="15"/>
      <c r="Q512" s="15"/>
    </row>
    <row r="513" spans="16:17" ht="15.75" customHeight="1" x14ac:dyDescent="0.2">
      <c r="P513" s="15"/>
      <c r="Q513" s="15"/>
    </row>
    <row r="514" spans="16:17" ht="15.75" customHeight="1" x14ac:dyDescent="0.2">
      <c r="P514" s="15"/>
      <c r="Q514" s="15"/>
    </row>
    <row r="515" spans="16:17" ht="15.75" customHeight="1" x14ac:dyDescent="0.2">
      <c r="P515" s="15"/>
      <c r="Q515" s="15"/>
    </row>
    <row r="516" spans="16:17" ht="15.75" customHeight="1" x14ac:dyDescent="0.2">
      <c r="P516" s="15"/>
      <c r="Q516" s="15"/>
    </row>
    <row r="517" spans="16:17" ht="15.75" customHeight="1" x14ac:dyDescent="0.2">
      <c r="P517" s="15"/>
      <c r="Q517" s="15"/>
    </row>
    <row r="518" spans="16:17" ht="15.75" customHeight="1" x14ac:dyDescent="0.2">
      <c r="P518" s="15"/>
      <c r="Q518" s="15"/>
    </row>
    <row r="519" spans="16:17" ht="15.75" customHeight="1" x14ac:dyDescent="0.2">
      <c r="P519" s="15"/>
      <c r="Q519" s="15"/>
    </row>
    <row r="520" spans="16:17" ht="15.75" customHeight="1" x14ac:dyDescent="0.2">
      <c r="P520" s="15"/>
      <c r="Q520" s="15"/>
    </row>
    <row r="521" spans="16:17" ht="15.75" customHeight="1" x14ac:dyDescent="0.2">
      <c r="P521" s="15"/>
      <c r="Q521" s="15"/>
    </row>
    <row r="522" spans="16:17" ht="15.75" customHeight="1" x14ac:dyDescent="0.2">
      <c r="P522" s="15"/>
      <c r="Q522" s="15"/>
    </row>
    <row r="523" spans="16:17" ht="15.75" customHeight="1" x14ac:dyDescent="0.2">
      <c r="P523" s="15"/>
      <c r="Q523" s="15"/>
    </row>
    <row r="524" spans="16:17" ht="15.75" customHeight="1" x14ac:dyDescent="0.2">
      <c r="P524" s="15"/>
      <c r="Q524" s="15"/>
    </row>
    <row r="525" spans="16:17" ht="15.75" customHeight="1" x14ac:dyDescent="0.2">
      <c r="P525" s="15"/>
      <c r="Q525" s="15"/>
    </row>
    <row r="526" spans="16:17" ht="15.75" customHeight="1" x14ac:dyDescent="0.2">
      <c r="P526" s="15"/>
      <c r="Q526" s="15"/>
    </row>
    <row r="527" spans="16:17" ht="15.75" customHeight="1" x14ac:dyDescent="0.2">
      <c r="P527" s="15"/>
      <c r="Q527" s="15"/>
    </row>
    <row r="528" spans="16:17" ht="15.75" customHeight="1" x14ac:dyDescent="0.2">
      <c r="P528" s="15"/>
      <c r="Q528" s="15"/>
    </row>
    <row r="529" spans="16:17" ht="15.75" customHeight="1" x14ac:dyDescent="0.2">
      <c r="P529" s="15"/>
      <c r="Q529" s="15"/>
    </row>
    <row r="530" spans="16:17" ht="15.75" customHeight="1" x14ac:dyDescent="0.2">
      <c r="P530" s="15"/>
      <c r="Q530" s="15"/>
    </row>
    <row r="531" spans="16:17" ht="15.75" customHeight="1" x14ac:dyDescent="0.2">
      <c r="P531" s="15"/>
      <c r="Q531" s="15"/>
    </row>
    <row r="532" spans="16:17" ht="15.75" customHeight="1" x14ac:dyDescent="0.2">
      <c r="P532" s="15"/>
      <c r="Q532" s="15"/>
    </row>
    <row r="533" spans="16:17" ht="15.75" customHeight="1" x14ac:dyDescent="0.2">
      <c r="P533" s="15"/>
      <c r="Q533" s="15"/>
    </row>
    <row r="534" spans="16:17" ht="15.75" customHeight="1" x14ac:dyDescent="0.2">
      <c r="P534" s="15"/>
      <c r="Q534" s="15"/>
    </row>
    <row r="535" spans="16:17" ht="15.75" customHeight="1" x14ac:dyDescent="0.2">
      <c r="P535" s="15"/>
      <c r="Q535" s="15"/>
    </row>
    <row r="536" spans="16:17" ht="15.75" customHeight="1" x14ac:dyDescent="0.2">
      <c r="P536" s="15"/>
      <c r="Q536" s="15"/>
    </row>
    <row r="537" spans="16:17" ht="15.75" customHeight="1" x14ac:dyDescent="0.2">
      <c r="P537" s="15"/>
      <c r="Q537" s="15"/>
    </row>
    <row r="538" spans="16:17" ht="15.75" customHeight="1" x14ac:dyDescent="0.2">
      <c r="P538" s="15"/>
      <c r="Q538" s="15"/>
    </row>
    <row r="539" spans="16:17" ht="15.75" customHeight="1" x14ac:dyDescent="0.2">
      <c r="P539" s="15"/>
      <c r="Q539" s="15"/>
    </row>
    <row r="540" spans="16:17" ht="15.75" customHeight="1" x14ac:dyDescent="0.2">
      <c r="P540" s="15"/>
      <c r="Q540" s="15"/>
    </row>
    <row r="541" spans="16:17" ht="15.75" customHeight="1" x14ac:dyDescent="0.2">
      <c r="P541" s="15"/>
      <c r="Q541" s="15"/>
    </row>
    <row r="542" spans="16:17" ht="15.75" customHeight="1" x14ac:dyDescent="0.2">
      <c r="P542" s="15"/>
      <c r="Q542" s="15"/>
    </row>
    <row r="543" spans="16:17" ht="15.75" customHeight="1" x14ac:dyDescent="0.2">
      <c r="P543" s="15"/>
      <c r="Q543" s="15"/>
    </row>
    <row r="544" spans="16:17" ht="15.75" customHeight="1" x14ac:dyDescent="0.2">
      <c r="P544" s="15"/>
      <c r="Q544" s="15"/>
    </row>
    <row r="545" spans="16:17" ht="15.75" customHeight="1" x14ac:dyDescent="0.2">
      <c r="P545" s="15"/>
      <c r="Q545" s="15"/>
    </row>
    <row r="546" spans="16:17" ht="15.75" customHeight="1" x14ac:dyDescent="0.2">
      <c r="P546" s="15"/>
      <c r="Q546" s="15"/>
    </row>
    <row r="547" spans="16:17" ht="15.75" customHeight="1" x14ac:dyDescent="0.2">
      <c r="P547" s="15"/>
      <c r="Q547" s="15"/>
    </row>
    <row r="548" spans="16:17" ht="15.75" customHeight="1" x14ac:dyDescent="0.2">
      <c r="P548" s="15"/>
      <c r="Q548" s="15"/>
    </row>
    <row r="549" spans="16:17" ht="15.75" customHeight="1" x14ac:dyDescent="0.2">
      <c r="P549" s="15"/>
      <c r="Q549" s="15"/>
    </row>
    <row r="550" spans="16:17" ht="15.75" customHeight="1" x14ac:dyDescent="0.2">
      <c r="P550" s="15"/>
      <c r="Q550" s="15"/>
    </row>
    <row r="551" spans="16:17" ht="15.75" customHeight="1" x14ac:dyDescent="0.2">
      <c r="P551" s="15"/>
      <c r="Q551" s="15"/>
    </row>
    <row r="552" spans="16:17" ht="15.75" customHeight="1" x14ac:dyDescent="0.2">
      <c r="P552" s="15"/>
      <c r="Q552" s="15"/>
    </row>
    <row r="553" spans="16:17" ht="15.75" customHeight="1" x14ac:dyDescent="0.2">
      <c r="P553" s="15"/>
      <c r="Q553" s="15"/>
    </row>
    <row r="554" spans="16:17" ht="15.75" customHeight="1" x14ac:dyDescent="0.2">
      <c r="P554" s="15"/>
      <c r="Q554" s="15"/>
    </row>
    <row r="555" spans="16:17" ht="15.75" customHeight="1" x14ac:dyDescent="0.2">
      <c r="P555" s="15"/>
      <c r="Q555" s="15"/>
    </row>
    <row r="556" spans="16:17" ht="15.75" customHeight="1" x14ac:dyDescent="0.2">
      <c r="P556" s="15"/>
      <c r="Q556" s="15"/>
    </row>
    <row r="557" spans="16:17" ht="15.75" customHeight="1" x14ac:dyDescent="0.2">
      <c r="P557" s="15"/>
      <c r="Q557" s="15"/>
    </row>
    <row r="558" spans="16:17" ht="15.75" customHeight="1" x14ac:dyDescent="0.2">
      <c r="P558" s="15"/>
      <c r="Q558" s="15"/>
    </row>
    <row r="559" spans="16:17" ht="15.75" customHeight="1" x14ac:dyDescent="0.2">
      <c r="P559" s="15"/>
      <c r="Q559" s="15"/>
    </row>
    <row r="560" spans="16:17" ht="15.75" customHeight="1" x14ac:dyDescent="0.2">
      <c r="P560" s="15"/>
      <c r="Q560" s="15"/>
    </row>
    <row r="561" spans="16:17" ht="15.75" customHeight="1" x14ac:dyDescent="0.2">
      <c r="P561" s="15"/>
      <c r="Q561" s="15"/>
    </row>
    <row r="562" spans="16:17" ht="15.75" customHeight="1" x14ac:dyDescent="0.2">
      <c r="P562" s="15"/>
      <c r="Q562" s="15"/>
    </row>
    <row r="563" spans="16:17" ht="15.75" customHeight="1" x14ac:dyDescent="0.2">
      <c r="P563" s="15"/>
      <c r="Q563" s="15"/>
    </row>
    <row r="564" spans="16:17" ht="15.75" customHeight="1" x14ac:dyDescent="0.2">
      <c r="P564" s="15"/>
      <c r="Q564" s="15"/>
    </row>
    <row r="565" spans="16:17" ht="15.75" customHeight="1" x14ac:dyDescent="0.2">
      <c r="P565" s="15"/>
      <c r="Q565" s="15"/>
    </row>
    <row r="566" spans="16:17" ht="15.75" customHeight="1" x14ac:dyDescent="0.2">
      <c r="P566" s="15"/>
      <c r="Q566" s="15"/>
    </row>
    <row r="567" spans="16:17" ht="15.75" customHeight="1" x14ac:dyDescent="0.2">
      <c r="P567" s="15"/>
      <c r="Q567" s="15"/>
    </row>
    <row r="568" spans="16:17" ht="15.75" customHeight="1" x14ac:dyDescent="0.2">
      <c r="P568" s="15"/>
      <c r="Q568" s="15"/>
    </row>
    <row r="569" spans="16:17" ht="15.75" customHeight="1" x14ac:dyDescent="0.2">
      <c r="P569" s="15"/>
      <c r="Q569" s="15"/>
    </row>
    <row r="570" spans="16:17" ht="15.75" customHeight="1" x14ac:dyDescent="0.2">
      <c r="P570" s="15"/>
      <c r="Q570" s="15"/>
    </row>
    <row r="571" spans="16:17" ht="15.75" customHeight="1" x14ac:dyDescent="0.2">
      <c r="P571" s="15"/>
      <c r="Q571" s="15"/>
    </row>
    <row r="572" spans="16:17" ht="15.75" customHeight="1" x14ac:dyDescent="0.2">
      <c r="P572" s="15"/>
      <c r="Q572" s="15"/>
    </row>
    <row r="573" spans="16:17" ht="15.75" customHeight="1" x14ac:dyDescent="0.2">
      <c r="P573" s="15"/>
      <c r="Q573" s="15"/>
    </row>
    <row r="574" spans="16:17" ht="15.75" customHeight="1" x14ac:dyDescent="0.2">
      <c r="P574" s="15"/>
      <c r="Q574" s="15"/>
    </row>
    <row r="575" spans="16:17" ht="15.75" customHeight="1" x14ac:dyDescent="0.2">
      <c r="P575" s="15"/>
      <c r="Q575" s="15"/>
    </row>
    <row r="576" spans="16:17" ht="15.75" customHeight="1" x14ac:dyDescent="0.2">
      <c r="P576" s="15"/>
      <c r="Q576" s="15"/>
    </row>
    <row r="577" spans="16:17" ht="15.75" customHeight="1" x14ac:dyDescent="0.2">
      <c r="P577" s="15"/>
      <c r="Q577" s="15"/>
    </row>
    <row r="578" spans="16:17" ht="15.75" customHeight="1" x14ac:dyDescent="0.2">
      <c r="P578" s="15"/>
      <c r="Q578" s="15"/>
    </row>
    <row r="579" spans="16:17" ht="15.75" customHeight="1" x14ac:dyDescent="0.2">
      <c r="P579" s="15"/>
      <c r="Q579" s="15"/>
    </row>
    <row r="580" spans="16:17" ht="15.75" customHeight="1" x14ac:dyDescent="0.2">
      <c r="P580" s="15"/>
      <c r="Q580" s="15"/>
    </row>
    <row r="581" spans="16:17" ht="15.75" customHeight="1" x14ac:dyDescent="0.2">
      <c r="P581" s="15"/>
      <c r="Q581" s="15"/>
    </row>
    <row r="582" spans="16:17" ht="15.75" customHeight="1" x14ac:dyDescent="0.2">
      <c r="P582" s="15"/>
      <c r="Q582" s="15"/>
    </row>
    <row r="583" spans="16:17" ht="15.75" customHeight="1" x14ac:dyDescent="0.2">
      <c r="P583" s="15"/>
      <c r="Q583" s="15"/>
    </row>
    <row r="584" spans="16:17" ht="15.75" customHeight="1" x14ac:dyDescent="0.2">
      <c r="P584" s="15"/>
      <c r="Q584" s="15"/>
    </row>
    <row r="585" spans="16:17" ht="15.75" customHeight="1" x14ac:dyDescent="0.2">
      <c r="P585" s="15"/>
      <c r="Q585" s="15"/>
    </row>
    <row r="586" spans="16:17" ht="15.75" customHeight="1" x14ac:dyDescent="0.2">
      <c r="P586" s="15"/>
      <c r="Q586" s="15"/>
    </row>
    <row r="587" spans="16:17" ht="15.75" customHeight="1" x14ac:dyDescent="0.2">
      <c r="P587" s="15"/>
      <c r="Q587" s="15"/>
    </row>
    <row r="588" spans="16:17" ht="15.75" customHeight="1" x14ac:dyDescent="0.2">
      <c r="P588" s="15"/>
      <c r="Q588" s="15"/>
    </row>
    <row r="589" spans="16:17" ht="15.75" customHeight="1" x14ac:dyDescent="0.2">
      <c r="P589" s="15"/>
      <c r="Q589" s="15"/>
    </row>
    <row r="590" spans="16:17" ht="15.75" customHeight="1" x14ac:dyDescent="0.2">
      <c r="P590" s="15"/>
      <c r="Q590" s="15"/>
    </row>
    <row r="591" spans="16:17" ht="15.75" customHeight="1" x14ac:dyDescent="0.2">
      <c r="P591" s="15"/>
      <c r="Q591" s="15"/>
    </row>
    <row r="592" spans="16:17" ht="15.75" customHeight="1" x14ac:dyDescent="0.2">
      <c r="P592" s="15"/>
      <c r="Q592" s="15"/>
    </row>
    <row r="593" spans="16:17" ht="15.75" customHeight="1" x14ac:dyDescent="0.2">
      <c r="P593" s="15"/>
      <c r="Q593" s="15"/>
    </row>
    <row r="594" spans="16:17" ht="15.75" customHeight="1" x14ac:dyDescent="0.2">
      <c r="P594" s="15"/>
      <c r="Q594" s="15"/>
    </row>
    <row r="595" spans="16:17" ht="15.75" customHeight="1" x14ac:dyDescent="0.2">
      <c r="P595" s="15"/>
      <c r="Q595" s="15"/>
    </row>
    <row r="596" spans="16:17" ht="15.75" customHeight="1" x14ac:dyDescent="0.2">
      <c r="P596" s="15"/>
      <c r="Q596" s="15"/>
    </row>
    <row r="597" spans="16:17" ht="15.75" customHeight="1" x14ac:dyDescent="0.2">
      <c r="P597" s="15"/>
      <c r="Q597" s="15"/>
    </row>
    <row r="598" spans="16:17" ht="15.75" customHeight="1" x14ac:dyDescent="0.2">
      <c r="P598" s="15"/>
      <c r="Q598" s="15"/>
    </row>
    <row r="599" spans="16:17" ht="15.75" customHeight="1" x14ac:dyDescent="0.2">
      <c r="P599" s="15"/>
      <c r="Q599" s="15"/>
    </row>
    <row r="600" spans="16:17" ht="15.75" customHeight="1" x14ac:dyDescent="0.2">
      <c r="P600" s="15"/>
      <c r="Q600" s="15"/>
    </row>
    <row r="601" spans="16:17" ht="15.75" customHeight="1" x14ac:dyDescent="0.2">
      <c r="P601" s="15"/>
      <c r="Q601" s="15"/>
    </row>
    <row r="602" spans="16:17" ht="15.75" customHeight="1" x14ac:dyDescent="0.2">
      <c r="P602" s="15"/>
      <c r="Q602" s="15"/>
    </row>
    <row r="603" spans="16:17" ht="15.75" customHeight="1" x14ac:dyDescent="0.2">
      <c r="P603" s="15"/>
      <c r="Q603" s="15"/>
    </row>
    <row r="604" spans="16:17" ht="15.75" customHeight="1" x14ac:dyDescent="0.2">
      <c r="P604" s="15"/>
      <c r="Q604" s="15"/>
    </row>
    <row r="605" spans="16:17" ht="15.75" customHeight="1" x14ac:dyDescent="0.2">
      <c r="P605" s="15"/>
      <c r="Q605" s="15"/>
    </row>
    <row r="606" spans="16:17" ht="15.75" customHeight="1" x14ac:dyDescent="0.2">
      <c r="P606" s="15"/>
      <c r="Q606" s="15"/>
    </row>
    <row r="607" spans="16:17" ht="15.75" customHeight="1" x14ac:dyDescent="0.2">
      <c r="P607" s="15"/>
      <c r="Q607" s="15"/>
    </row>
    <row r="608" spans="16:17" ht="15.75" customHeight="1" x14ac:dyDescent="0.2">
      <c r="P608" s="15"/>
      <c r="Q608" s="15"/>
    </row>
    <row r="609" spans="16:17" ht="15.75" customHeight="1" x14ac:dyDescent="0.2">
      <c r="P609" s="15"/>
      <c r="Q609" s="15"/>
    </row>
    <row r="610" spans="16:17" ht="15.75" customHeight="1" x14ac:dyDescent="0.2">
      <c r="P610" s="15"/>
      <c r="Q610" s="15"/>
    </row>
    <row r="611" spans="16:17" ht="15.75" customHeight="1" x14ac:dyDescent="0.2">
      <c r="P611" s="15"/>
      <c r="Q611" s="15"/>
    </row>
    <row r="612" spans="16:17" ht="15.75" customHeight="1" x14ac:dyDescent="0.2">
      <c r="P612" s="15"/>
      <c r="Q612" s="15"/>
    </row>
    <row r="613" spans="16:17" ht="15.75" customHeight="1" x14ac:dyDescent="0.2">
      <c r="P613" s="15"/>
      <c r="Q613" s="15"/>
    </row>
    <row r="614" spans="16:17" ht="15.75" customHeight="1" x14ac:dyDescent="0.2">
      <c r="P614" s="15"/>
      <c r="Q614" s="15"/>
    </row>
    <row r="615" spans="16:17" ht="15.75" customHeight="1" x14ac:dyDescent="0.2">
      <c r="P615" s="15"/>
      <c r="Q615" s="15"/>
    </row>
    <row r="616" spans="16:17" ht="15.75" customHeight="1" x14ac:dyDescent="0.2">
      <c r="P616" s="15"/>
      <c r="Q616" s="15"/>
    </row>
    <row r="617" spans="16:17" ht="15.75" customHeight="1" x14ac:dyDescent="0.2">
      <c r="P617" s="15"/>
      <c r="Q617" s="15"/>
    </row>
    <row r="618" spans="16:17" ht="15.75" customHeight="1" x14ac:dyDescent="0.2">
      <c r="P618" s="15"/>
      <c r="Q618" s="15"/>
    </row>
    <row r="619" spans="16:17" ht="15.75" customHeight="1" x14ac:dyDescent="0.2">
      <c r="P619" s="15"/>
      <c r="Q619" s="15"/>
    </row>
    <row r="620" spans="16:17" ht="15.75" customHeight="1" x14ac:dyDescent="0.2">
      <c r="P620" s="15"/>
      <c r="Q620" s="15"/>
    </row>
    <row r="621" spans="16:17" ht="15.75" customHeight="1" x14ac:dyDescent="0.2">
      <c r="P621" s="15"/>
      <c r="Q621" s="15"/>
    </row>
    <row r="622" spans="16:17" ht="15.75" customHeight="1" x14ac:dyDescent="0.2">
      <c r="P622" s="15"/>
      <c r="Q622" s="15"/>
    </row>
    <row r="623" spans="16:17" ht="15.75" customHeight="1" x14ac:dyDescent="0.2">
      <c r="P623" s="15"/>
      <c r="Q623" s="15"/>
    </row>
    <row r="624" spans="16:17" ht="15.75" customHeight="1" x14ac:dyDescent="0.2">
      <c r="P624" s="15"/>
      <c r="Q624" s="15"/>
    </row>
    <row r="625" spans="16:17" ht="15.75" customHeight="1" x14ac:dyDescent="0.2">
      <c r="P625" s="15"/>
      <c r="Q625" s="15"/>
    </row>
    <row r="626" spans="16:17" ht="15.75" customHeight="1" x14ac:dyDescent="0.2">
      <c r="P626" s="15"/>
      <c r="Q626" s="15"/>
    </row>
    <row r="627" spans="16:17" ht="15.75" customHeight="1" x14ac:dyDescent="0.2">
      <c r="P627" s="15"/>
      <c r="Q627" s="15"/>
    </row>
    <row r="628" spans="16:17" ht="15.75" customHeight="1" x14ac:dyDescent="0.2">
      <c r="P628" s="15"/>
      <c r="Q628" s="15"/>
    </row>
    <row r="629" spans="16:17" ht="15.75" customHeight="1" x14ac:dyDescent="0.2">
      <c r="P629" s="15"/>
      <c r="Q629" s="15"/>
    </row>
    <row r="630" spans="16:17" ht="15.75" customHeight="1" x14ac:dyDescent="0.2">
      <c r="P630" s="15"/>
      <c r="Q630" s="15"/>
    </row>
    <row r="631" spans="16:17" ht="15.75" customHeight="1" x14ac:dyDescent="0.2">
      <c r="P631" s="15"/>
      <c r="Q631" s="15"/>
    </row>
    <row r="632" spans="16:17" ht="15.75" customHeight="1" x14ac:dyDescent="0.2">
      <c r="P632" s="15"/>
      <c r="Q632" s="15"/>
    </row>
    <row r="633" spans="16:17" ht="15.75" customHeight="1" x14ac:dyDescent="0.2">
      <c r="P633" s="15"/>
      <c r="Q633" s="15"/>
    </row>
    <row r="634" spans="16:17" ht="15.75" customHeight="1" x14ac:dyDescent="0.2">
      <c r="P634" s="15"/>
      <c r="Q634" s="15"/>
    </row>
    <row r="635" spans="16:17" ht="15.75" customHeight="1" x14ac:dyDescent="0.2">
      <c r="P635" s="15"/>
      <c r="Q635" s="15"/>
    </row>
    <row r="636" spans="16:17" ht="15.75" customHeight="1" x14ac:dyDescent="0.2">
      <c r="P636" s="15"/>
      <c r="Q636" s="15"/>
    </row>
    <row r="637" spans="16:17" ht="15.75" customHeight="1" x14ac:dyDescent="0.2">
      <c r="P637" s="15"/>
      <c r="Q637" s="15"/>
    </row>
    <row r="638" spans="16:17" ht="15.75" customHeight="1" x14ac:dyDescent="0.2">
      <c r="P638" s="15"/>
      <c r="Q638" s="15"/>
    </row>
    <row r="639" spans="16:17" ht="15.75" customHeight="1" x14ac:dyDescent="0.2">
      <c r="P639" s="15"/>
      <c r="Q639" s="15"/>
    </row>
    <row r="640" spans="16:17" ht="15.75" customHeight="1" x14ac:dyDescent="0.2">
      <c r="P640" s="15"/>
      <c r="Q640" s="15"/>
    </row>
    <row r="641" spans="16:17" ht="15.75" customHeight="1" x14ac:dyDescent="0.2">
      <c r="P641" s="15"/>
      <c r="Q641" s="15"/>
    </row>
    <row r="642" spans="16:17" ht="15.75" customHeight="1" x14ac:dyDescent="0.2">
      <c r="P642" s="15"/>
      <c r="Q642" s="15"/>
    </row>
    <row r="643" spans="16:17" ht="15.75" customHeight="1" x14ac:dyDescent="0.2">
      <c r="P643" s="15"/>
      <c r="Q643" s="15"/>
    </row>
    <row r="644" spans="16:17" ht="15.75" customHeight="1" x14ac:dyDescent="0.2">
      <c r="P644" s="15"/>
      <c r="Q644" s="15"/>
    </row>
    <row r="645" spans="16:17" ht="15.75" customHeight="1" x14ac:dyDescent="0.2">
      <c r="P645" s="15"/>
      <c r="Q645" s="15"/>
    </row>
    <row r="646" spans="16:17" ht="15.75" customHeight="1" x14ac:dyDescent="0.2">
      <c r="P646" s="15"/>
      <c r="Q646" s="15"/>
    </row>
    <row r="647" spans="16:17" ht="15.75" customHeight="1" x14ac:dyDescent="0.2">
      <c r="P647" s="15"/>
      <c r="Q647" s="15"/>
    </row>
    <row r="648" spans="16:17" ht="15.75" customHeight="1" x14ac:dyDescent="0.2">
      <c r="P648" s="15"/>
      <c r="Q648" s="15"/>
    </row>
    <row r="649" spans="16:17" ht="15.75" customHeight="1" x14ac:dyDescent="0.2">
      <c r="P649" s="15"/>
      <c r="Q649" s="15"/>
    </row>
    <row r="650" spans="16:17" ht="15.75" customHeight="1" x14ac:dyDescent="0.2">
      <c r="P650" s="15"/>
      <c r="Q650" s="15"/>
    </row>
    <row r="651" spans="16:17" ht="15.75" customHeight="1" x14ac:dyDescent="0.2">
      <c r="P651" s="15"/>
      <c r="Q651" s="15"/>
    </row>
    <row r="652" spans="16:17" ht="15.75" customHeight="1" x14ac:dyDescent="0.2">
      <c r="P652" s="15"/>
      <c r="Q652" s="15"/>
    </row>
    <row r="653" spans="16:17" ht="15.75" customHeight="1" x14ac:dyDescent="0.2">
      <c r="P653" s="15"/>
      <c r="Q653" s="15"/>
    </row>
    <row r="654" spans="16:17" ht="15.75" customHeight="1" x14ac:dyDescent="0.2">
      <c r="P654" s="15"/>
      <c r="Q654" s="15"/>
    </row>
    <row r="655" spans="16:17" ht="15.75" customHeight="1" x14ac:dyDescent="0.2">
      <c r="P655" s="15"/>
      <c r="Q655" s="15"/>
    </row>
    <row r="656" spans="16:17" ht="15.75" customHeight="1" x14ac:dyDescent="0.2">
      <c r="P656" s="15"/>
      <c r="Q656" s="15"/>
    </row>
    <row r="657" spans="16:17" ht="15.75" customHeight="1" x14ac:dyDescent="0.2">
      <c r="P657" s="15"/>
      <c r="Q657" s="15"/>
    </row>
    <row r="658" spans="16:17" ht="15.75" customHeight="1" x14ac:dyDescent="0.2">
      <c r="P658" s="15"/>
      <c r="Q658" s="15"/>
    </row>
    <row r="659" spans="16:17" ht="15.75" customHeight="1" x14ac:dyDescent="0.2">
      <c r="P659" s="15"/>
      <c r="Q659" s="15"/>
    </row>
    <row r="660" spans="16:17" ht="15.75" customHeight="1" x14ac:dyDescent="0.2">
      <c r="P660" s="15"/>
      <c r="Q660" s="15"/>
    </row>
    <row r="661" spans="16:17" ht="15.75" customHeight="1" x14ac:dyDescent="0.2">
      <c r="P661" s="15"/>
      <c r="Q661" s="15"/>
    </row>
    <row r="662" spans="16:17" ht="15.75" customHeight="1" x14ac:dyDescent="0.2">
      <c r="P662" s="15"/>
      <c r="Q662" s="15"/>
    </row>
    <row r="663" spans="16:17" ht="15.75" customHeight="1" x14ac:dyDescent="0.2">
      <c r="P663" s="15"/>
      <c r="Q663" s="15"/>
    </row>
    <row r="664" spans="16:17" ht="15.75" customHeight="1" x14ac:dyDescent="0.2">
      <c r="P664" s="15"/>
      <c r="Q664" s="15"/>
    </row>
    <row r="665" spans="16:17" ht="15.75" customHeight="1" x14ac:dyDescent="0.2">
      <c r="P665" s="15"/>
      <c r="Q665" s="15"/>
    </row>
    <row r="666" spans="16:17" ht="15.75" customHeight="1" x14ac:dyDescent="0.2">
      <c r="P666" s="15"/>
      <c r="Q666" s="15"/>
    </row>
    <row r="667" spans="16:17" ht="15.75" customHeight="1" x14ac:dyDescent="0.2">
      <c r="P667" s="15"/>
      <c r="Q667" s="15"/>
    </row>
    <row r="668" spans="16:17" ht="15.75" customHeight="1" x14ac:dyDescent="0.2">
      <c r="P668" s="15"/>
      <c r="Q668" s="15"/>
    </row>
    <row r="669" spans="16:17" ht="15.75" customHeight="1" x14ac:dyDescent="0.2">
      <c r="P669" s="15"/>
      <c r="Q669" s="15"/>
    </row>
    <row r="670" spans="16:17" ht="15.75" customHeight="1" x14ac:dyDescent="0.2">
      <c r="P670" s="15"/>
      <c r="Q670" s="15"/>
    </row>
    <row r="671" spans="16:17" ht="15.75" customHeight="1" x14ac:dyDescent="0.2">
      <c r="P671" s="15"/>
      <c r="Q671" s="15"/>
    </row>
    <row r="672" spans="16:17" ht="15.75" customHeight="1" x14ac:dyDescent="0.2">
      <c r="P672" s="15"/>
      <c r="Q672" s="15"/>
    </row>
    <row r="673" spans="16:17" ht="15.75" customHeight="1" x14ac:dyDescent="0.2">
      <c r="P673" s="15"/>
      <c r="Q673" s="15"/>
    </row>
    <row r="674" spans="16:17" ht="15.75" customHeight="1" x14ac:dyDescent="0.2">
      <c r="P674" s="15"/>
      <c r="Q674" s="15"/>
    </row>
    <row r="675" spans="16:17" ht="15.75" customHeight="1" x14ac:dyDescent="0.2">
      <c r="P675" s="15"/>
      <c r="Q675" s="15"/>
    </row>
    <row r="676" spans="16:17" ht="15.75" customHeight="1" x14ac:dyDescent="0.2">
      <c r="P676" s="15"/>
      <c r="Q676" s="15"/>
    </row>
    <row r="677" spans="16:17" ht="15.75" customHeight="1" x14ac:dyDescent="0.2">
      <c r="P677" s="15"/>
      <c r="Q677" s="15"/>
    </row>
    <row r="678" spans="16:17" ht="15.75" customHeight="1" x14ac:dyDescent="0.2">
      <c r="P678" s="15"/>
      <c r="Q678" s="15"/>
    </row>
    <row r="679" spans="16:17" ht="15.75" customHeight="1" x14ac:dyDescent="0.2">
      <c r="P679" s="15"/>
      <c r="Q679" s="15"/>
    </row>
    <row r="680" spans="16:17" ht="15.75" customHeight="1" x14ac:dyDescent="0.2">
      <c r="P680" s="15"/>
      <c r="Q680" s="15"/>
    </row>
    <row r="681" spans="16:17" ht="15.75" customHeight="1" x14ac:dyDescent="0.2">
      <c r="P681" s="15"/>
      <c r="Q681" s="15"/>
    </row>
    <row r="682" spans="16:17" ht="15.75" customHeight="1" x14ac:dyDescent="0.2">
      <c r="P682" s="15"/>
      <c r="Q682" s="15"/>
    </row>
    <row r="683" spans="16:17" ht="15.75" customHeight="1" x14ac:dyDescent="0.2">
      <c r="P683" s="15"/>
      <c r="Q683" s="15"/>
    </row>
    <row r="684" spans="16:17" ht="15.75" customHeight="1" x14ac:dyDescent="0.2">
      <c r="P684" s="15"/>
      <c r="Q684" s="15"/>
    </row>
    <row r="685" spans="16:17" ht="15.75" customHeight="1" x14ac:dyDescent="0.2">
      <c r="P685" s="15"/>
      <c r="Q685" s="15"/>
    </row>
    <row r="686" spans="16:17" ht="15.75" customHeight="1" x14ac:dyDescent="0.2">
      <c r="P686" s="15"/>
      <c r="Q686" s="15"/>
    </row>
    <row r="687" spans="16:17" ht="15.75" customHeight="1" x14ac:dyDescent="0.2">
      <c r="P687" s="15"/>
      <c r="Q687" s="15"/>
    </row>
    <row r="688" spans="16:17" ht="15.75" customHeight="1" x14ac:dyDescent="0.2">
      <c r="P688" s="15"/>
      <c r="Q688" s="15"/>
    </row>
    <row r="689" spans="16:17" ht="15.75" customHeight="1" x14ac:dyDescent="0.2">
      <c r="P689" s="15"/>
      <c r="Q689" s="15"/>
    </row>
    <row r="690" spans="16:17" ht="15.75" customHeight="1" x14ac:dyDescent="0.2">
      <c r="P690" s="15"/>
      <c r="Q690" s="15"/>
    </row>
    <row r="691" spans="16:17" ht="15.75" customHeight="1" x14ac:dyDescent="0.2">
      <c r="P691" s="15"/>
      <c r="Q691" s="15"/>
    </row>
    <row r="692" spans="16:17" ht="15.75" customHeight="1" x14ac:dyDescent="0.2">
      <c r="P692" s="15"/>
      <c r="Q692" s="15"/>
    </row>
    <row r="693" spans="16:17" ht="15.75" customHeight="1" x14ac:dyDescent="0.2">
      <c r="P693" s="15"/>
      <c r="Q693" s="15"/>
    </row>
    <row r="694" spans="16:17" ht="15.75" customHeight="1" x14ac:dyDescent="0.2">
      <c r="P694" s="15"/>
      <c r="Q694" s="15"/>
    </row>
    <row r="695" spans="16:17" ht="15.75" customHeight="1" x14ac:dyDescent="0.2">
      <c r="P695" s="15"/>
      <c r="Q695" s="15"/>
    </row>
    <row r="696" spans="16:17" ht="15.75" customHeight="1" x14ac:dyDescent="0.2">
      <c r="P696" s="15"/>
      <c r="Q696" s="15"/>
    </row>
    <row r="697" spans="16:17" ht="15.75" customHeight="1" x14ac:dyDescent="0.2">
      <c r="P697" s="15"/>
      <c r="Q697" s="15"/>
    </row>
    <row r="698" spans="16:17" ht="15.75" customHeight="1" x14ac:dyDescent="0.2">
      <c r="P698" s="15"/>
      <c r="Q698" s="15"/>
    </row>
    <row r="699" spans="16:17" ht="15.75" customHeight="1" x14ac:dyDescent="0.2">
      <c r="P699" s="15"/>
      <c r="Q699" s="15"/>
    </row>
    <row r="700" spans="16:17" ht="15.75" customHeight="1" x14ac:dyDescent="0.2">
      <c r="P700" s="15"/>
      <c r="Q700" s="15"/>
    </row>
    <row r="701" spans="16:17" ht="15.75" customHeight="1" x14ac:dyDescent="0.2">
      <c r="P701" s="15"/>
      <c r="Q701" s="15"/>
    </row>
    <row r="702" spans="16:17" ht="15.75" customHeight="1" x14ac:dyDescent="0.2">
      <c r="P702" s="15"/>
      <c r="Q702" s="15"/>
    </row>
    <row r="703" spans="16:17" ht="15.75" customHeight="1" x14ac:dyDescent="0.2">
      <c r="P703" s="15"/>
      <c r="Q703" s="15"/>
    </row>
    <row r="704" spans="16:17" ht="15.75" customHeight="1" x14ac:dyDescent="0.2">
      <c r="P704" s="15"/>
      <c r="Q704" s="15"/>
    </row>
    <row r="705" spans="16:17" ht="15.75" customHeight="1" x14ac:dyDescent="0.2">
      <c r="P705" s="15"/>
      <c r="Q705" s="15"/>
    </row>
    <row r="706" spans="16:17" ht="15.75" customHeight="1" x14ac:dyDescent="0.2">
      <c r="P706" s="15"/>
      <c r="Q706" s="15"/>
    </row>
    <row r="707" spans="16:17" ht="15.75" customHeight="1" x14ac:dyDescent="0.2">
      <c r="P707" s="15"/>
      <c r="Q707" s="15"/>
    </row>
    <row r="708" spans="16:17" ht="15.75" customHeight="1" x14ac:dyDescent="0.2">
      <c r="P708" s="15"/>
      <c r="Q708" s="15"/>
    </row>
    <row r="709" spans="16:17" ht="15.75" customHeight="1" x14ac:dyDescent="0.2">
      <c r="P709" s="15"/>
      <c r="Q709" s="15"/>
    </row>
    <row r="710" spans="16:17" ht="15.75" customHeight="1" x14ac:dyDescent="0.2">
      <c r="P710" s="15"/>
      <c r="Q710" s="15"/>
    </row>
    <row r="711" spans="16:17" ht="15.75" customHeight="1" x14ac:dyDescent="0.2">
      <c r="P711" s="15"/>
      <c r="Q711" s="15"/>
    </row>
    <row r="712" spans="16:17" ht="15.75" customHeight="1" x14ac:dyDescent="0.2">
      <c r="P712" s="15"/>
      <c r="Q712" s="15"/>
    </row>
    <row r="713" spans="16:17" ht="15.75" customHeight="1" x14ac:dyDescent="0.2">
      <c r="P713" s="15"/>
      <c r="Q713" s="15"/>
    </row>
    <row r="714" spans="16:17" ht="15.75" customHeight="1" x14ac:dyDescent="0.2">
      <c r="P714" s="15"/>
      <c r="Q714" s="15"/>
    </row>
    <row r="715" spans="16:17" ht="15.75" customHeight="1" x14ac:dyDescent="0.2">
      <c r="P715" s="15"/>
      <c r="Q715" s="15"/>
    </row>
    <row r="716" spans="16:17" ht="15.75" customHeight="1" x14ac:dyDescent="0.2">
      <c r="P716" s="15"/>
      <c r="Q716" s="15"/>
    </row>
    <row r="717" spans="16:17" ht="15.75" customHeight="1" x14ac:dyDescent="0.2">
      <c r="P717" s="15"/>
      <c r="Q717" s="15"/>
    </row>
    <row r="718" spans="16:17" ht="15.75" customHeight="1" x14ac:dyDescent="0.2">
      <c r="P718" s="15"/>
      <c r="Q718" s="15"/>
    </row>
    <row r="719" spans="16:17" ht="15.75" customHeight="1" x14ac:dyDescent="0.2">
      <c r="P719" s="15"/>
      <c r="Q719" s="15"/>
    </row>
    <row r="720" spans="16:17" ht="15.75" customHeight="1" x14ac:dyDescent="0.2">
      <c r="P720" s="15"/>
      <c r="Q720" s="15"/>
    </row>
    <row r="721" spans="16:17" ht="15.75" customHeight="1" x14ac:dyDescent="0.2">
      <c r="P721" s="15"/>
      <c r="Q721" s="15"/>
    </row>
    <row r="722" spans="16:17" ht="15.75" customHeight="1" x14ac:dyDescent="0.2">
      <c r="P722" s="15"/>
      <c r="Q722" s="15"/>
    </row>
    <row r="723" spans="16:17" ht="15.75" customHeight="1" x14ac:dyDescent="0.2">
      <c r="P723" s="15"/>
      <c r="Q723" s="15"/>
    </row>
    <row r="724" spans="16:17" ht="15.75" customHeight="1" x14ac:dyDescent="0.2">
      <c r="P724" s="15"/>
      <c r="Q724" s="15"/>
    </row>
    <row r="725" spans="16:17" ht="15.75" customHeight="1" x14ac:dyDescent="0.2">
      <c r="P725" s="15"/>
      <c r="Q725" s="15"/>
    </row>
    <row r="726" spans="16:17" ht="15.75" customHeight="1" x14ac:dyDescent="0.2">
      <c r="P726" s="15"/>
      <c r="Q726" s="15"/>
    </row>
    <row r="727" spans="16:17" ht="15.75" customHeight="1" x14ac:dyDescent="0.2">
      <c r="P727" s="15"/>
      <c r="Q727" s="15"/>
    </row>
    <row r="728" spans="16:17" ht="15.75" customHeight="1" x14ac:dyDescent="0.2">
      <c r="P728" s="15"/>
      <c r="Q728" s="15"/>
    </row>
    <row r="729" spans="16:17" ht="15.75" customHeight="1" x14ac:dyDescent="0.2">
      <c r="P729" s="15"/>
      <c r="Q729" s="15"/>
    </row>
    <row r="730" spans="16:17" ht="15.75" customHeight="1" x14ac:dyDescent="0.2">
      <c r="P730" s="15"/>
      <c r="Q730" s="15"/>
    </row>
    <row r="731" spans="16:17" ht="15.75" customHeight="1" x14ac:dyDescent="0.2">
      <c r="P731" s="15"/>
      <c r="Q731" s="15"/>
    </row>
    <row r="732" spans="16:17" ht="15.75" customHeight="1" x14ac:dyDescent="0.2">
      <c r="P732" s="15"/>
      <c r="Q732" s="15"/>
    </row>
    <row r="733" spans="16:17" ht="15.75" customHeight="1" x14ac:dyDescent="0.2">
      <c r="P733" s="15"/>
      <c r="Q733" s="15"/>
    </row>
    <row r="734" spans="16:17" ht="15.75" customHeight="1" x14ac:dyDescent="0.2">
      <c r="P734" s="15"/>
      <c r="Q734" s="15"/>
    </row>
    <row r="735" spans="16:17" ht="15.75" customHeight="1" x14ac:dyDescent="0.2">
      <c r="P735" s="15"/>
      <c r="Q735" s="15"/>
    </row>
    <row r="736" spans="16:17" ht="15.75" customHeight="1" x14ac:dyDescent="0.2">
      <c r="P736" s="15"/>
      <c r="Q736" s="15"/>
    </row>
    <row r="737" spans="16:17" ht="15.75" customHeight="1" x14ac:dyDescent="0.2">
      <c r="P737" s="15"/>
      <c r="Q737" s="15"/>
    </row>
    <row r="738" spans="16:17" ht="15.75" customHeight="1" x14ac:dyDescent="0.2">
      <c r="P738" s="15"/>
      <c r="Q738" s="15"/>
    </row>
    <row r="739" spans="16:17" ht="15.75" customHeight="1" x14ac:dyDescent="0.2">
      <c r="P739" s="15"/>
      <c r="Q739" s="15"/>
    </row>
    <row r="740" spans="16:17" ht="15.75" customHeight="1" x14ac:dyDescent="0.2">
      <c r="P740" s="15"/>
      <c r="Q740" s="15"/>
    </row>
    <row r="741" spans="16:17" ht="15.75" customHeight="1" x14ac:dyDescent="0.2">
      <c r="P741" s="15"/>
      <c r="Q741" s="15"/>
    </row>
    <row r="742" spans="16:17" ht="15.75" customHeight="1" x14ac:dyDescent="0.2">
      <c r="P742" s="15"/>
      <c r="Q742" s="15"/>
    </row>
    <row r="743" spans="16:17" ht="15.75" customHeight="1" x14ac:dyDescent="0.2">
      <c r="P743" s="15"/>
      <c r="Q743" s="15"/>
    </row>
    <row r="744" spans="16:17" ht="15.75" customHeight="1" x14ac:dyDescent="0.2">
      <c r="P744" s="15"/>
      <c r="Q744" s="15"/>
    </row>
    <row r="745" spans="16:17" ht="15.75" customHeight="1" x14ac:dyDescent="0.2">
      <c r="P745" s="15"/>
      <c r="Q745" s="15"/>
    </row>
    <row r="746" spans="16:17" ht="15.75" customHeight="1" x14ac:dyDescent="0.2">
      <c r="P746" s="15"/>
      <c r="Q746" s="15"/>
    </row>
    <row r="747" spans="16:17" ht="15.75" customHeight="1" x14ac:dyDescent="0.2">
      <c r="P747" s="15"/>
      <c r="Q747" s="15"/>
    </row>
    <row r="748" spans="16:17" ht="15.75" customHeight="1" x14ac:dyDescent="0.2">
      <c r="P748" s="15"/>
      <c r="Q748" s="15"/>
    </row>
    <row r="749" spans="16:17" ht="15.75" customHeight="1" x14ac:dyDescent="0.2">
      <c r="P749" s="15"/>
      <c r="Q749" s="15"/>
    </row>
    <row r="750" spans="16:17" ht="15.75" customHeight="1" x14ac:dyDescent="0.2">
      <c r="P750" s="15"/>
      <c r="Q750" s="15"/>
    </row>
    <row r="751" spans="16:17" ht="15.75" customHeight="1" x14ac:dyDescent="0.2">
      <c r="P751" s="15"/>
      <c r="Q751" s="15"/>
    </row>
    <row r="752" spans="16:17" ht="15.75" customHeight="1" x14ac:dyDescent="0.2">
      <c r="P752" s="15"/>
      <c r="Q752" s="15"/>
    </row>
    <row r="753" spans="16:17" ht="15.75" customHeight="1" x14ac:dyDescent="0.2">
      <c r="P753" s="15"/>
      <c r="Q753" s="15"/>
    </row>
    <row r="754" spans="16:17" ht="15.75" customHeight="1" x14ac:dyDescent="0.2">
      <c r="P754" s="15"/>
      <c r="Q754" s="15"/>
    </row>
    <row r="755" spans="16:17" ht="15.75" customHeight="1" x14ac:dyDescent="0.2">
      <c r="P755" s="15"/>
      <c r="Q755" s="15"/>
    </row>
    <row r="756" spans="16:17" ht="15.75" customHeight="1" x14ac:dyDescent="0.2">
      <c r="P756" s="15"/>
      <c r="Q756" s="15"/>
    </row>
    <row r="757" spans="16:17" ht="15.75" customHeight="1" x14ac:dyDescent="0.2">
      <c r="P757" s="15"/>
      <c r="Q757" s="15"/>
    </row>
    <row r="758" spans="16:17" ht="15.75" customHeight="1" x14ac:dyDescent="0.2">
      <c r="P758" s="15"/>
      <c r="Q758" s="15"/>
    </row>
    <row r="759" spans="16:17" ht="15.75" customHeight="1" x14ac:dyDescent="0.2">
      <c r="P759" s="15"/>
      <c r="Q759" s="15"/>
    </row>
    <row r="760" spans="16:17" ht="15.75" customHeight="1" x14ac:dyDescent="0.2">
      <c r="P760" s="15"/>
      <c r="Q760" s="15"/>
    </row>
    <row r="761" spans="16:17" ht="15.75" customHeight="1" x14ac:dyDescent="0.2">
      <c r="P761" s="15"/>
      <c r="Q761" s="15"/>
    </row>
    <row r="762" spans="16:17" ht="15.75" customHeight="1" x14ac:dyDescent="0.2">
      <c r="P762" s="15"/>
      <c r="Q762" s="15"/>
    </row>
    <row r="763" spans="16:17" ht="15.75" customHeight="1" x14ac:dyDescent="0.2">
      <c r="P763" s="15"/>
      <c r="Q763" s="15"/>
    </row>
    <row r="764" spans="16:17" ht="15.75" customHeight="1" x14ac:dyDescent="0.2">
      <c r="P764" s="15"/>
      <c r="Q764" s="15"/>
    </row>
    <row r="765" spans="16:17" ht="15.75" customHeight="1" x14ac:dyDescent="0.2">
      <c r="P765" s="15"/>
      <c r="Q765" s="15"/>
    </row>
    <row r="766" spans="16:17" ht="15.75" customHeight="1" x14ac:dyDescent="0.2">
      <c r="P766" s="15"/>
      <c r="Q766" s="15"/>
    </row>
    <row r="767" spans="16:17" ht="15.75" customHeight="1" x14ac:dyDescent="0.2">
      <c r="P767" s="15"/>
      <c r="Q767" s="15"/>
    </row>
    <row r="768" spans="16:17" ht="15.75" customHeight="1" x14ac:dyDescent="0.2">
      <c r="P768" s="15"/>
      <c r="Q768" s="15"/>
    </row>
    <row r="769" spans="16:17" ht="15.75" customHeight="1" x14ac:dyDescent="0.2">
      <c r="P769" s="15"/>
      <c r="Q769" s="15"/>
    </row>
    <row r="770" spans="16:17" ht="15.75" customHeight="1" x14ac:dyDescent="0.2">
      <c r="P770" s="15"/>
      <c r="Q770" s="15"/>
    </row>
    <row r="771" spans="16:17" ht="15.75" customHeight="1" x14ac:dyDescent="0.2">
      <c r="P771" s="15"/>
      <c r="Q771" s="15"/>
    </row>
    <row r="772" spans="16:17" ht="15.75" customHeight="1" x14ac:dyDescent="0.2">
      <c r="P772" s="15"/>
      <c r="Q772" s="15"/>
    </row>
    <row r="773" spans="16:17" ht="15.75" customHeight="1" x14ac:dyDescent="0.2">
      <c r="P773" s="15"/>
      <c r="Q773" s="15"/>
    </row>
    <row r="774" spans="16:17" ht="15.75" customHeight="1" x14ac:dyDescent="0.2">
      <c r="P774" s="15"/>
      <c r="Q774" s="15"/>
    </row>
    <row r="775" spans="16:17" ht="15.75" customHeight="1" x14ac:dyDescent="0.2">
      <c r="P775" s="15"/>
      <c r="Q775" s="15"/>
    </row>
    <row r="776" spans="16:17" ht="15.75" customHeight="1" x14ac:dyDescent="0.2">
      <c r="P776" s="15"/>
      <c r="Q776" s="15"/>
    </row>
    <row r="777" spans="16:17" ht="15.75" customHeight="1" x14ac:dyDescent="0.2">
      <c r="P777" s="15"/>
      <c r="Q777" s="15"/>
    </row>
    <row r="778" spans="16:17" ht="15.75" customHeight="1" x14ac:dyDescent="0.2">
      <c r="P778" s="15"/>
      <c r="Q778" s="15"/>
    </row>
    <row r="779" spans="16:17" ht="15.75" customHeight="1" x14ac:dyDescent="0.2">
      <c r="P779" s="15"/>
      <c r="Q779" s="15"/>
    </row>
    <row r="780" spans="16:17" ht="15.75" customHeight="1" x14ac:dyDescent="0.2">
      <c r="P780" s="15"/>
      <c r="Q780" s="15"/>
    </row>
    <row r="781" spans="16:17" ht="15.75" customHeight="1" x14ac:dyDescent="0.2">
      <c r="P781" s="15"/>
      <c r="Q781" s="15"/>
    </row>
    <row r="782" spans="16:17" ht="15.75" customHeight="1" x14ac:dyDescent="0.2">
      <c r="P782" s="15"/>
      <c r="Q782" s="15"/>
    </row>
    <row r="783" spans="16:17" ht="15.75" customHeight="1" x14ac:dyDescent="0.2">
      <c r="P783" s="15"/>
      <c r="Q783" s="15"/>
    </row>
    <row r="784" spans="16:17" ht="15.75" customHeight="1" x14ac:dyDescent="0.2">
      <c r="P784" s="15"/>
      <c r="Q784" s="15"/>
    </row>
    <row r="785" spans="16:17" ht="15.75" customHeight="1" x14ac:dyDescent="0.2">
      <c r="P785" s="15"/>
      <c r="Q785" s="15"/>
    </row>
    <row r="786" spans="16:17" ht="15.75" customHeight="1" x14ac:dyDescent="0.2">
      <c r="P786" s="15"/>
      <c r="Q786" s="15"/>
    </row>
    <row r="787" spans="16:17" ht="15.75" customHeight="1" x14ac:dyDescent="0.2">
      <c r="P787" s="15"/>
      <c r="Q787" s="15"/>
    </row>
    <row r="788" spans="16:17" ht="15.75" customHeight="1" x14ac:dyDescent="0.2">
      <c r="P788" s="15"/>
      <c r="Q788" s="15"/>
    </row>
    <row r="789" spans="16:17" ht="15.75" customHeight="1" x14ac:dyDescent="0.2">
      <c r="P789" s="15"/>
      <c r="Q789" s="15"/>
    </row>
    <row r="790" spans="16:17" ht="15.75" customHeight="1" x14ac:dyDescent="0.2">
      <c r="P790" s="15"/>
      <c r="Q790" s="15"/>
    </row>
    <row r="791" spans="16:17" ht="15.75" customHeight="1" x14ac:dyDescent="0.2">
      <c r="P791" s="15"/>
      <c r="Q791" s="15"/>
    </row>
    <row r="792" spans="16:17" ht="15.75" customHeight="1" x14ac:dyDescent="0.2">
      <c r="P792" s="15"/>
      <c r="Q792" s="15"/>
    </row>
    <row r="793" spans="16:17" ht="15.75" customHeight="1" x14ac:dyDescent="0.2">
      <c r="P793" s="15"/>
      <c r="Q793" s="15"/>
    </row>
    <row r="794" spans="16:17" ht="15.75" customHeight="1" x14ac:dyDescent="0.2">
      <c r="P794" s="15"/>
      <c r="Q794" s="15"/>
    </row>
    <row r="795" spans="16:17" ht="15.75" customHeight="1" x14ac:dyDescent="0.2">
      <c r="P795" s="15"/>
      <c r="Q795" s="15"/>
    </row>
    <row r="796" spans="16:17" ht="15.75" customHeight="1" x14ac:dyDescent="0.2">
      <c r="P796" s="15"/>
      <c r="Q796" s="15"/>
    </row>
    <row r="797" spans="16:17" ht="15.75" customHeight="1" x14ac:dyDescent="0.2">
      <c r="P797" s="15"/>
      <c r="Q797" s="15"/>
    </row>
    <row r="798" spans="16:17" ht="15.75" customHeight="1" x14ac:dyDescent="0.2">
      <c r="P798" s="15"/>
      <c r="Q798" s="15"/>
    </row>
    <row r="799" spans="16:17" ht="15.75" customHeight="1" x14ac:dyDescent="0.2">
      <c r="P799" s="15"/>
      <c r="Q799" s="15"/>
    </row>
    <row r="800" spans="16:17" ht="15.75" customHeight="1" x14ac:dyDescent="0.2">
      <c r="P800" s="15"/>
      <c r="Q800" s="15"/>
    </row>
    <row r="801" spans="16:17" ht="15.75" customHeight="1" x14ac:dyDescent="0.2">
      <c r="P801" s="15"/>
      <c r="Q801" s="15"/>
    </row>
    <row r="802" spans="16:17" ht="15.75" customHeight="1" x14ac:dyDescent="0.2">
      <c r="P802" s="15"/>
      <c r="Q802" s="15"/>
    </row>
    <row r="803" spans="16:17" ht="15.75" customHeight="1" x14ac:dyDescent="0.2">
      <c r="P803" s="15"/>
      <c r="Q803" s="15"/>
    </row>
    <row r="804" spans="16:17" ht="15.75" customHeight="1" x14ac:dyDescent="0.2">
      <c r="P804" s="15"/>
      <c r="Q804" s="15"/>
    </row>
    <row r="805" spans="16:17" ht="15.75" customHeight="1" x14ac:dyDescent="0.2">
      <c r="P805" s="15"/>
      <c r="Q805" s="15"/>
    </row>
    <row r="806" spans="16:17" ht="15.75" customHeight="1" x14ac:dyDescent="0.2">
      <c r="P806" s="15"/>
      <c r="Q806" s="15"/>
    </row>
    <row r="807" spans="16:17" ht="15.75" customHeight="1" x14ac:dyDescent="0.2">
      <c r="P807" s="15"/>
      <c r="Q807" s="15"/>
    </row>
    <row r="808" spans="16:17" ht="15.75" customHeight="1" x14ac:dyDescent="0.2">
      <c r="P808" s="15"/>
      <c r="Q808" s="15"/>
    </row>
    <row r="809" spans="16:17" ht="15.75" customHeight="1" x14ac:dyDescent="0.2">
      <c r="P809" s="15"/>
      <c r="Q809" s="15"/>
    </row>
    <row r="810" spans="16:17" ht="15.75" customHeight="1" x14ac:dyDescent="0.2">
      <c r="P810" s="15"/>
      <c r="Q810" s="15"/>
    </row>
    <row r="811" spans="16:17" ht="15.75" customHeight="1" x14ac:dyDescent="0.2">
      <c r="P811" s="15"/>
      <c r="Q811" s="15"/>
    </row>
    <row r="812" spans="16:17" ht="15.75" customHeight="1" x14ac:dyDescent="0.2">
      <c r="P812" s="15"/>
      <c r="Q812" s="15"/>
    </row>
    <row r="813" spans="16:17" ht="15.75" customHeight="1" x14ac:dyDescent="0.2">
      <c r="P813" s="15"/>
      <c r="Q813" s="15"/>
    </row>
    <row r="814" spans="16:17" ht="15.75" customHeight="1" x14ac:dyDescent="0.2">
      <c r="P814" s="15"/>
      <c r="Q814" s="15"/>
    </row>
    <row r="815" spans="16:17" ht="15.75" customHeight="1" x14ac:dyDescent="0.2">
      <c r="P815" s="15"/>
      <c r="Q815" s="15"/>
    </row>
    <row r="816" spans="16:17" ht="15.75" customHeight="1" x14ac:dyDescent="0.2">
      <c r="P816" s="15"/>
      <c r="Q816" s="15"/>
    </row>
    <row r="817" spans="16:17" ht="15.75" customHeight="1" x14ac:dyDescent="0.2">
      <c r="P817" s="15"/>
      <c r="Q817" s="15"/>
    </row>
    <row r="818" spans="16:17" ht="15.75" customHeight="1" x14ac:dyDescent="0.2">
      <c r="P818" s="15"/>
      <c r="Q818" s="15"/>
    </row>
    <row r="819" spans="16:17" ht="15.75" customHeight="1" x14ac:dyDescent="0.2">
      <c r="P819" s="15"/>
      <c r="Q819" s="15"/>
    </row>
    <row r="820" spans="16:17" ht="15.75" customHeight="1" x14ac:dyDescent="0.2">
      <c r="P820" s="15"/>
      <c r="Q820" s="15"/>
    </row>
    <row r="821" spans="16:17" ht="15.75" customHeight="1" x14ac:dyDescent="0.2">
      <c r="P821" s="15"/>
      <c r="Q821" s="15"/>
    </row>
    <row r="822" spans="16:17" ht="15.75" customHeight="1" x14ac:dyDescent="0.2">
      <c r="P822" s="15"/>
      <c r="Q822" s="15"/>
    </row>
    <row r="823" spans="16:17" ht="15.75" customHeight="1" x14ac:dyDescent="0.2">
      <c r="P823" s="15"/>
      <c r="Q823" s="15"/>
    </row>
    <row r="824" spans="16:17" ht="15.75" customHeight="1" x14ac:dyDescent="0.2">
      <c r="P824" s="15"/>
      <c r="Q824" s="15"/>
    </row>
    <row r="825" spans="16:17" ht="15.75" customHeight="1" x14ac:dyDescent="0.2">
      <c r="P825" s="15"/>
      <c r="Q825" s="15"/>
    </row>
    <row r="826" spans="16:17" ht="15.75" customHeight="1" x14ac:dyDescent="0.2">
      <c r="P826" s="15"/>
      <c r="Q826" s="15"/>
    </row>
    <row r="827" spans="16:17" ht="15.75" customHeight="1" x14ac:dyDescent="0.2">
      <c r="P827" s="15"/>
      <c r="Q827" s="15"/>
    </row>
    <row r="828" spans="16:17" ht="15.75" customHeight="1" x14ac:dyDescent="0.2">
      <c r="P828" s="15"/>
      <c r="Q828" s="15"/>
    </row>
    <row r="829" spans="16:17" ht="15.75" customHeight="1" x14ac:dyDescent="0.2">
      <c r="P829" s="15"/>
      <c r="Q829" s="15"/>
    </row>
    <row r="830" spans="16:17" ht="15.75" customHeight="1" x14ac:dyDescent="0.2">
      <c r="P830" s="15"/>
      <c r="Q830" s="15"/>
    </row>
    <row r="831" spans="16:17" ht="15.75" customHeight="1" x14ac:dyDescent="0.2">
      <c r="P831" s="15"/>
      <c r="Q831" s="15"/>
    </row>
    <row r="832" spans="16:17" ht="15.75" customHeight="1" x14ac:dyDescent="0.2">
      <c r="P832" s="15"/>
      <c r="Q832" s="15"/>
    </row>
    <row r="833" spans="16:17" ht="15.75" customHeight="1" x14ac:dyDescent="0.2">
      <c r="P833" s="15"/>
      <c r="Q833" s="15"/>
    </row>
    <row r="834" spans="16:17" ht="15.75" customHeight="1" x14ac:dyDescent="0.2">
      <c r="P834" s="15"/>
      <c r="Q834" s="15"/>
    </row>
    <row r="835" spans="16:17" ht="15.75" customHeight="1" x14ac:dyDescent="0.2">
      <c r="P835" s="15"/>
      <c r="Q835" s="15"/>
    </row>
    <row r="836" spans="16:17" ht="15.75" customHeight="1" x14ac:dyDescent="0.2">
      <c r="P836" s="15"/>
      <c r="Q836" s="15"/>
    </row>
    <row r="837" spans="16:17" ht="15.75" customHeight="1" x14ac:dyDescent="0.2">
      <c r="P837" s="15"/>
      <c r="Q837" s="15"/>
    </row>
    <row r="838" spans="16:17" ht="15.75" customHeight="1" x14ac:dyDescent="0.2">
      <c r="P838" s="15"/>
      <c r="Q838" s="15"/>
    </row>
    <row r="839" spans="16:17" ht="15.75" customHeight="1" x14ac:dyDescent="0.2">
      <c r="P839" s="15"/>
      <c r="Q839" s="15"/>
    </row>
    <row r="840" spans="16:17" ht="15.75" customHeight="1" x14ac:dyDescent="0.2">
      <c r="P840" s="15"/>
      <c r="Q840" s="15"/>
    </row>
    <row r="841" spans="16:17" ht="15.75" customHeight="1" x14ac:dyDescent="0.2">
      <c r="P841" s="15"/>
      <c r="Q841" s="15"/>
    </row>
    <row r="842" spans="16:17" ht="15.75" customHeight="1" x14ac:dyDescent="0.2">
      <c r="P842" s="15"/>
      <c r="Q842" s="15"/>
    </row>
    <row r="843" spans="16:17" ht="15.75" customHeight="1" x14ac:dyDescent="0.2">
      <c r="P843" s="15"/>
      <c r="Q843" s="15"/>
    </row>
    <row r="844" spans="16:17" ht="15.75" customHeight="1" x14ac:dyDescent="0.2">
      <c r="P844" s="15"/>
      <c r="Q844" s="15"/>
    </row>
    <row r="845" spans="16:17" ht="15.75" customHeight="1" x14ac:dyDescent="0.2">
      <c r="P845" s="15"/>
      <c r="Q845" s="15"/>
    </row>
    <row r="846" spans="16:17" ht="15.75" customHeight="1" x14ac:dyDescent="0.2">
      <c r="P846" s="15"/>
      <c r="Q846" s="15"/>
    </row>
    <row r="847" spans="16:17" ht="15.75" customHeight="1" x14ac:dyDescent="0.2">
      <c r="P847" s="15"/>
      <c r="Q847" s="15"/>
    </row>
    <row r="848" spans="16:17" ht="15.75" customHeight="1" x14ac:dyDescent="0.2">
      <c r="P848" s="15"/>
      <c r="Q848" s="15"/>
    </row>
    <row r="849" spans="16:17" ht="15.75" customHeight="1" x14ac:dyDescent="0.2">
      <c r="P849" s="15"/>
      <c r="Q849" s="15"/>
    </row>
    <row r="850" spans="16:17" ht="15.75" customHeight="1" x14ac:dyDescent="0.2">
      <c r="P850" s="15"/>
      <c r="Q850" s="15"/>
    </row>
    <row r="851" spans="16:17" ht="15.75" customHeight="1" x14ac:dyDescent="0.2">
      <c r="P851" s="15"/>
      <c r="Q851" s="15"/>
    </row>
    <row r="852" spans="16:17" ht="15.75" customHeight="1" x14ac:dyDescent="0.2">
      <c r="P852" s="15"/>
      <c r="Q852" s="15"/>
    </row>
    <row r="853" spans="16:17" ht="15.75" customHeight="1" x14ac:dyDescent="0.2">
      <c r="P853" s="15"/>
      <c r="Q853" s="15"/>
    </row>
    <row r="854" spans="16:17" ht="15.75" customHeight="1" x14ac:dyDescent="0.2">
      <c r="P854" s="15"/>
      <c r="Q854" s="15"/>
    </row>
    <row r="855" spans="16:17" ht="15.75" customHeight="1" x14ac:dyDescent="0.2">
      <c r="P855" s="15"/>
      <c r="Q855" s="15"/>
    </row>
    <row r="856" spans="16:17" ht="15.75" customHeight="1" x14ac:dyDescent="0.2">
      <c r="P856" s="15"/>
      <c r="Q856" s="15"/>
    </row>
    <row r="857" spans="16:17" ht="15.75" customHeight="1" x14ac:dyDescent="0.2">
      <c r="P857" s="15"/>
      <c r="Q857" s="15"/>
    </row>
    <row r="858" spans="16:17" ht="15.75" customHeight="1" x14ac:dyDescent="0.2">
      <c r="P858" s="15"/>
      <c r="Q858" s="15"/>
    </row>
    <row r="859" spans="16:17" ht="15.75" customHeight="1" x14ac:dyDescent="0.2">
      <c r="P859" s="15"/>
      <c r="Q859" s="15"/>
    </row>
    <row r="860" spans="16:17" ht="15.75" customHeight="1" x14ac:dyDescent="0.2">
      <c r="P860" s="15"/>
      <c r="Q860" s="15"/>
    </row>
    <row r="861" spans="16:17" ht="15.75" customHeight="1" x14ac:dyDescent="0.2">
      <c r="P861" s="15"/>
      <c r="Q861" s="15"/>
    </row>
    <row r="862" spans="16:17" ht="15.75" customHeight="1" x14ac:dyDescent="0.2">
      <c r="P862" s="15"/>
      <c r="Q862" s="15"/>
    </row>
    <row r="863" spans="16:17" ht="15.75" customHeight="1" x14ac:dyDescent="0.2">
      <c r="P863" s="15"/>
      <c r="Q863" s="15"/>
    </row>
    <row r="864" spans="16:17" ht="15.75" customHeight="1" x14ac:dyDescent="0.2">
      <c r="P864" s="15"/>
      <c r="Q864" s="15"/>
    </row>
    <row r="865" spans="16:17" ht="15.75" customHeight="1" x14ac:dyDescent="0.2">
      <c r="P865" s="15"/>
      <c r="Q865" s="15"/>
    </row>
    <row r="866" spans="16:17" ht="15.75" customHeight="1" x14ac:dyDescent="0.2">
      <c r="P866" s="15"/>
      <c r="Q866" s="15"/>
    </row>
    <row r="867" spans="16:17" ht="15.75" customHeight="1" x14ac:dyDescent="0.2">
      <c r="P867" s="15"/>
      <c r="Q867" s="15"/>
    </row>
    <row r="868" spans="16:17" ht="15.75" customHeight="1" x14ac:dyDescent="0.2">
      <c r="P868" s="15"/>
      <c r="Q868" s="15"/>
    </row>
    <row r="869" spans="16:17" ht="15.75" customHeight="1" x14ac:dyDescent="0.2">
      <c r="P869" s="15"/>
      <c r="Q869" s="15"/>
    </row>
    <row r="870" spans="16:17" ht="15.75" customHeight="1" x14ac:dyDescent="0.2">
      <c r="P870" s="15"/>
      <c r="Q870" s="15"/>
    </row>
    <row r="871" spans="16:17" ht="15.75" customHeight="1" x14ac:dyDescent="0.2">
      <c r="P871" s="15"/>
      <c r="Q871" s="15"/>
    </row>
    <row r="872" spans="16:17" ht="15.75" customHeight="1" x14ac:dyDescent="0.2">
      <c r="P872" s="15"/>
      <c r="Q872" s="15"/>
    </row>
    <row r="873" spans="16:17" ht="15.75" customHeight="1" x14ac:dyDescent="0.2">
      <c r="P873" s="15"/>
      <c r="Q873" s="15"/>
    </row>
    <row r="874" spans="16:17" ht="15.75" customHeight="1" x14ac:dyDescent="0.2">
      <c r="P874" s="15"/>
      <c r="Q874" s="15"/>
    </row>
    <row r="875" spans="16:17" ht="15.75" customHeight="1" x14ac:dyDescent="0.2">
      <c r="P875" s="15"/>
      <c r="Q875" s="15"/>
    </row>
    <row r="876" spans="16:17" ht="15.75" customHeight="1" x14ac:dyDescent="0.2">
      <c r="P876" s="15"/>
      <c r="Q876" s="15"/>
    </row>
    <row r="877" spans="16:17" ht="15.75" customHeight="1" x14ac:dyDescent="0.2">
      <c r="P877" s="15"/>
      <c r="Q877" s="15"/>
    </row>
    <row r="878" spans="16:17" ht="15.75" customHeight="1" x14ac:dyDescent="0.2">
      <c r="P878" s="15"/>
      <c r="Q878" s="15"/>
    </row>
    <row r="879" spans="16:17" ht="15.75" customHeight="1" x14ac:dyDescent="0.2">
      <c r="P879" s="15"/>
      <c r="Q879" s="15"/>
    </row>
    <row r="880" spans="16:17" ht="15.75" customHeight="1" x14ac:dyDescent="0.2">
      <c r="P880" s="15"/>
      <c r="Q880" s="15"/>
    </row>
    <row r="881" spans="16:17" ht="15.75" customHeight="1" x14ac:dyDescent="0.2">
      <c r="P881" s="15"/>
      <c r="Q881" s="15"/>
    </row>
    <row r="882" spans="16:17" ht="15.75" customHeight="1" x14ac:dyDescent="0.2">
      <c r="P882" s="15"/>
      <c r="Q882" s="15"/>
    </row>
    <row r="883" spans="16:17" ht="15.75" customHeight="1" x14ac:dyDescent="0.2">
      <c r="P883" s="15"/>
      <c r="Q883" s="15"/>
    </row>
    <row r="884" spans="16:17" ht="15.75" customHeight="1" x14ac:dyDescent="0.2">
      <c r="P884" s="15"/>
      <c r="Q884" s="15"/>
    </row>
    <row r="885" spans="16:17" ht="15.75" customHeight="1" x14ac:dyDescent="0.2">
      <c r="P885" s="15"/>
      <c r="Q885" s="15"/>
    </row>
    <row r="886" spans="16:17" ht="15.75" customHeight="1" x14ac:dyDescent="0.2">
      <c r="P886" s="15"/>
      <c r="Q886" s="15"/>
    </row>
    <row r="887" spans="16:17" ht="15.75" customHeight="1" x14ac:dyDescent="0.2">
      <c r="P887" s="15"/>
      <c r="Q887" s="15"/>
    </row>
    <row r="888" spans="16:17" ht="15.75" customHeight="1" x14ac:dyDescent="0.2">
      <c r="P888" s="15"/>
      <c r="Q888" s="15"/>
    </row>
    <row r="889" spans="16:17" ht="15.75" customHeight="1" x14ac:dyDescent="0.2">
      <c r="P889" s="15"/>
      <c r="Q889" s="15"/>
    </row>
    <row r="890" spans="16:17" ht="15.75" customHeight="1" x14ac:dyDescent="0.2">
      <c r="P890" s="15"/>
      <c r="Q890" s="15"/>
    </row>
    <row r="891" spans="16:17" ht="15.75" customHeight="1" x14ac:dyDescent="0.2">
      <c r="P891" s="15"/>
      <c r="Q891" s="15"/>
    </row>
    <row r="892" spans="16:17" ht="15.75" customHeight="1" x14ac:dyDescent="0.2">
      <c r="P892" s="15"/>
      <c r="Q892" s="15"/>
    </row>
    <row r="893" spans="16:17" ht="15.75" customHeight="1" x14ac:dyDescent="0.2">
      <c r="P893" s="15"/>
      <c r="Q893" s="15"/>
    </row>
    <row r="894" spans="16:17" ht="15.75" customHeight="1" x14ac:dyDescent="0.2">
      <c r="P894" s="15"/>
      <c r="Q894" s="15"/>
    </row>
    <row r="895" spans="16:17" ht="15.75" customHeight="1" x14ac:dyDescent="0.2">
      <c r="P895" s="15"/>
      <c r="Q895" s="15"/>
    </row>
    <row r="896" spans="16:17" ht="15.75" customHeight="1" x14ac:dyDescent="0.2">
      <c r="P896" s="15"/>
      <c r="Q896" s="15"/>
    </row>
    <row r="897" spans="16:17" ht="15.75" customHeight="1" x14ac:dyDescent="0.2">
      <c r="P897" s="15"/>
      <c r="Q897" s="15"/>
    </row>
    <row r="898" spans="16:17" ht="15.75" customHeight="1" x14ac:dyDescent="0.2">
      <c r="P898" s="15"/>
      <c r="Q898" s="15"/>
    </row>
    <row r="899" spans="16:17" ht="15.75" customHeight="1" x14ac:dyDescent="0.2">
      <c r="P899" s="15"/>
      <c r="Q899" s="15"/>
    </row>
    <row r="900" spans="16:17" ht="15.75" customHeight="1" x14ac:dyDescent="0.2">
      <c r="P900" s="15"/>
      <c r="Q900" s="15"/>
    </row>
    <row r="901" spans="16:17" ht="15.75" customHeight="1" x14ac:dyDescent="0.2">
      <c r="P901" s="15"/>
      <c r="Q901" s="15"/>
    </row>
    <row r="902" spans="16:17" ht="15.75" customHeight="1" x14ac:dyDescent="0.2">
      <c r="P902" s="15"/>
      <c r="Q902" s="15"/>
    </row>
    <row r="903" spans="16:17" ht="15.75" customHeight="1" x14ac:dyDescent="0.2">
      <c r="P903" s="15"/>
      <c r="Q903" s="15"/>
    </row>
    <row r="904" spans="16:17" ht="15.75" customHeight="1" x14ac:dyDescent="0.2">
      <c r="P904" s="15"/>
      <c r="Q904" s="15"/>
    </row>
    <row r="905" spans="16:17" ht="15.75" customHeight="1" x14ac:dyDescent="0.2">
      <c r="P905" s="15"/>
      <c r="Q905" s="15"/>
    </row>
    <row r="906" spans="16:17" ht="15.75" customHeight="1" x14ac:dyDescent="0.2">
      <c r="P906" s="15"/>
      <c r="Q906" s="15"/>
    </row>
    <row r="907" spans="16:17" ht="15.75" customHeight="1" x14ac:dyDescent="0.2">
      <c r="P907" s="15"/>
      <c r="Q907" s="15"/>
    </row>
    <row r="908" spans="16:17" ht="15.75" customHeight="1" x14ac:dyDescent="0.2">
      <c r="P908" s="15"/>
      <c r="Q908" s="15"/>
    </row>
    <row r="909" spans="16:17" ht="15.75" customHeight="1" x14ac:dyDescent="0.2">
      <c r="P909" s="15"/>
      <c r="Q909" s="15"/>
    </row>
    <row r="910" spans="16:17" ht="15.75" customHeight="1" x14ac:dyDescent="0.2">
      <c r="P910" s="15"/>
      <c r="Q910" s="15"/>
    </row>
    <row r="911" spans="16:17" ht="15.75" customHeight="1" x14ac:dyDescent="0.2">
      <c r="P911" s="15"/>
      <c r="Q911" s="15"/>
    </row>
    <row r="912" spans="16:17" ht="15.75" customHeight="1" x14ac:dyDescent="0.2">
      <c r="P912" s="15"/>
      <c r="Q912" s="15"/>
    </row>
    <row r="913" spans="16:17" ht="15.75" customHeight="1" x14ac:dyDescent="0.2">
      <c r="P913" s="15"/>
      <c r="Q913" s="15"/>
    </row>
    <row r="914" spans="16:17" ht="15.75" customHeight="1" x14ac:dyDescent="0.2">
      <c r="P914" s="15"/>
      <c r="Q914" s="15"/>
    </row>
    <row r="915" spans="16:17" ht="15.75" customHeight="1" x14ac:dyDescent="0.2">
      <c r="P915" s="15"/>
      <c r="Q915" s="15"/>
    </row>
    <row r="916" spans="16:17" ht="15.75" customHeight="1" x14ac:dyDescent="0.2">
      <c r="P916" s="15"/>
      <c r="Q916" s="15"/>
    </row>
    <row r="917" spans="16:17" ht="15.75" customHeight="1" x14ac:dyDescent="0.2">
      <c r="P917" s="15"/>
      <c r="Q917" s="15"/>
    </row>
    <row r="918" spans="16:17" ht="15.75" customHeight="1" x14ac:dyDescent="0.2">
      <c r="P918" s="15"/>
      <c r="Q918" s="15"/>
    </row>
    <row r="919" spans="16:17" ht="15.75" customHeight="1" x14ac:dyDescent="0.2">
      <c r="P919" s="15"/>
      <c r="Q919" s="15"/>
    </row>
    <row r="920" spans="16:17" ht="15.75" customHeight="1" x14ac:dyDescent="0.2">
      <c r="P920" s="15"/>
      <c r="Q920" s="15"/>
    </row>
    <row r="921" spans="16:17" ht="15.75" customHeight="1" x14ac:dyDescent="0.2">
      <c r="P921" s="15"/>
      <c r="Q921" s="15"/>
    </row>
    <row r="922" spans="16:17" ht="15.75" customHeight="1" x14ac:dyDescent="0.2">
      <c r="P922" s="15"/>
      <c r="Q922" s="15"/>
    </row>
    <row r="923" spans="16:17" ht="15.75" customHeight="1" x14ac:dyDescent="0.2">
      <c r="P923" s="15"/>
      <c r="Q923" s="15"/>
    </row>
    <row r="924" spans="16:17" ht="15.75" customHeight="1" x14ac:dyDescent="0.2">
      <c r="P924" s="15"/>
      <c r="Q924" s="15"/>
    </row>
    <row r="925" spans="16:17" ht="15.75" customHeight="1" x14ac:dyDescent="0.2">
      <c r="P925" s="15"/>
      <c r="Q925" s="15"/>
    </row>
    <row r="926" spans="16:17" ht="15.75" customHeight="1" x14ac:dyDescent="0.2">
      <c r="P926" s="15"/>
      <c r="Q926" s="15"/>
    </row>
    <row r="927" spans="16:17" ht="15.75" customHeight="1" x14ac:dyDescent="0.2">
      <c r="P927" s="15"/>
      <c r="Q927" s="15"/>
    </row>
    <row r="928" spans="16:17" ht="15.75" customHeight="1" x14ac:dyDescent="0.2">
      <c r="P928" s="15"/>
      <c r="Q928" s="15"/>
    </row>
    <row r="929" spans="16:17" ht="15.75" customHeight="1" x14ac:dyDescent="0.2">
      <c r="P929" s="15"/>
      <c r="Q929" s="15"/>
    </row>
    <row r="930" spans="16:17" ht="15.75" customHeight="1" x14ac:dyDescent="0.2">
      <c r="P930" s="15"/>
      <c r="Q930" s="15"/>
    </row>
    <row r="931" spans="16:17" ht="15.75" customHeight="1" x14ac:dyDescent="0.2">
      <c r="P931" s="15"/>
      <c r="Q931" s="15"/>
    </row>
    <row r="932" spans="16:17" ht="15.75" customHeight="1" x14ac:dyDescent="0.2">
      <c r="P932" s="15"/>
      <c r="Q932" s="15"/>
    </row>
    <row r="933" spans="16:17" ht="15.75" customHeight="1" x14ac:dyDescent="0.2">
      <c r="P933" s="15"/>
      <c r="Q933" s="15"/>
    </row>
    <row r="934" spans="16:17" ht="15.75" customHeight="1" x14ac:dyDescent="0.2">
      <c r="P934" s="15"/>
      <c r="Q934" s="15"/>
    </row>
    <row r="935" spans="16:17" ht="15.75" customHeight="1" x14ac:dyDescent="0.2">
      <c r="P935" s="15"/>
      <c r="Q935" s="15"/>
    </row>
    <row r="936" spans="16:17" ht="15.75" customHeight="1" x14ac:dyDescent="0.2">
      <c r="P936" s="15"/>
      <c r="Q936" s="15"/>
    </row>
    <row r="937" spans="16:17" ht="15.75" customHeight="1" x14ac:dyDescent="0.2">
      <c r="P937" s="15"/>
      <c r="Q937" s="15"/>
    </row>
    <row r="938" spans="16:17" ht="15.75" customHeight="1" x14ac:dyDescent="0.2">
      <c r="P938" s="15"/>
      <c r="Q938" s="15"/>
    </row>
    <row r="939" spans="16:17" ht="15.75" customHeight="1" x14ac:dyDescent="0.2">
      <c r="P939" s="15"/>
      <c r="Q939" s="15"/>
    </row>
    <row r="940" spans="16:17" ht="15.75" customHeight="1" x14ac:dyDescent="0.2">
      <c r="P940" s="15"/>
      <c r="Q940" s="15"/>
    </row>
    <row r="941" spans="16:17" ht="15.75" customHeight="1" x14ac:dyDescent="0.2">
      <c r="P941" s="15"/>
      <c r="Q941" s="15"/>
    </row>
    <row r="942" spans="16:17" ht="15.75" customHeight="1" x14ac:dyDescent="0.2">
      <c r="P942" s="15"/>
      <c r="Q942" s="15"/>
    </row>
    <row r="943" spans="16:17" ht="15.75" customHeight="1" x14ac:dyDescent="0.2">
      <c r="P943" s="15"/>
      <c r="Q943" s="15"/>
    </row>
    <row r="944" spans="16:17" ht="15.75" customHeight="1" x14ac:dyDescent="0.2">
      <c r="P944" s="15"/>
      <c r="Q944" s="15"/>
    </row>
    <row r="945" spans="16:17" ht="15.75" customHeight="1" x14ac:dyDescent="0.2">
      <c r="P945" s="15"/>
      <c r="Q945" s="15"/>
    </row>
    <row r="946" spans="16:17" ht="15.75" customHeight="1" x14ac:dyDescent="0.2">
      <c r="P946" s="15"/>
      <c r="Q946" s="15"/>
    </row>
    <row r="947" spans="16:17" ht="15.75" customHeight="1" x14ac:dyDescent="0.2">
      <c r="P947" s="15"/>
      <c r="Q947" s="15"/>
    </row>
    <row r="948" spans="16:17" ht="15.75" customHeight="1" x14ac:dyDescent="0.2">
      <c r="P948" s="15"/>
      <c r="Q948" s="15"/>
    </row>
    <row r="949" spans="16:17" ht="15.75" customHeight="1" x14ac:dyDescent="0.2">
      <c r="P949" s="15"/>
      <c r="Q949" s="15"/>
    </row>
    <row r="950" spans="16:17" ht="15.75" customHeight="1" x14ac:dyDescent="0.2">
      <c r="P950" s="15"/>
      <c r="Q950" s="15"/>
    </row>
    <row r="951" spans="16:17" ht="15.75" customHeight="1" x14ac:dyDescent="0.2">
      <c r="P951" s="15"/>
      <c r="Q951" s="15"/>
    </row>
    <row r="952" spans="16:17" ht="15.75" customHeight="1" x14ac:dyDescent="0.2">
      <c r="P952" s="15"/>
      <c r="Q952" s="15"/>
    </row>
    <row r="953" spans="16:17" ht="15.75" customHeight="1" x14ac:dyDescent="0.2">
      <c r="P953" s="15"/>
      <c r="Q953" s="15"/>
    </row>
    <row r="954" spans="16:17" ht="15.75" customHeight="1" x14ac:dyDescent="0.2">
      <c r="P954" s="15"/>
      <c r="Q954" s="15"/>
    </row>
    <row r="955" spans="16:17" ht="15.75" customHeight="1" x14ac:dyDescent="0.2">
      <c r="P955" s="15"/>
      <c r="Q955" s="15"/>
    </row>
    <row r="956" spans="16:17" ht="15.75" customHeight="1" x14ac:dyDescent="0.2">
      <c r="P956" s="15"/>
      <c r="Q956" s="15"/>
    </row>
    <row r="957" spans="16:17" ht="15.75" customHeight="1" x14ac:dyDescent="0.2">
      <c r="P957" s="15"/>
      <c r="Q957" s="15"/>
    </row>
    <row r="958" spans="16:17" ht="15.75" customHeight="1" x14ac:dyDescent="0.2">
      <c r="P958" s="15"/>
      <c r="Q958" s="15"/>
    </row>
    <row r="959" spans="16:17" ht="15.75" customHeight="1" x14ac:dyDescent="0.2">
      <c r="P959" s="15"/>
      <c r="Q959" s="15"/>
    </row>
    <row r="960" spans="16:17" ht="15.75" customHeight="1" x14ac:dyDescent="0.2">
      <c r="P960" s="15"/>
      <c r="Q960" s="15"/>
    </row>
    <row r="961" spans="16:17" ht="15.75" customHeight="1" x14ac:dyDescent="0.2">
      <c r="P961" s="15"/>
      <c r="Q961" s="15"/>
    </row>
    <row r="962" spans="16:17" ht="15.75" customHeight="1" x14ac:dyDescent="0.2">
      <c r="P962" s="15"/>
      <c r="Q962" s="15"/>
    </row>
    <row r="963" spans="16:17" ht="15.75" customHeight="1" x14ac:dyDescent="0.2">
      <c r="P963" s="15"/>
      <c r="Q963" s="15"/>
    </row>
    <row r="964" spans="16:17" ht="15.75" customHeight="1" x14ac:dyDescent="0.2">
      <c r="P964" s="15"/>
      <c r="Q964" s="15"/>
    </row>
    <row r="965" spans="16:17" ht="15.75" customHeight="1" x14ac:dyDescent="0.2">
      <c r="P965" s="15"/>
      <c r="Q965" s="15"/>
    </row>
    <row r="966" spans="16:17" ht="15.75" customHeight="1" x14ac:dyDescent="0.2">
      <c r="P966" s="15"/>
      <c r="Q966" s="15"/>
    </row>
    <row r="967" spans="16:17" ht="15.75" customHeight="1" x14ac:dyDescent="0.2">
      <c r="P967" s="15"/>
      <c r="Q967" s="15"/>
    </row>
    <row r="968" spans="16:17" ht="15.75" customHeight="1" x14ac:dyDescent="0.2">
      <c r="P968" s="15"/>
      <c r="Q968" s="15"/>
    </row>
    <row r="969" spans="16:17" ht="15.75" customHeight="1" x14ac:dyDescent="0.2">
      <c r="P969" s="15"/>
      <c r="Q969" s="15"/>
    </row>
    <row r="970" spans="16:17" ht="15.75" customHeight="1" x14ac:dyDescent="0.2">
      <c r="P970" s="15"/>
      <c r="Q970" s="15"/>
    </row>
    <row r="971" spans="16:17" ht="15.75" customHeight="1" x14ac:dyDescent="0.2">
      <c r="P971" s="15"/>
      <c r="Q971" s="15"/>
    </row>
    <row r="972" spans="16:17" ht="15.75" customHeight="1" x14ac:dyDescent="0.2">
      <c r="P972" s="15"/>
      <c r="Q972" s="15"/>
    </row>
    <row r="973" spans="16:17" ht="15.75" customHeight="1" x14ac:dyDescent="0.2">
      <c r="P973" s="15"/>
      <c r="Q973" s="15"/>
    </row>
    <row r="974" spans="16:17" ht="15.75" customHeight="1" x14ac:dyDescent="0.2">
      <c r="P974" s="15"/>
      <c r="Q974" s="15"/>
    </row>
    <row r="975" spans="16:17" ht="15.75" customHeight="1" x14ac:dyDescent="0.2">
      <c r="P975" s="15"/>
      <c r="Q975" s="15"/>
    </row>
    <row r="976" spans="16:17" ht="15.75" customHeight="1" x14ac:dyDescent="0.2">
      <c r="P976" s="15"/>
      <c r="Q976" s="15"/>
    </row>
    <row r="977" spans="16:17" ht="15.75" customHeight="1" x14ac:dyDescent="0.2">
      <c r="P977" s="15"/>
      <c r="Q977" s="15"/>
    </row>
    <row r="978" spans="16:17" ht="15.75" customHeight="1" x14ac:dyDescent="0.2">
      <c r="P978" s="15"/>
      <c r="Q978" s="15"/>
    </row>
    <row r="979" spans="16:17" ht="15.75" customHeight="1" x14ac:dyDescent="0.2">
      <c r="P979" s="15"/>
      <c r="Q979" s="15"/>
    </row>
    <row r="980" spans="16:17" ht="15.75" customHeight="1" x14ac:dyDescent="0.2">
      <c r="P980" s="15"/>
      <c r="Q980" s="15"/>
    </row>
    <row r="981" spans="16:17" ht="15.75" customHeight="1" x14ac:dyDescent="0.2">
      <c r="P981" s="15"/>
      <c r="Q981" s="15"/>
    </row>
    <row r="982" spans="16:17" ht="15.75" customHeight="1" x14ac:dyDescent="0.2">
      <c r="P982" s="15"/>
      <c r="Q982" s="15"/>
    </row>
    <row r="983" spans="16:17" ht="15.75" customHeight="1" x14ac:dyDescent="0.2">
      <c r="P983" s="15"/>
      <c r="Q983" s="15"/>
    </row>
    <row r="984" spans="16:17" ht="15.75" customHeight="1" x14ac:dyDescent="0.2">
      <c r="P984" s="15"/>
      <c r="Q984" s="15"/>
    </row>
    <row r="985" spans="16:17" ht="15.75" customHeight="1" x14ac:dyDescent="0.2">
      <c r="P985" s="15"/>
      <c r="Q985" s="15"/>
    </row>
    <row r="986" spans="16:17" ht="15.75" customHeight="1" x14ac:dyDescent="0.2">
      <c r="P986" s="15"/>
      <c r="Q986" s="15"/>
    </row>
    <row r="987" spans="16:17" ht="15.75" customHeight="1" x14ac:dyDescent="0.2">
      <c r="P987" s="15"/>
      <c r="Q987" s="15"/>
    </row>
    <row r="988" spans="16:17" ht="15.75" customHeight="1" x14ac:dyDescent="0.2">
      <c r="P988" s="15"/>
      <c r="Q988" s="15"/>
    </row>
    <row r="989" spans="16:17" ht="15.75" customHeight="1" x14ac:dyDescent="0.2">
      <c r="P989" s="15"/>
      <c r="Q989" s="15"/>
    </row>
    <row r="990" spans="16:17" ht="15.75" customHeight="1" x14ac:dyDescent="0.2">
      <c r="P990" s="15"/>
      <c r="Q990" s="15"/>
    </row>
    <row r="991" spans="16:17" ht="15.75" customHeight="1" x14ac:dyDescent="0.2">
      <c r="P991" s="15"/>
      <c r="Q991" s="15"/>
    </row>
    <row r="992" spans="16:17" ht="15.75" customHeight="1" x14ac:dyDescent="0.2">
      <c r="P992" s="15"/>
      <c r="Q992" s="15"/>
    </row>
    <row r="993" spans="16:17" ht="15.75" customHeight="1" x14ac:dyDescent="0.2">
      <c r="P993" s="15"/>
      <c r="Q993" s="15"/>
    </row>
    <row r="994" spans="16:17" ht="15.75" customHeight="1" x14ac:dyDescent="0.2">
      <c r="P994" s="15"/>
      <c r="Q994" s="15"/>
    </row>
    <row r="995" spans="16:17" ht="15.75" customHeight="1" x14ac:dyDescent="0.2">
      <c r="P995" s="15"/>
      <c r="Q995" s="15"/>
    </row>
    <row r="996" spans="16:17" ht="15.75" customHeight="1" x14ac:dyDescent="0.2">
      <c r="P996" s="15"/>
      <c r="Q996" s="15"/>
    </row>
    <row r="997" spans="16:17" ht="15.75" customHeight="1" x14ac:dyDescent="0.2">
      <c r="P997" s="15"/>
      <c r="Q997" s="15"/>
    </row>
    <row r="998" spans="16:17" ht="15.75" customHeight="1" x14ac:dyDescent="0.2">
      <c r="P998" s="15"/>
      <c r="Q998" s="15"/>
    </row>
    <row r="999" spans="16:17" ht="15.75" customHeight="1" x14ac:dyDescent="0.2">
      <c r="P999" s="15"/>
      <c r="Q999" s="15"/>
    </row>
    <row r="1000" spans="16:17" ht="15.75" customHeight="1" x14ac:dyDescent="0.2">
      <c r="P1000" s="15"/>
      <c r="Q1000" s="15"/>
    </row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90CA-328D-9740-A6AF-585C5946A749}">
  <dimension ref="A3:Q26"/>
  <sheetViews>
    <sheetView tabSelected="1" zoomScale="140" zoomScaleNormal="140" workbookViewId="0">
      <selection activeCell="B1" sqref="B1:O1"/>
    </sheetView>
  </sheetViews>
  <sheetFormatPr baseColWidth="10" defaultRowHeight="16" x14ac:dyDescent="0.2"/>
  <cols>
    <col min="1" max="1" width="12.5703125" bestFit="1" customWidth="1"/>
    <col min="2" max="2" width="11.85546875" bestFit="1" customWidth="1"/>
    <col min="3" max="3" width="13.140625" bestFit="1" customWidth="1"/>
    <col min="4" max="7" width="15.140625" bestFit="1" customWidth="1"/>
    <col min="8" max="9" width="18" bestFit="1" customWidth="1"/>
    <col min="10" max="10" width="17.7109375" bestFit="1" customWidth="1"/>
    <col min="11" max="11" width="17.85546875" bestFit="1" customWidth="1"/>
    <col min="12" max="13" width="17.140625" bestFit="1" customWidth="1"/>
    <col min="14" max="17" width="12.5703125" bestFit="1" customWidth="1"/>
    <col min="18" max="18" width="17.42578125" bestFit="1" customWidth="1"/>
  </cols>
  <sheetData>
    <row r="3" spans="1:17" x14ac:dyDescent="0.2">
      <c r="A3" s="38" t="s">
        <v>4</v>
      </c>
      <c r="B3" s="38" t="s">
        <v>5</v>
      </c>
      <c r="C3" t="s">
        <v>106</v>
      </c>
      <c r="D3" t="s">
        <v>104</v>
      </c>
      <c r="E3" t="s">
        <v>105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 x14ac:dyDescent="0.2">
      <c r="A4" t="s">
        <v>17</v>
      </c>
      <c r="B4" t="s">
        <v>25</v>
      </c>
      <c r="C4" s="39">
        <v>12</v>
      </c>
      <c r="D4" s="39">
        <v>3.9666666666666676E-2</v>
      </c>
      <c r="E4" s="39">
        <v>6.4023196553824706E-3</v>
      </c>
      <c r="F4" s="39">
        <v>5.3082431799930285</v>
      </c>
      <c r="G4" s="39">
        <v>1.0394443589876501</v>
      </c>
      <c r="H4" s="39">
        <v>-2.4058652675699368</v>
      </c>
      <c r="I4" s="39">
        <v>0.33029625532154711</v>
      </c>
      <c r="J4" s="39">
        <v>-1.098786094662757</v>
      </c>
      <c r="K4" s="39">
        <v>0.4532961896073483</v>
      </c>
      <c r="L4" s="39">
        <v>-3.7129444404771177</v>
      </c>
      <c r="M4" s="39">
        <v>0.55794824140451427</v>
      </c>
      <c r="N4" s="39">
        <v>47.736432802283282</v>
      </c>
      <c r="O4" s="39">
        <v>12.896261212392274</v>
      </c>
      <c r="P4" s="39">
        <v>185.85031654566203</v>
      </c>
      <c r="Q4" s="39">
        <v>30.498742063463819</v>
      </c>
    </row>
    <row r="5" spans="1:17" x14ac:dyDescent="0.2">
      <c r="A5" t="s">
        <v>17</v>
      </c>
      <c r="B5" t="s">
        <v>31</v>
      </c>
      <c r="C5" s="39">
        <v>12</v>
      </c>
      <c r="D5" s="39">
        <v>2.7675000000000002E-2</v>
      </c>
      <c r="E5" s="39">
        <v>5.9681160420109892E-3</v>
      </c>
      <c r="F5" s="39">
        <v>4.909198900296059</v>
      </c>
      <c r="G5" s="39">
        <v>1.3844132310354444</v>
      </c>
      <c r="H5" s="39">
        <v>-3.3185071262931376</v>
      </c>
      <c r="I5" s="39">
        <v>0.68981397590322258</v>
      </c>
      <c r="J5" s="39">
        <v>-1.9056223793265004</v>
      </c>
      <c r="K5" s="39">
        <v>0.5747262825770294</v>
      </c>
      <c r="L5" s="39">
        <v>-4.7313918732597751</v>
      </c>
      <c r="M5" s="39">
        <v>0.8565441100768143</v>
      </c>
      <c r="N5" s="39">
        <v>89.634285748298581</v>
      </c>
      <c r="O5" s="39">
        <v>17.34527070704689</v>
      </c>
      <c r="P5" s="39">
        <v>269.06354901645852</v>
      </c>
      <c r="Q5" s="39">
        <v>47.016013766338283</v>
      </c>
    </row>
    <row r="6" spans="1:17" x14ac:dyDescent="0.2">
      <c r="A6" t="s">
        <v>17</v>
      </c>
      <c r="B6" t="s">
        <v>28</v>
      </c>
      <c r="C6" s="39">
        <v>12</v>
      </c>
      <c r="D6" s="39">
        <v>3.408333333333334E-2</v>
      </c>
      <c r="E6" s="39">
        <v>5.1142996202862548E-3</v>
      </c>
      <c r="F6" s="39">
        <v>6.7019000475702386</v>
      </c>
      <c r="G6" s="39">
        <v>1.3445745723845386</v>
      </c>
      <c r="H6" s="39">
        <v>-3.7869336360178831</v>
      </c>
      <c r="I6" s="39">
        <v>0.73130957538013508</v>
      </c>
      <c r="J6" s="39">
        <v>-2.4453086695750974</v>
      </c>
      <c r="K6" s="39">
        <v>0.54041981562586239</v>
      </c>
      <c r="L6" s="39">
        <v>-5.1285586024606697</v>
      </c>
      <c r="M6" s="39">
        <v>1.037057909261091</v>
      </c>
      <c r="N6" s="39">
        <v>89.134892613407274</v>
      </c>
      <c r="O6" s="39">
        <v>21.700472032997915</v>
      </c>
      <c r="P6" s="39">
        <v>288.03057464915742</v>
      </c>
      <c r="Q6" s="39">
        <v>48.747650491884926</v>
      </c>
    </row>
    <row r="7" spans="1:17" x14ac:dyDescent="0.2">
      <c r="A7" t="s">
        <v>17</v>
      </c>
      <c r="B7" t="s">
        <v>18</v>
      </c>
      <c r="C7" s="39">
        <v>12</v>
      </c>
      <c r="D7" s="39">
        <v>2.7833333333333335E-2</v>
      </c>
      <c r="E7" s="39">
        <v>4.8707537839889018E-3</v>
      </c>
      <c r="F7" s="39">
        <v>6.2108751584021746</v>
      </c>
      <c r="G7" s="39">
        <v>1.6595455013367284</v>
      </c>
      <c r="H7" s="39">
        <v>-4.3869294190338559</v>
      </c>
      <c r="I7" s="39">
        <v>0.7853454853648062</v>
      </c>
      <c r="J7" s="39">
        <v>-2.5532758648405793</v>
      </c>
      <c r="K7" s="39">
        <v>0.78433919795808882</v>
      </c>
      <c r="L7" s="39">
        <v>-6.2205829732271321</v>
      </c>
      <c r="M7" s="39">
        <v>0.94468746240636992</v>
      </c>
      <c r="N7" s="39">
        <v>115.18294366813609</v>
      </c>
      <c r="O7" s="39">
        <v>21.974123538914366</v>
      </c>
      <c r="P7" s="39">
        <v>334.39540423408943</v>
      </c>
      <c r="Q7" s="39">
        <v>45.536573035573618</v>
      </c>
    </row>
    <row r="8" spans="1:17" x14ac:dyDescent="0.2">
      <c r="A8" t="s">
        <v>24</v>
      </c>
      <c r="B8" t="s">
        <v>25</v>
      </c>
      <c r="C8" s="39">
        <v>10</v>
      </c>
      <c r="D8" s="39">
        <v>3.5080000000000007E-2</v>
      </c>
      <c r="E8" s="39">
        <v>1.2992544870895064E-2</v>
      </c>
      <c r="F8" s="39">
        <v>3.6885574546806632</v>
      </c>
      <c r="G8" s="39">
        <v>1.3223576338733578</v>
      </c>
      <c r="H8" s="39">
        <v>-1.2591602495421621</v>
      </c>
      <c r="I8" s="39">
        <v>0.63373818647779079</v>
      </c>
      <c r="J8" s="39">
        <v>-0.59599679287002261</v>
      </c>
      <c r="K8" s="39">
        <v>0.46916330880575624</v>
      </c>
      <c r="L8" s="39">
        <v>-2.6361225668173232</v>
      </c>
      <c r="M8" s="39">
        <v>0.66640727707488423</v>
      </c>
      <c r="N8" s="39">
        <v>35.236564514305783</v>
      </c>
      <c r="O8" s="39">
        <v>12.863942223156325</v>
      </c>
      <c r="P8" s="39">
        <v>147.79336881496238</v>
      </c>
      <c r="Q8" s="39">
        <v>35.624116795823959</v>
      </c>
    </row>
    <row r="9" spans="1:17" x14ac:dyDescent="0.2">
      <c r="A9" t="s">
        <v>24</v>
      </c>
      <c r="B9" t="s">
        <v>31</v>
      </c>
      <c r="C9" s="39">
        <v>9</v>
      </c>
      <c r="D9" s="39">
        <v>2.983333333333333E-2</v>
      </c>
      <c r="E9" s="39">
        <v>5.3586378866275451E-3</v>
      </c>
      <c r="F9" s="39">
        <v>5.1693103711037658</v>
      </c>
      <c r="G9" s="39">
        <v>0.95325807719906097</v>
      </c>
      <c r="H9" s="39">
        <v>-2.2442951950311274</v>
      </c>
      <c r="I9" s="39">
        <v>0.6218742638846283</v>
      </c>
      <c r="J9" s="39">
        <v>-0.94844641915419892</v>
      </c>
      <c r="K9" s="39">
        <v>0.70677638635449058</v>
      </c>
      <c r="L9" s="39">
        <v>-3.6291827645754573</v>
      </c>
      <c r="M9" s="39">
        <v>0.85744912333633327</v>
      </c>
      <c r="N9" s="39">
        <v>49.23685397620438</v>
      </c>
      <c r="O9" s="39">
        <v>21.835475532154341</v>
      </c>
      <c r="P9" s="39">
        <v>219.93413310790925</v>
      </c>
      <c r="Q9" s="39">
        <v>30.833510694040296</v>
      </c>
    </row>
    <row r="11" spans="1:17" x14ac:dyDescent="0.2">
      <c r="B11" s="47" t="s">
        <v>17</v>
      </c>
      <c r="C11" s="47"/>
      <c r="D11" s="47"/>
      <c r="E11" s="47"/>
      <c r="F11" s="47" t="s">
        <v>24</v>
      </c>
      <c r="G11" s="47"/>
    </row>
    <row r="12" spans="1:17" x14ac:dyDescent="0.2">
      <c r="B12" s="40" t="s">
        <v>133</v>
      </c>
      <c r="C12" s="40" t="s">
        <v>134</v>
      </c>
      <c r="D12" s="40" t="s">
        <v>135</v>
      </c>
      <c r="E12" s="40" t="s">
        <v>136</v>
      </c>
      <c r="F12" s="40" t="s">
        <v>133</v>
      </c>
      <c r="G12" s="40" t="s">
        <v>135</v>
      </c>
    </row>
    <row r="13" spans="1:17" x14ac:dyDescent="0.2">
      <c r="A13" s="40" t="s">
        <v>119</v>
      </c>
      <c r="B13">
        <v>3.9666666666666676E-2</v>
      </c>
      <c r="C13" s="39">
        <v>3.408333333333334E-2</v>
      </c>
      <c r="D13">
        <v>2.7675000000000002E-2</v>
      </c>
      <c r="E13">
        <v>2.7833333333333335E-2</v>
      </c>
      <c r="F13">
        <v>3.5080000000000007E-2</v>
      </c>
      <c r="G13">
        <v>2.983333333333333E-2</v>
      </c>
    </row>
    <row r="14" spans="1:17" x14ac:dyDescent="0.2">
      <c r="A14" s="40" t="s">
        <v>120</v>
      </c>
      <c r="B14">
        <v>6.4023196553824706E-3</v>
      </c>
      <c r="C14" s="39">
        <v>5.1142996202862548E-3</v>
      </c>
      <c r="D14">
        <v>5.9681160420109892E-3</v>
      </c>
      <c r="E14">
        <v>4.8707537839889018E-3</v>
      </c>
      <c r="F14">
        <v>1.2992544870895064E-2</v>
      </c>
      <c r="G14">
        <v>5.3586378866275451E-3</v>
      </c>
    </row>
    <row r="15" spans="1:17" x14ac:dyDescent="0.2">
      <c r="A15" s="40" t="s">
        <v>121</v>
      </c>
      <c r="B15">
        <v>5.3082431799930285</v>
      </c>
      <c r="C15" s="39">
        <v>6.7019000475702386</v>
      </c>
      <c r="D15">
        <v>4.909198900296059</v>
      </c>
      <c r="E15">
        <v>6.2108751584021746</v>
      </c>
      <c r="F15">
        <v>3.6885574546806632</v>
      </c>
      <c r="G15">
        <v>5.1693103711037658</v>
      </c>
    </row>
    <row r="16" spans="1:17" x14ac:dyDescent="0.2">
      <c r="A16" s="40" t="s">
        <v>122</v>
      </c>
      <c r="B16">
        <v>1.0394443589876501</v>
      </c>
      <c r="C16" s="39">
        <v>1.3445745723845386</v>
      </c>
      <c r="D16">
        <v>1.3844132310354444</v>
      </c>
      <c r="E16">
        <v>1.6595455013367284</v>
      </c>
      <c r="F16">
        <v>1.3223576338733578</v>
      </c>
      <c r="G16">
        <v>0.95325807719906097</v>
      </c>
    </row>
    <row r="17" spans="1:7" x14ac:dyDescent="0.2">
      <c r="A17" s="40" t="s">
        <v>123</v>
      </c>
      <c r="B17">
        <v>2.4058652675699399</v>
      </c>
      <c r="C17" s="39">
        <v>3.78693363601788</v>
      </c>
      <c r="D17">
        <v>3.3185071262931398</v>
      </c>
      <c r="E17">
        <v>4.3869294190338604</v>
      </c>
      <c r="F17">
        <v>1.2591602495421601</v>
      </c>
      <c r="G17">
        <v>2.2442951950311301</v>
      </c>
    </row>
    <row r="18" spans="1:7" x14ac:dyDescent="0.2">
      <c r="A18" s="40" t="s">
        <v>124</v>
      </c>
      <c r="B18">
        <v>0.33029625532154711</v>
      </c>
      <c r="C18" s="39">
        <v>0.73130957538013508</v>
      </c>
      <c r="D18">
        <v>0.68981397590322258</v>
      </c>
      <c r="E18">
        <v>0.7853454853648062</v>
      </c>
      <c r="F18">
        <v>0.63373818647779079</v>
      </c>
      <c r="G18">
        <v>0.6218742638846283</v>
      </c>
    </row>
    <row r="19" spans="1:7" x14ac:dyDescent="0.2">
      <c r="A19" s="40" t="s">
        <v>125</v>
      </c>
      <c r="B19">
        <v>1.0987860946627599</v>
      </c>
      <c r="C19" s="39">
        <v>2.4453086695751001</v>
      </c>
      <c r="D19">
        <v>1.9056223793264999</v>
      </c>
      <c r="E19">
        <v>2.5532758648405798</v>
      </c>
      <c r="F19">
        <v>0.59599679287002305</v>
      </c>
      <c r="G19">
        <v>0.94844641915419903</v>
      </c>
    </row>
    <row r="20" spans="1:7" x14ac:dyDescent="0.2">
      <c r="A20" s="40" t="s">
        <v>126</v>
      </c>
      <c r="B20">
        <v>0.4532961896073483</v>
      </c>
      <c r="C20" s="39">
        <v>0.54041981562586239</v>
      </c>
      <c r="D20">
        <v>0.5747262825770294</v>
      </c>
      <c r="E20">
        <v>0.78433919795808882</v>
      </c>
      <c r="F20">
        <v>0.46916330880575624</v>
      </c>
      <c r="G20">
        <v>0.70677638635449058</v>
      </c>
    </row>
    <row r="21" spans="1:7" x14ac:dyDescent="0.2">
      <c r="A21" s="40" t="s">
        <v>127</v>
      </c>
      <c r="B21">
        <v>3.7129444404771199</v>
      </c>
      <c r="C21" s="39">
        <v>5.1285586024606697</v>
      </c>
      <c r="D21">
        <v>4.7313918732597804</v>
      </c>
      <c r="E21">
        <v>6.2205829732271303</v>
      </c>
      <c r="F21">
        <v>2.63612256681732</v>
      </c>
      <c r="G21">
        <v>3.62918276457546</v>
      </c>
    </row>
    <row r="22" spans="1:7" x14ac:dyDescent="0.2">
      <c r="A22" s="40" t="s">
        <v>128</v>
      </c>
      <c r="B22">
        <v>0.55794824140451427</v>
      </c>
      <c r="C22" s="39">
        <v>1.037057909261091</v>
      </c>
      <c r="D22">
        <v>0.8565441100768143</v>
      </c>
      <c r="E22">
        <v>0.94468746240636992</v>
      </c>
      <c r="F22">
        <v>0.66640727707488423</v>
      </c>
      <c r="G22">
        <v>0.85744912333633327</v>
      </c>
    </row>
    <row r="23" spans="1:7" x14ac:dyDescent="0.2">
      <c r="A23" s="40" t="s">
        <v>129</v>
      </c>
      <c r="B23">
        <v>47.736432802283282</v>
      </c>
      <c r="C23" s="39">
        <v>89.134892613407274</v>
      </c>
      <c r="D23">
        <v>89.634285748298581</v>
      </c>
      <c r="E23">
        <v>115.18294366813609</v>
      </c>
      <c r="F23">
        <v>35.236564514305783</v>
      </c>
      <c r="G23">
        <v>49.23685397620438</v>
      </c>
    </row>
    <row r="24" spans="1:7" x14ac:dyDescent="0.2">
      <c r="A24" s="40" t="s">
        <v>130</v>
      </c>
      <c r="B24">
        <v>12.896261212392274</v>
      </c>
      <c r="C24" s="39">
        <v>21.700472032997915</v>
      </c>
      <c r="D24">
        <v>17.34527070704689</v>
      </c>
      <c r="E24">
        <v>21.974123538914366</v>
      </c>
      <c r="F24">
        <v>12.863942223156325</v>
      </c>
      <c r="G24">
        <v>21.835475532154341</v>
      </c>
    </row>
    <row r="25" spans="1:7" x14ac:dyDescent="0.2">
      <c r="A25" s="40" t="s">
        <v>131</v>
      </c>
      <c r="B25">
        <v>185.85031654566203</v>
      </c>
      <c r="C25" s="39">
        <v>288.03057464915742</v>
      </c>
      <c r="D25">
        <v>269.06354901645852</v>
      </c>
      <c r="E25">
        <v>334.39540423408943</v>
      </c>
      <c r="F25">
        <v>147.79336881496238</v>
      </c>
      <c r="G25">
        <v>219.93413310790925</v>
      </c>
    </row>
    <row r="26" spans="1:7" x14ac:dyDescent="0.2">
      <c r="A26" s="40" t="s">
        <v>132</v>
      </c>
      <c r="B26">
        <v>30.498742063463819</v>
      </c>
      <c r="C26" s="39">
        <v>48.747650491884926</v>
      </c>
      <c r="D26">
        <v>47.016013766338283</v>
      </c>
      <c r="E26">
        <v>45.536573035573618</v>
      </c>
      <c r="F26">
        <v>35.624116795823959</v>
      </c>
      <c r="G26">
        <v>30.833510694040296</v>
      </c>
    </row>
  </sheetData>
  <mergeCells count="2">
    <mergeCell ref="F11:G11"/>
    <mergeCell ref="B11:E1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B954-05DA-A54A-8A4D-2AD91EC42606}">
  <dimension ref="A1:AC984"/>
  <sheetViews>
    <sheetView zoomScale="110" zoomScaleNormal="110" workbookViewId="0">
      <pane ySplit="1" topLeftCell="A43" activePane="bottomLeft" state="frozen"/>
      <selection pane="bottomLeft" activeCell="G49" sqref="G49:G60"/>
    </sheetView>
  </sheetViews>
  <sheetFormatPr baseColWidth="10" defaultColWidth="10.140625" defaultRowHeight="15" customHeight="1" x14ac:dyDescent="0.2"/>
  <cols>
    <col min="1" max="1" width="7.7109375" customWidth="1"/>
    <col min="2" max="2" width="6.42578125" customWidth="1"/>
    <col min="3" max="3" width="7.5703125" customWidth="1"/>
    <col min="4" max="4" width="11.7109375" bestFit="1" customWidth="1"/>
    <col min="5" max="5" width="6.28515625" customWidth="1"/>
    <col min="6" max="6" width="8.7109375" customWidth="1"/>
    <col min="7" max="7" width="7.28515625" customWidth="1"/>
    <col min="8" max="8" width="10.5703125" customWidth="1"/>
    <col min="9" max="14" width="9.7109375" customWidth="1"/>
    <col min="15" max="15" width="6.28515625" customWidth="1"/>
    <col min="16" max="29" width="10.57031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137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3">
        <v>3</v>
      </c>
      <c r="B2" s="10">
        <v>44397</v>
      </c>
      <c r="C2" s="3">
        <v>1</v>
      </c>
      <c r="D2" s="11" t="s">
        <v>30</v>
      </c>
      <c r="E2" s="3" t="s">
        <v>24</v>
      </c>
      <c r="F2" s="3" t="s">
        <v>31</v>
      </c>
      <c r="G2" s="41"/>
      <c r="H2" s="3">
        <v>5.8548057259713708</v>
      </c>
      <c r="I2" s="41"/>
      <c r="J2" s="3">
        <v>-2.5060429447852761</v>
      </c>
      <c r="K2" s="3">
        <v>-0.11638036809815953</v>
      </c>
      <c r="L2" s="3">
        <v>-4.8957055214723928</v>
      </c>
      <c r="M2" s="41"/>
      <c r="N2" s="41"/>
      <c r="O2" s="5" t="s">
        <v>19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2">
      <c r="A3" s="3">
        <v>3</v>
      </c>
      <c r="B3" s="10">
        <v>44397</v>
      </c>
      <c r="C3" s="3">
        <v>2</v>
      </c>
      <c r="D3" s="11" t="s">
        <v>32</v>
      </c>
      <c r="E3" s="3" t="s">
        <v>24</v>
      </c>
      <c r="F3" s="3" t="s">
        <v>31</v>
      </c>
      <c r="G3" s="3">
        <v>3.09E-2</v>
      </c>
      <c r="H3" s="3">
        <v>5.0398549102144994</v>
      </c>
      <c r="I3" s="3">
        <v>-1.5891999999999999</v>
      </c>
      <c r="J3" s="3">
        <v>-2.0855984953651872</v>
      </c>
      <c r="K3" s="3">
        <v>-0.94787515113519294</v>
      </c>
      <c r="L3" s="3">
        <v>-3.2233218395951813</v>
      </c>
      <c r="M3" s="3">
        <v>51.430420711974108</v>
      </c>
      <c r="N3" s="3">
        <v>214.53252136616501</v>
      </c>
      <c r="O3" s="6" t="s">
        <v>22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2">
      <c r="A4" s="3">
        <v>3</v>
      </c>
      <c r="B4" s="10">
        <v>44397</v>
      </c>
      <c r="C4" s="3">
        <v>3</v>
      </c>
      <c r="D4" s="11" t="s">
        <v>33</v>
      </c>
      <c r="E4" s="3" t="s">
        <v>24</v>
      </c>
      <c r="F4" s="3" t="s">
        <v>31</v>
      </c>
      <c r="G4" s="3">
        <v>2.75E-2</v>
      </c>
      <c r="H4" s="3">
        <v>4.9462167689161554</v>
      </c>
      <c r="I4" s="3">
        <v>-0.92110000000000003</v>
      </c>
      <c r="J4" s="3">
        <v>-1.6112883435582819</v>
      </c>
      <c r="K4" s="3">
        <v>-0.57134969325153351</v>
      </c>
      <c r="L4" s="3">
        <v>-2.6512269938650301</v>
      </c>
      <c r="M4" s="3">
        <v>33.494545454545452</v>
      </c>
      <c r="N4" s="3">
        <v>213.35697341513293</v>
      </c>
      <c r="O4" s="6" t="s">
        <v>22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2">
      <c r="A5" s="3">
        <v>3</v>
      </c>
      <c r="B5" s="10">
        <v>44397</v>
      </c>
      <c r="C5" s="3">
        <v>4</v>
      </c>
      <c r="D5" s="11" t="s">
        <v>34</v>
      </c>
      <c r="E5" s="3" t="s">
        <v>24</v>
      </c>
      <c r="F5" s="3" t="s">
        <v>31</v>
      </c>
      <c r="G5" s="3">
        <v>2.75E-2</v>
      </c>
      <c r="H5" s="3">
        <v>5.0512923664889868</v>
      </c>
      <c r="I5" s="3">
        <v>-0.76249999999999996</v>
      </c>
      <c r="J5" s="3">
        <v>-1.4432263904254246</v>
      </c>
      <c r="K5" s="3">
        <v>-0.41235039726440709</v>
      </c>
      <c r="L5" s="3">
        <v>-2.474102383586442</v>
      </c>
      <c r="M5" s="3">
        <v>27.727272727272727</v>
      </c>
      <c r="N5" s="3">
        <v>211.41063150869044</v>
      </c>
      <c r="O5" s="6" t="s">
        <v>22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2">
      <c r="A6" s="3">
        <v>4</v>
      </c>
      <c r="B6" s="10">
        <v>44397</v>
      </c>
      <c r="C6" s="3">
        <v>1</v>
      </c>
      <c r="D6" s="11" t="s">
        <v>35</v>
      </c>
      <c r="E6" s="3" t="s">
        <v>24</v>
      </c>
      <c r="F6" s="3" t="s">
        <v>31</v>
      </c>
      <c r="G6" s="3">
        <v>0.03</v>
      </c>
      <c r="H6" s="3">
        <v>5.7176198035093737</v>
      </c>
      <c r="I6" s="3">
        <v>-2.7717000000000001</v>
      </c>
      <c r="J6" s="3">
        <v>-3.3008666180445321</v>
      </c>
      <c r="K6" s="3">
        <v>-2.154695611137329</v>
      </c>
      <c r="L6" s="3">
        <v>-4.4470376249517347</v>
      </c>
      <c r="M6" s="3">
        <v>92.39</v>
      </c>
      <c r="N6" s="3">
        <v>282.97732678364582</v>
      </c>
      <c r="O6" s="6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2">
      <c r="A7" s="3">
        <v>4</v>
      </c>
      <c r="B7" s="10">
        <v>44397</v>
      </c>
      <c r="C7" s="3">
        <v>2</v>
      </c>
      <c r="D7" s="11" t="s">
        <v>36</v>
      </c>
      <c r="E7" s="3" t="s">
        <v>24</v>
      </c>
      <c r="F7" s="3" t="s">
        <v>31</v>
      </c>
      <c r="G7" s="3">
        <v>4.0399999999999998E-2</v>
      </c>
      <c r="H7" s="3">
        <v>6.5251335840094988</v>
      </c>
      <c r="I7" s="3">
        <v>-2.4601000000000002</v>
      </c>
      <c r="J7" s="3">
        <v>-3.0960320601622797</v>
      </c>
      <c r="K7" s="3">
        <v>-1.8621610924203442</v>
      </c>
      <c r="L7" s="3">
        <v>-4.3299030279042148</v>
      </c>
      <c r="M7" s="3">
        <v>60.893564356435647</v>
      </c>
      <c r="N7" s="3">
        <v>222.40677188142325</v>
      </c>
      <c r="O7" s="6" t="s">
        <v>22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2">
      <c r="A8" s="3">
        <v>4</v>
      </c>
      <c r="B8" s="10">
        <v>44397</v>
      </c>
      <c r="C8" s="3">
        <v>3</v>
      </c>
      <c r="D8" s="11" t="s">
        <v>37</v>
      </c>
      <c r="E8" s="3" t="s">
        <v>24</v>
      </c>
      <c r="F8" s="3" t="s">
        <v>31</v>
      </c>
      <c r="G8" s="3">
        <v>3.5099999999999999E-2</v>
      </c>
      <c r="H8" s="3">
        <v>6.3281129574251622</v>
      </c>
      <c r="I8" s="3">
        <v>-2.3557999999999999</v>
      </c>
      <c r="J8" s="3">
        <v>-2.2764281530351136</v>
      </c>
      <c r="K8" s="3">
        <v>-1.1678330301815825</v>
      </c>
      <c r="L8" s="3">
        <v>-3.3850232758886452</v>
      </c>
      <c r="M8" s="3">
        <v>67.116809116809122</v>
      </c>
      <c r="N8" s="3">
        <v>247.40492756197045</v>
      </c>
      <c r="O8" s="6" t="s">
        <v>22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2">
      <c r="A9" s="3">
        <v>4</v>
      </c>
      <c r="B9" s="10">
        <v>44397</v>
      </c>
      <c r="C9" s="3">
        <v>4</v>
      </c>
      <c r="D9" s="11" t="s">
        <v>38</v>
      </c>
      <c r="E9" s="3" t="s">
        <v>24</v>
      </c>
      <c r="F9" s="3" t="s">
        <v>31</v>
      </c>
      <c r="G9" s="3">
        <v>2.9100000000000001E-2</v>
      </c>
      <c r="H9" s="3">
        <v>5.0799951882593533</v>
      </c>
      <c r="I9" s="3">
        <v>-1.33</v>
      </c>
      <c r="J9" s="3">
        <v>-1.8384157343919161</v>
      </c>
      <c r="K9" s="3">
        <v>-0.47100926260074577</v>
      </c>
      <c r="L9" s="3">
        <v>-3.2058222061830866</v>
      </c>
      <c r="M9" s="3">
        <v>45.704467353951891</v>
      </c>
      <c r="N9" s="3">
        <v>220.27474873743481</v>
      </c>
      <c r="O9" s="6" t="s">
        <v>22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2">
      <c r="A10" s="3">
        <v>5</v>
      </c>
      <c r="B10" s="10">
        <v>44397</v>
      </c>
      <c r="C10" s="3">
        <v>2</v>
      </c>
      <c r="D10" s="11" t="s">
        <v>40</v>
      </c>
      <c r="E10" s="3" t="s">
        <v>24</v>
      </c>
      <c r="F10" s="3" t="s">
        <v>31</v>
      </c>
      <c r="G10" s="3">
        <v>2.6200000000000001E-2</v>
      </c>
      <c r="H10" s="3">
        <v>4.0597384891863415</v>
      </c>
      <c r="I10" s="3">
        <v>-0.5897</v>
      </c>
      <c r="J10" s="3">
        <v>-1.7449340026027143</v>
      </c>
      <c r="K10" s="3">
        <v>-0.38148354712771892</v>
      </c>
      <c r="L10" s="3">
        <v>-3.1083844580777096</v>
      </c>
      <c r="M10" s="3">
        <v>22.507633587786259</v>
      </c>
      <c r="N10" s="18">
        <v>177.45948432008936</v>
      </c>
      <c r="O10" s="6" t="s">
        <v>22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2">
      <c r="A11" s="18">
        <v>5</v>
      </c>
      <c r="B11" s="45">
        <v>44397</v>
      </c>
      <c r="C11" s="18">
        <v>4</v>
      </c>
      <c r="D11" s="46" t="s">
        <v>42</v>
      </c>
      <c r="E11" s="18" t="s">
        <v>24</v>
      </c>
      <c r="F11" s="18" t="s">
        <v>31</v>
      </c>
      <c r="G11" s="3">
        <v>2.18E-2</v>
      </c>
      <c r="H11" s="3">
        <v>3.2202271102465621</v>
      </c>
      <c r="I11" s="3">
        <v>-0.91269999999999996</v>
      </c>
      <c r="J11" s="3">
        <v>-2.5401192079405459</v>
      </c>
      <c r="K11" s="3">
        <v>-0.5089381016509551</v>
      </c>
      <c r="L11" s="3">
        <v>-4.5713003142301369</v>
      </c>
      <c r="M11" s="3">
        <v>41.866972477064216</v>
      </c>
      <c r="N11" s="18">
        <v>189.58381239663126</v>
      </c>
      <c r="O11" s="5" t="s">
        <v>19</v>
      </c>
      <c r="P11" s="1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2">
      <c r="A12" s="26">
        <v>6</v>
      </c>
      <c r="B12" s="30">
        <v>44398</v>
      </c>
      <c r="C12" s="26">
        <v>4</v>
      </c>
      <c r="D12" s="31" t="s">
        <v>39</v>
      </c>
      <c r="E12" s="26" t="s">
        <v>24</v>
      </c>
      <c r="F12" s="26" t="s">
        <v>31</v>
      </c>
      <c r="G12" s="48"/>
      <c r="H12" s="26">
        <v>5.0394171779141104</v>
      </c>
      <c r="I12" s="48"/>
      <c r="J12" s="48"/>
      <c r="K12" s="26">
        <v>-1.8388343558282207</v>
      </c>
      <c r="L12" s="49"/>
      <c r="M12" s="48"/>
      <c r="N12" s="48"/>
      <c r="O12" s="32" t="s">
        <v>19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2">
      <c r="A13" s="13">
        <v>21</v>
      </c>
      <c r="B13" s="14" t="s">
        <v>48</v>
      </c>
      <c r="C13" s="3">
        <v>1</v>
      </c>
      <c r="D13" s="13" t="s">
        <v>49</v>
      </c>
      <c r="E13" s="13" t="s">
        <v>17</v>
      </c>
      <c r="F13" s="13" t="s">
        <v>28</v>
      </c>
      <c r="G13" s="13">
        <v>2.87E-2</v>
      </c>
      <c r="H13" s="13">
        <v>7.4605396390493759</v>
      </c>
      <c r="I13" s="13">
        <v>-2.9878</v>
      </c>
      <c r="J13" s="13">
        <v>-3.6392876288045732</v>
      </c>
      <c r="K13" s="13">
        <v>-2.7294657216034297</v>
      </c>
      <c r="L13" s="13">
        <v>-4.5491095360057168</v>
      </c>
      <c r="M13" s="13">
        <v>104.10452961672473</v>
      </c>
      <c r="N13" s="13">
        <v>364.05364595990858</v>
      </c>
      <c r="O13" s="6" t="s">
        <v>22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2">
      <c r="A14" s="13">
        <v>21</v>
      </c>
      <c r="B14" s="14" t="s">
        <v>48</v>
      </c>
      <c r="C14" s="3">
        <v>2</v>
      </c>
      <c r="D14" s="3" t="s">
        <v>50</v>
      </c>
      <c r="E14" s="13" t="s">
        <v>17</v>
      </c>
      <c r="F14" s="13" t="s">
        <v>28</v>
      </c>
      <c r="G14" s="13">
        <v>3.32E-2</v>
      </c>
      <c r="H14" s="19">
        <v>3.1677179642270792</v>
      </c>
      <c r="I14" s="13">
        <v>-3.9220000000000002</v>
      </c>
      <c r="J14" s="13">
        <v>-4.7515769463406183</v>
      </c>
      <c r="K14" s="13">
        <v>-3.1677179642270792</v>
      </c>
      <c r="L14" s="13">
        <v>-6.3354359284541584</v>
      </c>
      <c r="M14" s="13">
        <v>118.13253012048193</v>
      </c>
      <c r="N14" s="13">
        <v>213.54572181406863</v>
      </c>
      <c r="O14" s="6" t="s">
        <v>22</v>
      </c>
      <c r="P14" s="13"/>
    </row>
    <row r="15" spans="1:29" ht="15.75" customHeight="1" x14ac:dyDescent="0.2">
      <c r="A15" s="13">
        <v>21</v>
      </c>
      <c r="B15" s="14" t="s">
        <v>48</v>
      </c>
      <c r="C15" s="3">
        <v>3</v>
      </c>
      <c r="D15" s="16" t="s">
        <v>51</v>
      </c>
      <c r="E15" s="13" t="s">
        <v>17</v>
      </c>
      <c r="F15" s="13" t="s">
        <v>28</v>
      </c>
      <c r="G15" s="13">
        <v>3.0700000000000002E-2</v>
      </c>
      <c r="H15" s="13">
        <v>7.3663889143240837</v>
      </c>
      <c r="I15" s="13">
        <v>-3.1057000000000001</v>
      </c>
      <c r="J15" s="13">
        <v>-4.0095534596953879</v>
      </c>
      <c r="K15" s="13">
        <v>-2.9838537374477307</v>
      </c>
      <c r="L15" s="13">
        <v>-5.0352531819430446</v>
      </c>
      <c r="M15" s="13">
        <v>101.1628664495114</v>
      </c>
      <c r="N15" s="13">
        <v>341.11038808873235</v>
      </c>
      <c r="O15" s="6" t="s">
        <v>22</v>
      </c>
      <c r="P15" s="13"/>
    </row>
    <row r="16" spans="1:29" ht="15.75" customHeight="1" x14ac:dyDescent="0.2">
      <c r="A16" s="13">
        <v>21</v>
      </c>
      <c r="B16" s="14" t="s">
        <v>48</v>
      </c>
      <c r="C16" s="3">
        <v>4</v>
      </c>
      <c r="D16" s="17" t="s">
        <v>52</v>
      </c>
      <c r="E16" s="13" t="s">
        <v>17</v>
      </c>
      <c r="F16" s="13" t="s">
        <v>28</v>
      </c>
      <c r="G16" s="13">
        <v>3.9300000000000002E-2</v>
      </c>
      <c r="H16" s="13">
        <v>8.1832714075866217</v>
      </c>
      <c r="I16" s="13">
        <v>-3.4550999999999998</v>
      </c>
      <c r="J16" s="13">
        <v>-4.2236239523027725</v>
      </c>
      <c r="K16" s="13">
        <v>-2.9037414672081563</v>
      </c>
      <c r="L16" s="13">
        <v>-5.5435064373973892</v>
      </c>
      <c r="M16" s="13">
        <v>87.916030534351137</v>
      </c>
      <c r="N16" s="13">
        <v>296.14176609635166</v>
      </c>
      <c r="O16" s="6" t="s">
        <v>22</v>
      </c>
      <c r="P16" s="13"/>
    </row>
    <row r="17" spans="1:29" ht="15.75" customHeight="1" x14ac:dyDescent="0.2">
      <c r="A17" s="13">
        <v>20</v>
      </c>
      <c r="B17" s="14" t="s">
        <v>48</v>
      </c>
      <c r="C17" s="3">
        <v>1</v>
      </c>
      <c r="D17" s="13" t="s">
        <v>53</v>
      </c>
      <c r="E17" s="13" t="s">
        <v>17</v>
      </c>
      <c r="F17" s="13" t="s">
        <v>28</v>
      </c>
      <c r="G17" s="3">
        <v>3.0200000000000001E-2</v>
      </c>
      <c r="H17" s="13">
        <v>6.8535390532002562</v>
      </c>
      <c r="I17" s="13">
        <v>-3.6488</v>
      </c>
      <c r="J17" s="13">
        <v>-5.0352531819430455</v>
      </c>
      <c r="K17" s="13">
        <v>-3.0770991667429723</v>
      </c>
      <c r="L17" s="13">
        <v>-6.9934071971431182</v>
      </c>
      <c r="M17" s="13">
        <v>120.82119205298012</v>
      </c>
      <c r="N17" s="13">
        <v>347.75957129802168</v>
      </c>
      <c r="O17" s="6" t="s">
        <v>22</v>
      </c>
      <c r="P17" s="13"/>
    </row>
    <row r="18" spans="1:29" ht="15.75" customHeight="1" x14ac:dyDescent="0.2">
      <c r="A18" s="13">
        <v>20</v>
      </c>
      <c r="B18" s="14" t="s">
        <v>48</v>
      </c>
      <c r="C18" s="3">
        <v>2</v>
      </c>
      <c r="D18" s="13" t="s">
        <v>54</v>
      </c>
      <c r="E18" s="13" t="s">
        <v>17</v>
      </c>
      <c r="F18" s="13" t="s">
        <v>28</v>
      </c>
      <c r="G18" s="13">
        <v>4.41E-2</v>
      </c>
      <c r="H18" s="13">
        <v>7.1683816879720368</v>
      </c>
      <c r="I18" s="13">
        <v>-3.0762</v>
      </c>
      <c r="J18" s="13">
        <v>-3.6588614865690614</v>
      </c>
      <c r="K18" s="13">
        <v>-2.53880184782343</v>
      </c>
      <c r="L18" s="13">
        <v>-4.7789211253146924</v>
      </c>
      <c r="M18" s="13">
        <v>69.755102040816325</v>
      </c>
      <c r="N18" s="13">
        <v>232.30343963655412</v>
      </c>
      <c r="O18" s="6" t="s">
        <v>22</v>
      </c>
      <c r="P18" s="13"/>
    </row>
    <row r="19" spans="1:29" ht="15.75" customHeight="1" x14ac:dyDescent="0.2">
      <c r="A19" s="13">
        <v>20</v>
      </c>
      <c r="B19" s="14" t="s">
        <v>48</v>
      </c>
      <c r="C19" s="3">
        <v>3</v>
      </c>
      <c r="D19" s="13" t="s">
        <v>55</v>
      </c>
      <c r="E19" s="13" t="s">
        <v>17</v>
      </c>
      <c r="F19" s="13" t="s">
        <v>28</v>
      </c>
      <c r="G19" s="3">
        <v>3.1399999999999997E-2</v>
      </c>
      <c r="H19" s="13">
        <v>5.8165855722445512</v>
      </c>
      <c r="I19" s="13">
        <v>-2.9731999999999998</v>
      </c>
      <c r="J19" s="13">
        <v>-3.4899513433467311</v>
      </c>
      <c r="K19" s="13">
        <v>-2.0681193145758412</v>
      </c>
      <c r="L19" s="13">
        <v>-4.9117833721176209</v>
      </c>
      <c r="M19" s="13">
        <v>94.687898089171981</v>
      </c>
      <c r="N19" s="13">
        <v>279.92947682307488</v>
      </c>
      <c r="O19" s="6" t="s">
        <v>22</v>
      </c>
      <c r="P19" s="13"/>
    </row>
    <row r="20" spans="1:29" ht="15.75" customHeight="1" x14ac:dyDescent="0.2">
      <c r="A20" s="13">
        <v>20</v>
      </c>
      <c r="B20" s="14" t="s">
        <v>48</v>
      </c>
      <c r="C20" s="3">
        <v>4</v>
      </c>
      <c r="D20" s="13" t="s">
        <v>56</v>
      </c>
      <c r="E20" s="13" t="s">
        <v>17</v>
      </c>
      <c r="F20" s="13" t="s">
        <v>28</v>
      </c>
      <c r="G20" s="13">
        <v>3.5400000000000001E-2</v>
      </c>
      <c r="H20" s="13">
        <v>7.33395572152574</v>
      </c>
      <c r="I20" s="13">
        <v>-3.5326</v>
      </c>
      <c r="J20" s="13">
        <v>-4.3460478349782159</v>
      </c>
      <c r="K20" s="13">
        <v>-2.4446519071752468</v>
      </c>
      <c r="L20" s="13">
        <v>-6.2474437627811854</v>
      </c>
      <c r="M20" s="13">
        <v>99.790960451977398</v>
      </c>
      <c r="N20" s="13">
        <v>306.96485089055761</v>
      </c>
      <c r="O20" s="6" t="s">
        <v>22</v>
      </c>
      <c r="P20" s="13"/>
    </row>
    <row r="21" spans="1:29" ht="15.75" customHeight="1" x14ac:dyDescent="0.2">
      <c r="A21" s="13">
        <v>19</v>
      </c>
      <c r="B21" s="14" t="s">
        <v>48</v>
      </c>
      <c r="C21" s="3">
        <v>1</v>
      </c>
      <c r="D21" s="18" t="s">
        <v>57</v>
      </c>
      <c r="E21" s="13" t="s">
        <v>17</v>
      </c>
      <c r="F21" s="13" t="s">
        <v>28</v>
      </c>
      <c r="G21" s="13">
        <v>3.2099999999999997E-2</v>
      </c>
      <c r="H21" s="13">
        <v>7.443762781186094</v>
      </c>
      <c r="I21" s="13">
        <v>-2.4437000000000002</v>
      </c>
      <c r="J21" s="13">
        <v>-3.5092024539877293</v>
      </c>
      <c r="K21" s="13">
        <v>-2.0736196319018405</v>
      </c>
      <c r="L21" s="13">
        <v>-4.9447852760736186</v>
      </c>
      <c r="M21" s="13">
        <v>76.127725856697836</v>
      </c>
      <c r="N21" s="13">
        <v>308.02064738897496</v>
      </c>
      <c r="O21" s="6" t="s">
        <v>22</v>
      </c>
    </row>
    <row r="22" spans="1:29" ht="15.75" customHeight="1" x14ac:dyDescent="0.2">
      <c r="A22" s="13">
        <v>19</v>
      </c>
      <c r="B22" s="14" t="s">
        <v>48</v>
      </c>
      <c r="C22" s="3">
        <v>2</v>
      </c>
      <c r="D22" s="18" t="s">
        <v>58</v>
      </c>
      <c r="E22" s="13" t="s">
        <v>17</v>
      </c>
      <c r="F22" s="13" t="s">
        <v>28</v>
      </c>
      <c r="G22" s="13">
        <v>4.2099999999999999E-2</v>
      </c>
      <c r="H22" s="13">
        <v>7.7174305304944051</v>
      </c>
      <c r="I22" s="13">
        <v>-2.4266999999999999</v>
      </c>
      <c r="J22" s="13">
        <v>-3.2287209362272509</v>
      </c>
      <c r="K22" s="13">
        <v>-2.0474815693148418</v>
      </c>
      <c r="L22" s="13">
        <v>-4.4099603031396599</v>
      </c>
      <c r="M22" s="13">
        <v>57.641330166270784</v>
      </c>
      <c r="N22" s="13">
        <v>240.95321925164856</v>
      </c>
      <c r="O22" s="6" t="s">
        <v>22</v>
      </c>
    </row>
    <row r="23" spans="1:29" ht="15.75" customHeight="1" x14ac:dyDescent="0.2">
      <c r="A23" s="13">
        <v>19</v>
      </c>
      <c r="B23" s="14" t="s">
        <v>48</v>
      </c>
      <c r="C23" s="3">
        <v>3</v>
      </c>
      <c r="D23" s="18" t="s">
        <v>59</v>
      </c>
      <c r="E23" s="13" t="s">
        <v>17</v>
      </c>
      <c r="F23" s="13" t="s">
        <v>28</v>
      </c>
      <c r="G23" s="13">
        <v>3.27E-2</v>
      </c>
      <c r="H23" s="13">
        <v>6.1362792830163944</v>
      </c>
      <c r="I23" s="13">
        <v>-1.7474000000000001</v>
      </c>
      <c r="J23" s="13">
        <v>-2.4011527629194589</v>
      </c>
      <c r="K23" s="13">
        <v>-1.7341658843307202</v>
      </c>
      <c r="L23" s="13">
        <v>-3.0681396415081976</v>
      </c>
      <c r="M23" s="13">
        <v>53.437308868501532</v>
      </c>
      <c r="N23" s="13">
        <v>241.0911095723668</v>
      </c>
      <c r="O23" s="6" t="s">
        <v>22</v>
      </c>
      <c r="P23" s="37"/>
    </row>
    <row r="24" spans="1:29" ht="15.75" customHeight="1" x14ac:dyDescent="0.2">
      <c r="A24" s="27">
        <v>19</v>
      </c>
      <c r="B24" s="33" t="s">
        <v>48</v>
      </c>
      <c r="C24" s="26">
        <v>4</v>
      </c>
      <c r="D24" s="26" t="s">
        <v>60</v>
      </c>
      <c r="E24" s="27" t="s">
        <v>17</v>
      </c>
      <c r="F24" s="27" t="s">
        <v>28</v>
      </c>
      <c r="G24" s="27">
        <v>2.9100000000000001E-2</v>
      </c>
      <c r="H24" s="27">
        <v>5.7749480160162223</v>
      </c>
      <c r="I24" s="27">
        <v>-2.5038</v>
      </c>
      <c r="J24" s="27">
        <v>-3.149971645099757</v>
      </c>
      <c r="K24" s="27">
        <v>-1.574985822549879</v>
      </c>
      <c r="L24" s="27">
        <v>-4.7249574676496353</v>
      </c>
      <c r="M24" s="27">
        <v>86.041237113402062</v>
      </c>
      <c r="N24" s="27">
        <v>284.49305896962966</v>
      </c>
      <c r="O24" s="28" t="s">
        <v>22</v>
      </c>
    </row>
    <row r="25" spans="1:29" ht="15.75" customHeight="1" x14ac:dyDescent="0.2">
      <c r="A25" s="13">
        <v>18</v>
      </c>
      <c r="B25" s="14" t="s">
        <v>63</v>
      </c>
      <c r="C25" s="3">
        <v>1</v>
      </c>
      <c r="D25" s="13" t="s">
        <v>64</v>
      </c>
      <c r="E25" s="13" t="s">
        <v>17</v>
      </c>
      <c r="F25" s="13" t="s">
        <v>18</v>
      </c>
      <c r="G25" s="3">
        <v>2.8199999999999999E-2</v>
      </c>
      <c r="H25" s="3">
        <v>6.4480497551640674</v>
      </c>
      <c r="I25" s="3">
        <v>-3.2355999999999998</v>
      </c>
      <c r="J25" s="3">
        <v>-4.2986998367760449</v>
      </c>
      <c r="K25" s="3">
        <v>-3.095063882478752</v>
      </c>
      <c r="L25" s="3">
        <v>-5.5023357910733388</v>
      </c>
      <c r="M25" s="3">
        <v>114.73758865248226</v>
      </c>
      <c r="N25" s="3">
        <v>343.39183528950593</v>
      </c>
      <c r="O25" s="6" t="s">
        <v>22</v>
      </c>
    </row>
    <row r="26" spans="1:29" ht="15.75" customHeight="1" x14ac:dyDescent="0.2">
      <c r="A26" s="13">
        <v>18</v>
      </c>
      <c r="B26" s="14" t="s">
        <v>63</v>
      </c>
      <c r="C26" s="3">
        <v>2</v>
      </c>
      <c r="D26" s="13" t="s">
        <v>53</v>
      </c>
      <c r="E26" s="13" t="s">
        <v>17</v>
      </c>
      <c r="F26" s="13" t="s">
        <v>18</v>
      </c>
      <c r="G26" s="3">
        <v>2.81E-2</v>
      </c>
      <c r="H26" s="3">
        <v>6.6149404547094912</v>
      </c>
      <c r="I26" s="3">
        <v>-3.5333000000000001</v>
      </c>
      <c r="J26" s="3">
        <v>-4.8999558923774007</v>
      </c>
      <c r="K26" s="3">
        <v>-3.4299691246641801</v>
      </c>
      <c r="L26" s="3">
        <v>-6.3699426600906204</v>
      </c>
      <c r="M26" s="3">
        <v>125.74021352313167</v>
      </c>
      <c r="N26" s="3">
        <v>361.1473471426865</v>
      </c>
      <c r="O26" s="6" t="s">
        <v>22</v>
      </c>
    </row>
    <row r="27" spans="1:29" ht="15.75" customHeight="1" x14ac:dyDescent="0.2">
      <c r="A27" s="13">
        <v>18</v>
      </c>
      <c r="B27" s="14" t="s">
        <v>63</v>
      </c>
      <c r="C27" s="3">
        <v>3</v>
      </c>
      <c r="D27" s="13" t="s">
        <v>65</v>
      </c>
      <c r="E27" s="13" t="s">
        <v>17</v>
      </c>
      <c r="F27" s="13" t="s">
        <v>18</v>
      </c>
      <c r="G27" s="3">
        <v>3.4500000000000003E-2</v>
      </c>
      <c r="H27" s="3">
        <v>6.7025555600698814</v>
      </c>
      <c r="I27" s="3">
        <v>-3.4289999999999998</v>
      </c>
      <c r="J27" s="3">
        <v>-4.3442489741193668</v>
      </c>
      <c r="K27" s="3">
        <v>-2.7306707837321733</v>
      </c>
      <c r="L27" s="3">
        <v>-5.9578271645065595</v>
      </c>
      <c r="M27" s="3">
        <v>99.391304347826079</v>
      </c>
      <c r="N27" s="3">
        <v>293.66827710347479</v>
      </c>
      <c r="O27" s="6" t="s">
        <v>22</v>
      </c>
    </row>
    <row r="28" spans="1:29" ht="15.75" customHeight="1" x14ac:dyDescent="0.2">
      <c r="A28" s="13">
        <v>18</v>
      </c>
      <c r="B28" s="14" t="s">
        <v>63</v>
      </c>
      <c r="C28" s="3">
        <v>4</v>
      </c>
      <c r="D28" s="13" t="s">
        <v>66</v>
      </c>
      <c r="E28" s="13" t="s">
        <v>17</v>
      </c>
      <c r="F28" s="13" t="s">
        <v>18</v>
      </c>
      <c r="G28" s="3">
        <v>3.7199999999999997E-2</v>
      </c>
      <c r="H28" s="3">
        <v>8.531956780514605</v>
      </c>
      <c r="I28" s="3">
        <v>-3.5863</v>
      </c>
      <c r="J28" s="3">
        <v>-5.0352531819430455</v>
      </c>
      <c r="K28" s="3">
        <v>-3.0770991667429723</v>
      </c>
      <c r="L28" s="3">
        <v>-6.9934071971431182</v>
      </c>
      <c r="M28" s="3">
        <v>96.405913978494638</v>
      </c>
      <c r="N28" s="3">
        <v>325.75959087404851</v>
      </c>
      <c r="O28" s="6" t="s">
        <v>22</v>
      </c>
      <c r="P28" s="13"/>
    </row>
    <row r="29" spans="1:29" ht="15.75" customHeight="1" x14ac:dyDescent="0.2">
      <c r="A29" s="13">
        <v>17</v>
      </c>
      <c r="B29" s="14" t="s">
        <v>63</v>
      </c>
      <c r="C29" s="3">
        <v>1</v>
      </c>
      <c r="D29" s="13" t="s">
        <v>55</v>
      </c>
      <c r="E29" s="13" t="s">
        <v>17</v>
      </c>
      <c r="F29" s="13" t="s">
        <v>18</v>
      </c>
      <c r="G29" s="3">
        <v>2.3099999999999999E-2</v>
      </c>
      <c r="H29" s="3">
        <v>3.2925717128171108</v>
      </c>
      <c r="I29" s="3">
        <v>-3.5518000000000001</v>
      </c>
      <c r="J29" s="3">
        <v>-3.9257585806665554</v>
      </c>
      <c r="K29" s="3">
        <v>-1.7729232299784445</v>
      </c>
      <c r="L29" s="3">
        <v>-6.078593931354666</v>
      </c>
      <c r="M29" s="3">
        <v>153.75757575757578</v>
      </c>
      <c r="N29" s="3">
        <v>296.2931477410005</v>
      </c>
      <c r="O29" s="6" t="s">
        <v>22</v>
      </c>
      <c r="P29" s="13"/>
    </row>
    <row r="30" spans="1:29" ht="15.75" customHeight="1" x14ac:dyDescent="0.2">
      <c r="A30" s="13">
        <v>17</v>
      </c>
      <c r="B30" s="14" t="s">
        <v>63</v>
      </c>
      <c r="C30" s="3">
        <v>2</v>
      </c>
      <c r="D30" s="13" t="s">
        <v>69</v>
      </c>
      <c r="E30" s="13" t="s">
        <v>17</v>
      </c>
      <c r="F30" s="13" t="s">
        <v>18</v>
      </c>
      <c r="G30" s="3">
        <v>3.1699999999999999E-2</v>
      </c>
      <c r="H30" s="3">
        <v>5.3977914110429435</v>
      </c>
      <c r="I30" s="3">
        <v>-4.2321999999999997</v>
      </c>
      <c r="J30" s="3">
        <v>-5.3977914110429444</v>
      </c>
      <c r="K30" s="3">
        <v>-2.9987730061349693</v>
      </c>
      <c r="L30" s="3">
        <v>-7.7968098159509189</v>
      </c>
      <c r="M30" s="3">
        <v>133.50788643533122</v>
      </c>
      <c r="N30" s="3">
        <v>303.78521801397301</v>
      </c>
      <c r="O30" s="6" t="s">
        <v>22</v>
      </c>
    </row>
    <row r="31" spans="1:29" ht="15.75" customHeight="1" x14ac:dyDescent="0.2">
      <c r="A31" s="13">
        <v>17</v>
      </c>
      <c r="B31" s="14" t="s">
        <v>63</v>
      </c>
      <c r="C31" s="3">
        <v>3</v>
      </c>
      <c r="D31" s="13" t="s">
        <v>67</v>
      </c>
      <c r="E31" s="13" t="s">
        <v>17</v>
      </c>
      <c r="F31" s="13" t="s">
        <v>18</v>
      </c>
      <c r="G31" s="3">
        <v>2.9000000000000001E-2</v>
      </c>
      <c r="H31" s="3">
        <v>8.8199206062793198</v>
      </c>
      <c r="I31" s="3">
        <v>-3.6962000000000002</v>
      </c>
      <c r="J31" s="3">
        <v>-5.0113185262950672</v>
      </c>
      <c r="K31" s="3">
        <v>-3.4076965978806459</v>
      </c>
      <c r="L31" s="3">
        <v>-6.6149404547094894</v>
      </c>
      <c r="M31" s="3">
        <v>127.45517241379311</v>
      </c>
      <c r="N31" s="3">
        <v>431.5903657337696</v>
      </c>
      <c r="O31" s="6" t="s">
        <v>22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2">
      <c r="A32" s="13">
        <v>17</v>
      </c>
      <c r="B32" s="14" t="s">
        <v>63</v>
      </c>
      <c r="C32" s="3">
        <v>4</v>
      </c>
      <c r="D32" s="13" t="s">
        <v>68</v>
      </c>
      <c r="E32" s="13" t="s">
        <v>17</v>
      </c>
      <c r="F32" s="13" t="s">
        <v>18</v>
      </c>
      <c r="G32" s="3">
        <v>2.5700000000000001E-2</v>
      </c>
      <c r="H32" s="50"/>
      <c r="I32" s="3">
        <v>-3.5007999999999999</v>
      </c>
      <c r="J32" s="3">
        <v>-4.5674588853946485</v>
      </c>
      <c r="K32" s="3">
        <v>-2.8349744805897812</v>
      </c>
      <c r="L32" s="3">
        <v>-6.2999432901995158</v>
      </c>
      <c r="M32" s="3">
        <v>136.21789883268482</v>
      </c>
      <c r="N32" s="50"/>
      <c r="O32" s="6" t="s">
        <v>19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2">
      <c r="A33" s="3">
        <v>16</v>
      </c>
      <c r="B33" s="10">
        <v>44411</v>
      </c>
      <c r="C33" s="3">
        <v>1</v>
      </c>
      <c r="D33" s="11" t="s">
        <v>43</v>
      </c>
      <c r="E33" s="3" t="s">
        <v>17</v>
      </c>
      <c r="F33" s="3" t="s">
        <v>18</v>
      </c>
      <c r="G33" s="3">
        <v>2.3599999999999999E-2</v>
      </c>
      <c r="H33" s="3">
        <v>6.3998204399221903</v>
      </c>
      <c r="I33" s="3">
        <v>-2.8934000000000002</v>
      </c>
      <c r="J33" s="3">
        <v>-4.2665469599481263</v>
      </c>
      <c r="K33" s="3">
        <v>-2.4380268342560729</v>
      </c>
      <c r="L33" s="3">
        <v>-6.0950670856401805</v>
      </c>
      <c r="M33" s="3">
        <v>122.60169491525424</v>
      </c>
      <c r="N33" s="3">
        <v>393.78052711534707</v>
      </c>
      <c r="O33" s="6" t="s">
        <v>22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2">
      <c r="A34" s="3">
        <v>16</v>
      </c>
      <c r="B34" s="10">
        <v>44411</v>
      </c>
      <c r="C34" s="3">
        <v>2</v>
      </c>
      <c r="D34" s="11" t="s">
        <v>44</v>
      </c>
      <c r="E34" s="3" t="s">
        <v>17</v>
      </c>
      <c r="F34" s="3" t="s">
        <v>18</v>
      </c>
      <c r="G34" s="3">
        <v>2.75E-2</v>
      </c>
      <c r="H34" s="3">
        <v>6.608866129223073</v>
      </c>
      <c r="I34" s="3">
        <v>-2.6143999999999998</v>
      </c>
      <c r="J34" s="3">
        <v>-4.9566495969173046</v>
      </c>
      <c r="K34" s="3">
        <v>-2.4783247984586523</v>
      </c>
      <c r="L34" s="3">
        <v>-7.4349743953759564</v>
      </c>
      <c r="M34" s="3">
        <v>95.069090909090903</v>
      </c>
      <c r="N34" s="3">
        <v>335.39149560811177</v>
      </c>
      <c r="O34" s="6" t="s">
        <v>22</v>
      </c>
      <c r="P34" s="18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2">
      <c r="A35" s="3">
        <v>16</v>
      </c>
      <c r="B35" s="10">
        <v>44411</v>
      </c>
      <c r="C35" s="3">
        <v>3</v>
      </c>
      <c r="D35" s="11" t="s">
        <v>46</v>
      </c>
      <c r="E35" s="3" t="s">
        <v>17</v>
      </c>
      <c r="F35" s="3" t="s">
        <v>18</v>
      </c>
      <c r="G35" s="3">
        <v>0.02</v>
      </c>
      <c r="H35" s="3">
        <v>3.9596474552838501</v>
      </c>
      <c r="I35" s="3">
        <v>-2.0236999999999998</v>
      </c>
      <c r="J35" s="3">
        <v>-2.7717532186986946</v>
      </c>
      <c r="K35" s="3">
        <v>-1.0559059880756934</v>
      </c>
      <c r="L35" s="3">
        <v>-4.4876004493216959</v>
      </c>
      <c r="M35" s="3">
        <v>101.18499999999999</v>
      </c>
      <c r="N35" s="3">
        <v>299.16737276419246</v>
      </c>
      <c r="O35" s="6" t="s">
        <v>22</v>
      </c>
    </row>
    <row r="36" spans="1:29" ht="15.75" customHeight="1" x14ac:dyDescent="0.2">
      <c r="A36" s="26">
        <v>16</v>
      </c>
      <c r="B36" s="30">
        <v>44411</v>
      </c>
      <c r="C36" s="26">
        <v>4</v>
      </c>
      <c r="D36" s="31" t="s">
        <v>47</v>
      </c>
      <c r="E36" s="26" t="s">
        <v>17</v>
      </c>
      <c r="F36" s="26" t="s">
        <v>18</v>
      </c>
      <c r="G36" s="26">
        <v>2.5399999999999999E-2</v>
      </c>
      <c r="H36" s="26">
        <v>5.5435064373973892</v>
      </c>
      <c r="I36" s="26">
        <v>-1.9336</v>
      </c>
      <c r="J36" s="26">
        <v>-3.1677179642270796</v>
      </c>
      <c r="K36" s="26">
        <v>-1.3198824850946165</v>
      </c>
      <c r="L36" s="26">
        <v>-5.0155534433595426</v>
      </c>
      <c r="M36" s="26">
        <v>76.125984251968504</v>
      </c>
      <c r="N36" s="26">
        <v>294.3742691888736</v>
      </c>
      <c r="O36" s="28" t="s">
        <v>22</v>
      </c>
    </row>
    <row r="37" spans="1:29" ht="15.75" customHeight="1" x14ac:dyDescent="0.2">
      <c r="A37" s="13">
        <v>15</v>
      </c>
      <c r="B37" s="20">
        <v>44406</v>
      </c>
      <c r="C37" s="3">
        <v>1</v>
      </c>
      <c r="D37" s="13" t="s">
        <v>71</v>
      </c>
      <c r="E37" s="13" t="s">
        <v>17</v>
      </c>
      <c r="F37" s="13" t="s">
        <v>31</v>
      </c>
      <c r="G37" s="13">
        <v>2.18E-2</v>
      </c>
      <c r="H37" s="13">
        <v>3.5170794516397792</v>
      </c>
      <c r="I37" s="13">
        <v>-2.5987</v>
      </c>
      <c r="J37" s="13">
        <v>-4.1649625085207909</v>
      </c>
      <c r="K37" s="13">
        <v>-2.2213133378777554</v>
      </c>
      <c r="L37" s="13">
        <v>-6.1086116791638272</v>
      </c>
      <c r="M37" s="13">
        <v>119.20642201834862</v>
      </c>
      <c r="N37" s="13">
        <v>280.5403418183385</v>
      </c>
      <c r="O37" s="6" t="s">
        <v>22</v>
      </c>
    </row>
    <row r="38" spans="1:29" ht="15.75" customHeight="1" x14ac:dyDescent="0.2">
      <c r="A38" s="13">
        <v>15</v>
      </c>
      <c r="B38" s="20">
        <v>44406</v>
      </c>
      <c r="C38" s="3">
        <v>2</v>
      </c>
      <c r="D38" s="13" t="s">
        <v>72</v>
      </c>
      <c r="E38" s="13" t="s">
        <v>17</v>
      </c>
      <c r="F38" s="13" t="s">
        <v>31</v>
      </c>
      <c r="G38" s="13">
        <v>3.7100000000000001E-2</v>
      </c>
      <c r="H38" s="13">
        <v>5.0930248066150972</v>
      </c>
      <c r="I38" s="13">
        <v>-3.3976999999999999</v>
      </c>
      <c r="J38" s="13">
        <v>-4.3460478349782168</v>
      </c>
      <c r="K38" s="13">
        <v>-2.7162798968613853</v>
      </c>
      <c r="L38" s="13">
        <v>-5.9758157730950474</v>
      </c>
      <c r="M38" s="13">
        <v>91.582210242587593</v>
      </c>
      <c r="N38" s="13">
        <v>228.86050691684895</v>
      </c>
      <c r="O38" s="6" t="s">
        <v>22</v>
      </c>
    </row>
    <row r="39" spans="1:29" ht="15.75" customHeight="1" x14ac:dyDescent="0.2">
      <c r="A39" s="13">
        <v>15</v>
      </c>
      <c r="B39" s="20">
        <v>44406</v>
      </c>
      <c r="C39" s="3">
        <v>3</v>
      </c>
      <c r="D39" s="13">
        <v>313</v>
      </c>
      <c r="E39" s="13" t="s">
        <v>17</v>
      </c>
      <c r="F39" s="13" t="s">
        <v>31</v>
      </c>
      <c r="G39" s="13">
        <v>2.5000000000000001E-2</v>
      </c>
      <c r="H39" s="13">
        <v>3.5901976823449213</v>
      </c>
      <c r="I39" s="13">
        <v>-1.6702999999999999</v>
      </c>
      <c r="J39" s="13">
        <v>-2.7801124744376278</v>
      </c>
      <c r="K39" s="13">
        <v>-1.3369529652351737</v>
      </c>
      <c r="L39" s="13">
        <v>-4.2232719836400818</v>
      </c>
      <c r="M39" s="13">
        <v>66.811999999999998</v>
      </c>
      <c r="N39" s="13">
        <v>210.41990729379683</v>
      </c>
      <c r="O39" s="6" t="s">
        <v>22</v>
      </c>
    </row>
    <row r="40" spans="1:29" ht="15.75" customHeight="1" x14ac:dyDescent="0.2">
      <c r="A40" s="13">
        <v>15</v>
      </c>
      <c r="B40" s="20">
        <v>44406</v>
      </c>
      <c r="C40" s="3">
        <v>4</v>
      </c>
      <c r="D40" s="13">
        <v>358</v>
      </c>
      <c r="E40" s="13" t="s">
        <v>17</v>
      </c>
      <c r="F40" s="13" t="s">
        <v>31</v>
      </c>
      <c r="G40" s="13">
        <v>3.3799999999999997E-2</v>
      </c>
      <c r="H40" s="13">
        <v>4.2095075620878575</v>
      </c>
      <c r="I40" s="13">
        <v>-2.3477000000000001</v>
      </c>
      <c r="J40" s="13">
        <v>-3.2072438568288435</v>
      </c>
      <c r="K40" s="13">
        <v>-1.8040746694662244</v>
      </c>
      <c r="L40" s="13">
        <v>-4.6104130441914624</v>
      </c>
      <c r="M40" s="13">
        <v>69.458579881656817</v>
      </c>
      <c r="N40" s="13">
        <v>194.00022373041</v>
      </c>
      <c r="O40" s="6" t="s">
        <v>22</v>
      </c>
    </row>
    <row r="41" spans="1:29" ht="15.75" customHeight="1" x14ac:dyDescent="0.2">
      <c r="A41" s="13">
        <v>14</v>
      </c>
      <c r="B41" s="20">
        <v>44406</v>
      </c>
      <c r="C41" s="3">
        <v>1</v>
      </c>
      <c r="D41" s="13">
        <v>356</v>
      </c>
      <c r="E41" s="13" t="s">
        <v>17</v>
      </c>
      <c r="F41" s="13" t="s">
        <v>31</v>
      </c>
      <c r="G41" s="13">
        <v>2.3199999999999998E-2</v>
      </c>
      <c r="H41" s="13">
        <v>5.0589056810813506</v>
      </c>
      <c r="I41" s="13">
        <v>-2.6173000000000002</v>
      </c>
      <c r="J41" s="13">
        <v>-3.4741882388149037</v>
      </c>
      <c r="K41" s="13">
        <v>-2.3770761633996709</v>
      </c>
      <c r="L41" s="13">
        <v>-4.5713003142301369</v>
      </c>
      <c r="M41" s="13">
        <v>112.81465517241381</v>
      </c>
      <c r="N41" s="13">
        <v>330.87093452936858</v>
      </c>
      <c r="O41" s="6" t="s">
        <v>22</v>
      </c>
    </row>
    <row r="42" spans="1:29" ht="15.75" customHeight="1" x14ac:dyDescent="0.2">
      <c r="A42" s="13">
        <v>14</v>
      </c>
      <c r="B42" s="20">
        <v>44406</v>
      </c>
      <c r="C42" s="3">
        <v>2</v>
      </c>
      <c r="D42" s="13">
        <v>352</v>
      </c>
      <c r="E42" s="13" t="s">
        <v>17</v>
      </c>
      <c r="F42" s="13" t="s">
        <v>31</v>
      </c>
      <c r="G42" s="13">
        <v>2.7699999999999999E-2</v>
      </c>
      <c r="H42" s="13">
        <v>3.5913449175269094</v>
      </c>
      <c r="I42" s="13">
        <v>-2.8460999999999999</v>
      </c>
      <c r="J42" s="13">
        <v>-3.7035744461996263</v>
      </c>
      <c r="K42" s="13">
        <v>-2.4690496307997507</v>
      </c>
      <c r="L42" s="13">
        <v>-4.9380992615995014</v>
      </c>
      <c r="M42" s="13">
        <v>102.74729241877256</v>
      </c>
      <c r="N42" s="13">
        <v>232.39873348472597</v>
      </c>
      <c r="O42" s="6" t="s">
        <v>22</v>
      </c>
    </row>
    <row r="43" spans="1:29" ht="15.75" customHeight="1" x14ac:dyDescent="0.2">
      <c r="A43" s="13">
        <v>14</v>
      </c>
      <c r="B43" s="20">
        <v>44406</v>
      </c>
      <c r="C43" s="3">
        <v>3</v>
      </c>
      <c r="D43" s="13" t="s">
        <v>78</v>
      </c>
      <c r="E43" s="13" t="s">
        <v>17</v>
      </c>
      <c r="F43" s="13" t="s">
        <v>31</v>
      </c>
      <c r="G43" s="13">
        <v>0.03</v>
      </c>
      <c r="H43" s="13">
        <v>5.730568919097851</v>
      </c>
      <c r="I43" s="13">
        <v>-2.5209999999999999</v>
      </c>
      <c r="J43" s="13">
        <v>-3.3749680010592753</v>
      </c>
      <c r="K43" s="13">
        <v>-1.8958070353533125</v>
      </c>
      <c r="L43" s="13">
        <v>-4.8541289667652379</v>
      </c>
      <c r="M43" s="13">
        <v>84.033333333333331</v>
      </c>
      <c r="N43" s="13">
        <v>275.0522973032617</v>
      </c>
      <c r="O43" s="6" t="s">
        <v>22</v>
      </c>
    </row>
    <row r="44" spans="1:29" ht="15.75" customHeight="1" x14ac:dyDescent="0.2">
      <c r="A44" s="13">
        <v>14</v>
      </c>
      <c r="B44" s="20">
        <v>44406</v>
      </c>
      <c r="C44" s="3">
        <v>4</v>
      </c>
      <c r="D44" s="13" t="s">
        <v>79</v>
      </c>
      <c r="E44" s="13" t="s">
        <v>17</v>
      </c>
      <c r="F44" s="13" t="s">
        <v>31</v>
      </c>
      <c r="G44" s="13">
        <v>2.53E-2</v>
      </c>
      <c r="H44" s="13">
        <v>4.6855828220858893</v>
      </c>
      <c r="I44" s="13">
        <v>-2.6052</v>
      </c>
      <c r="J44" s="13">
        <v>-2.7997564986401868</v>
      </c>
      <c r="K44" s="13">
        <v>-1.5805388653469101</v>
      </c>
      <c r="L44" s="13">
        <v>-4.0189741319334633</v>
      </c>
      <c r="M44" s="13">
        <v>102.97233201581028</v>
      </c>
      <c r="N44" s="13">
        <v>288.17323407454109</v>
      </c>
      <c r="O44" s="6" t="s">
        <v>22</v>
      </c>
    </row>
    <row r="45" spans="1:29" ht="15.75" customHeight="1" x14ac:dyDescent="0.2">
      <c r="A45" s="13">
        <v>13</v>
      </c>
      <c r="B45" s="20">
        <v>44406</v>
      </c>
      <c r="C45" s="3">
        <v>1</v>
      </c>
      <c r="D45" s="13" t="s">
        <v>80</v>
      </c>
      <c r="E45" s="13" t="s">
        <v>17</v>
      </c>
      <c r="F45" s="13" t="s">
        <v>31</v>
      </c>
      <c r="G45" s="13">
        <v>1.7500000000000002E-2</v>
      </c>
      <c r="H45" s="13">
        <v>3.0181312825830227</v>
      </c>
      <c r="I45" s="13">
        <v>-1.4355</v>
      </c>
      <c r="J45" s="13">
        <v>-2.5684913159941236</v>
      </c>
      <c r="K45" s="13">
        <v>-1.1245398773006132</v>
      </c>
      <c r="L45" s="13">
        <v>-4.0124427546876342</v>
      </c>
      <c r="M45" s="13">
        <v>82.028571428571425</v>
      </c>
      <c r="N45" s="13">
        <v>254.49321614760126</v>
      </c>
      <c r="O45" s="6" t="s">
        <v>22</v>
      </c>
      <c r="P45" s="37"/>
    </row>
    <row r="46" spans="1:29" ht="15.75" customHeight="1" x14ac:dyDescent="0.2">
      <c r="A46" s="13">
        <v>13</v>
      </c>
      <c r="B46" s="20">
        <v>44406</v>
      </c>
      <c r="C46" s="3">
        <v>2</v>
      </c>
      <c r="D46" s="13" t="s">
        <v>81</v>
      </c>
      <c r="E46" s="13" t="s">
        <v>17</v>
      </c>
      <c r="F46" s="13" t="s">
        <v>31</v>
      </c>
      <c r="G46" s="13">
        <v>3.6900000000000002E-2</v>
      </c>
      <c r="H46" s="13">
        <v>6.9547015472469793</v>
      </c>
      <c r="I46" s="13">
        <v>-3.3828</v>
      </c>
      <c r="J46" s="13">
        <v>-4.3024848555002499</v>
      </c>
      <c r="K46" s="13">
        <v>-2.6875795809700191</v>
      </c>
      <c r="L46" s="13">
        <v>-5.9173901300304808</v>
      </c>
      <c r="M46" s="13">
        <v>91.674796747967477</v>
      </c>
      <c r="N46" s="13">
        <v>280.14909342132734</v>
      </c>
      <c r="O46" s="6" t="s">
        <v>22</v>
      </c>
      <c r="P46" s="37"/>
    </row>
    <row r="47" spans="1:29" s="13" customFormat="1" ht="15.75" customHeight="1" x14ac:dyDescent="0.2">
      <c r="A47" s="36">
        <v>13</v>
      </c>
      <c r="B47" s="22">
        <v>44406</v>
      </c>
      <c r="C47" s="18">
        <v>3</v>
      </c>
      <c r="D47" s="36" t="s">
        <v>139</v>
      </c>
      <c r="E47" s="36" t="s">
        <v>17</v>
      </c>
      <c r="F47" s="36" t="s">
        <v>31</v>
      </c>
      <c r="G47" s="36">
        <v>2.81E-2</v>
      </c>
      <c r="H47" s="36">
        <v>6.6995614035087705</v>
      </c>
      <c r="I47" s="36">
        <v>-1.8894</v>
      </c>
      <c r="J47" s="36">
        <v>-2.5910450974060915</v>
      </c>
      <c r="K47" s="36">
        <v>-1.3843020127004626</v>
      </c>
      <c r="L47" s="36">
        <v>-3.7977881821117201</v>
      </c>
      <c r="M47" s="36">
        <v>67.238434163701072</v>
      </c>
      <c r="N47" s="36">
        <v>305.6569894487107</v>
      </c>
      <c r="O47" s="6" t="s">
        <v>22</v>
      </c>
    </row>
    <row r="48" spans="1:29" s="13" customFormat="1" ht="15.75" customHeight="1" x14ac:dyDescent="0.2">
      <c r="A48" s="27">
        <v>13</v>
      </c>
      <c r="B48" s="35">
        <v>44406</v>
      </c>
      <c r="C48" s="26">
        <v>4</v>
      </c>
      <c r="D48" s="27">
        <v>362</v>
      </c>
      <c r="E48" s="27" t="s">
        <v>17</v>
      </c>
      <c r="F48" s="27" t="s">
        <v>31</v>
      </c>
      <c r="G48" s="27">
        <v>2.5700000000000001E-2</v>
      </c>
      <c r="H48" s="27">
        <v>6.7617807277342914</v>
      </c>
      <c r="I48" s="27">
        <v>-2.1856</v>
      </c>
      <c r="J48" s="27">
        <v>-2.5092103871377196</v>
      </c>
      <c r="K48" s="27">
        <v>-1.2699545166067272</v>
      </c>
      <c r="L48" s="27">
        <v>-3.7484662576687122</v>
      </c>
      <c r="M48" s="27">
        <v>85.04280155642023</v>
      </c>
      <c r="N48" s="27">
        <v>348.14711002857166</v>
      </c>
      <c r="O48" s="28" t="s">
        <v>22</v>
      </c>
    </row>
    <row r="49" spans="1:16" s="13" customFormat="1" ht="15.75" customHeight="1" x14ac:dyDescent="0.2">
      <c r="A49" s="13">
        <v>12</v>
      </c>
      <c r="B49" s="23">
        <v>44404</v>
      </c>
      <c r="C49" s="3">
        <v>1</v>
      </c>
      <c r="D49" s="13">
        <v>313</v>
      </c>
      <c r="E49" s="13" t="s">
        <v>17</v>
      </c>
      <c r="F49" s="13" t="s">
        <v>25</v>
      </c>
      <c r="G49" s="13">
        <v>3.5900000000000001E-2</v>
      </c>
      <c r="H49" s="13">
        <v>3.8872983412860713</v>
      </c>
      <c r="I49" s="13">
        <v>-2.2025999999999999</v>
      </c>
      <c r="J49" s="13">
        <v>-2.5059191092933419</v>
      </c>
      <c r="K49" s="13">
        <v>-1.0319851548890402</v>
      </c>
      <c r="L49" s="13">
        <v>-3.9798530636976439</v>
      </c>
      <c r="M49" s="13">
        <v>61.353760445682447</v>
      </c>
      <c r="N49" s="13">
        <v>169.63505128930561</v>
      </c>
      <c r="O49" s="6" t="s">
        <v>22</v>
      </c>
    </row>
    <row r="50" spans="1:16" s="13" customFormat="1" ht="15.75" customHeight="1" x14ac:dyDescent="0.2">
      <c r="A50" s="13">
        <v>12</v>
      </c>
      <c r="B50" s="23">
        <v>44404</v>
      </c>
      <c r="C50" s="3">
        <v>2</v>
      </c>
      <c r="D50" s="13" t="s">
        <v>83</v>
      </c>
      <c r="E50" s="13" t="s">
        <v>17</v>
      </c>
      <c r="F50" s="13" t="s">
        <v>25</v>
      </c>
      <c r="G50" s="13">
        <v>4.9700000000000001E-2</v>
      </c>
      <c r="H50" s="13">
        <v>4.1233128834355828</v>
      </c>
      <c r="I50" s="13">
        <v>-2.7677999999999998</v>
      </c>
      <c r="J50" s="13">
        <v>-2.7096056091148113</v>
      </c>
      <c r="K50" s="13">
        <v>-1.4993865030674847</v>
      </c>
      <c r="L50" s="13">
        <v>-3.9198247151621377</v>
      </c>
      <c r="M50" s="13">
        <v>55.690140845070417</v>
      </c>
      <c r="N50" s="13">
        <v>138.65418276530346</v>
      </c>
      <c r="O50" s="6" t="s">
        <v>22</v>
      </c>
    </row>
    <row r="51" spans="1:16" s="13" customFormat="1" ht="15.75" customHeight="1" x14ac:dyDescent="0.2">
      <c r="A51" s="13">
        <v>12</v>
      </c>
      <c r="B51" s="23">
        <v>44404</v>
      </c>
      <c r="C51" s="3">
        <v>3</v>
      </c>
      <c r="D51" s="13" t="s">
        <v>84</v>
      </c>
      <c r="E51" s="13" t="s">
        <v>17</v>
      </c>
      <c r="F51" s="13" t="s">
        <v>25</v>
      </c>
      <c r="G51" s="13">
        <v>4.2700000000000002E-2</v>
      </c>
      <c r="H51" s="13">
        <v>4.0278550470601679</v>
      </c>
      <c r="I51" s="13">
        <v>-2.8296000000000001</v>
      </c>
      <c r="J51" s="13">
        <v>-2.8683915710856227</v>
      </c>
      <c r="K51" s="13">
        <v>-1.4528217048355749</v>
      </c>
      <c r="L51" s="13">
        <v>-4.2839614373356705</v>
      </c>
      <c r="M51" s="13">
        <v>66.266978922716632</v>
      </c>
      <c r="N51" s="13">
        <v>160.5961369334934</v>
      </c>
      <c r="O51" s="6" t="s">
        <v>22</v>
      </c>
    </row>
    <row r="52" spans="1:16" s="13" customFormat="1" ht="15.75" customHeight="1" x14ac:dyDescent="0.2">
      <c r="A52" s="13">
        <v>12</v>
      </c>
      <c r="B52" s="23">
        <v>44404</v>
      </c>
      <c r="C52" s="3">
        <v>4</v>
      </c>
      <c r="D52" s="13">
        <v>366</v>
      </c>
      <c r="E52" s="13" t="s">
        <v>17</v>
      </c>
      <c r="F52" s="13" t="s">
        <v>25</v>
      </c>
      <c r="G52" s="13">
        <v>4.2299999999999997E-2</v>
      </c>
      <c r="H52" s="13">
        <v>4.4413107318349656</v>
      </c>
      <c r="I52" s="13">
        <v>-2.2867000000000002</v>
      </c>
      <c r="J52" s="13">
        <v>-2.3681068822144038</v>
      </c>
      <c r="K52" s="13">
        <v>-1.271991393597534</v>
      </c>
      <c r="L52" s="13">
        <v>-3.4642223708312732</v>
      </c>
      <c r="M52" s="13">
        <v>54.059101654846344</v>
      </c>
      <c r="N52" s="13">
        <v>159.05462723014102</v>
      </c>
      <c r="O52" s="6" t="s">
        <v>22</v>
      </c>
    </row>
    <row r="53" spans="1:16" s="13" customFormat="1" ht="15.75" customHeight="1" x14ac:dyDescent="0.2">
      <c r="A53" s="13">
        <v>11</v>
      </c>
      <c r="B53" s="23">
        <v>44404</v>
      </c>
      <c r="C53" s="3">
        <v>1</v>
      </c>
      <c r="D53" s="13" t="s">
        <v>85</v>
      </c>
      <c r="E53" s="13" t="s">
        <v>17</v>
      </c>
      <c r="F53" s="13" t="s">
        <v>25</v>
      </c>
      <c r="G53" s="13">
        <v>2.86E-2</v>
      </c>
      <c r="H53" s="13">
        <v>5.9335018651539899</v>
      </c>
      <c r="I53" s="13">
        <v>-1.1328</v>
      </c>
      <c r="J53" s="13">
        <v>-1.9957286432160797</v>
      </c>
      <c r="K53" s="13">
        <v>-0.75157690291950541</v>
      </c>
      <c r="L53" s="13">
        <v>-3.2398803835126539</v>
      </c>
      <c r="M53" s="13">
        <v>39.608391608391607</v>
      </c>
      <c r="N53" s="13">
        <v>247.07349178860105</v>
      </c>
      <c r="O53" s="6" t="s">
        <v>22</v>
      </c>
    </row>
    <row r="54" spans="1:16" s="13" customFormat="1" ht="15.75" customHeight="1" x14ac:dyDescent="0.2">
      <c r="A54" s="13">
        <v>11</v>
      </c>
      <c r="B54" s="23">
        <v>44404</v>
      </c>
      <c r="C54" s="3">
        <v>2</v>
      </c>
      <c r="D54" s="13">
        <v>367</v>
      </c>
      <c r="E54" s="13" t="s">
        <v>17</v>
      </c>
      <c r="F54" s="13" t="s">
        <v>25</v>
      </c>
      <c r="G54" s="13">
        <v>4.2599999999999999E-2</v>
      </c>
      <c r="H54" s="13">
        <v>4.7454676457187652</v>
      </c>
      <c r="I54" s="13">
        <v>-2.8746999999999998</v>
      </c>
      <c r="J54" s="13">
        <v>-2.8841825868590867</v>
      </c>
      <c r="K54" s="13">
        <v>-1.9810547061254333</v>
      </c>
      <c r="L54" s="13">
        <v>-3.7873104675927398</v>
      </c>
      <c r="M54" s="13">
        <v>67.481220657276992</v>
      </c>
      <c r="N54" s="13">
        <v>178.87717478213065</v>
      </c>
      <c r="O54" s="6" t="s">
        <v>22</v>
      </c>
    </row>
    <row r="55" spans="1:16" s="13" customFormat="1" ht="15.75" customHeight="1" x14ac:dyDescent="0.2">
      <c r="A55" s="13">
        <v>11</v>
      </c>
      <c r="B55" s="23">
        <v>44404</v>
      </c>
      <c r="C55" s="3">
        <v>3</v>
      </c>
      <c r="D55" s="13">
        <v>310</v>
      </c>
      <c r="E55" s="13" t="s">
        <v>17</v>
      </c>
      <c r="F55" s="13" t="s">
        <v>25</v>
      </c>
      <c r="G55" s="13">
        <v>3.5400000000000001E-2</v>
      </c>
      <c r="H55" s="13">
        <v>5.4977505112474434</v>
      </c>
      <c r="I55" s="13">
        <v>-1.5945</v>
      </c>
      <c r="J55" s="13">
        <v>-1.8140304889384644</v>
      </c>
      <c r="K55" s="13">
        <v>-0.7201598810187767</v>
      </c>
      <c r="L55" s="13">
        <v>-2.907901096858152</v>
      </c>
      <c r="M55" s="13">
        <v>45.042372881355931</v>
      </c>
      <c r="N55" s="13">
        <v>200.34605963975829</v>
      </c>
      <c r="O55" s="6" t="s">
        <v>22</v>
      </c>
    </row>
    <row r="56" spans="1:16" s="13" customFormat="1" ht="15.75" customHeight="1" x14ac:dyDescent="0.2">
      <c r="A56" s="13">
        <v>11</v>
      </c>
      <c r="B56" s="23">
        <v>44404</v>
      </c>
      <c r="C56" s="3">
        <v>4</v>
      </c>
      <c r="D56" s="13" t="s">
        <v>79</v>
      </c>
      <c r="E56" s="13" t="s">
        <v>17</v>
      </c>
      <c r="F56" s="13" t="s">
        <v>25</v>
      </c>
      <c r="G56" s="13">
        <v>3.4799999999999998E-2</v>
      </c>
      <c r="H56" s="13">
        <v>6.1205425613496933</v>
      </c>
      <c r="I56" s="13">
        <v>-1.4917</v>
      </c>
      <c r="J56" s="13">
        <v>-2.3559696127300609</v>
      </c>
      <c r="K56" s="13">
        <v>-0.8756182898773005</v>
      </c>
      <c r="L56" s="13">
        <v>-3.8363209355828216</v>
      </c>
      <c r="M56" s="13">
        <v>42.864942528735639</v>
      </c>
      <c r="N56" s="13">
        <v>218.74260233763488</v>
      </c>
      <c r="O56" s="6" t="s">
        <v>22</v>
      </c>
    </row>
    <row r="57" spans="1:16" s="13" customFormat="1" ht="15.75" customHeight="1" x14ac:dyDescent="0.2">
      <c r="A57" s="13">
        <v>10</v>
      </c>
      <c r="B57" s="20">
        <v>44404</v>
      </c>
      <c r="C57" s="3">
        <v>1</v>
      </c>
      <c r="D57" s="13">
        <v>369</v>
      </c>
      <c r="E57" s="13" t="s">
        <v>17</v>
      </c>
      <c r="F57" s="13" t="s">
        <v>25</v>
      </c>
      <c r="G57" s="13">
        <v>3.5000000000000003E-2</v>
      </c>
      <c r="H57" s="13">
        <v>5.6339223393703382</v>
      </c>
      <c r="I57" s="13">
        <v>-1.1446000000000001</v>
      </c>
      <c r="J57" s="13">
        <v>-2.1323610447816019</v>
      </c>
      <c r="K57" s="13">
        <v>-0.96517394658535671</v>
      </c>
      <c r="L57" s="13">
        <v>-3.2995481429778475</v>
      </c>
      <c r="M57" s="13">
        <v>32.702857142857141</v>
      </c>
      <c r="N57" s="13">
        <v>193.67206683915251</v>
      </c>
      <c r="O57" s="6" t="s">
        <v>22</v>
      </c>
    </row>
    <row r="58" spans="1:16" s="13" customFormat="1" ht="15.75" customHeight="1" x14ac:dyDescent="0.2">
      <c r="A58" s="13">
        <v>10</v>
      </c>
      <c r="B58" s="20">
        <v>44404</v>
      </c>
      <c r="C58" s="3">
        <v>2</v>
      </c>
      <c r="D58" s="13">
        <v>362</v>
      </c>
      <c r="E58" s="13" t="s">
        <v>17</v>
      </c>
      <c r="F58" s="13" t="s">
        <v>25</v>
      </c>
      <c r="G58" s="13">
        <v>5.04E-2</v>
      </c>
      <c r="H58" s="13">
        <v>6.1396198602763326</v>
      </c>
      <c r="I58" s="13">
        <v>-2.0095999999999998</v>
      </c>
      <c r="J58" s="13">
        <v>-2.2738158263523403</v>
      </c>
      <c r="K58" s="13">
        <v>-1.2558313350565229</v>
      </c>
      <c r="L58" s="13">
        <v>-3.2918003176481578</v>
      </c>
      <c r="M58" s="13">
        <v>39.873015873015866</v>
      </c>
      <c r="N58" s="13">
        <v>161.69087024357802</v>
      </c>
      <c r="O58" s="6" t="s">
        <v>22</v>
      </c>
      <c r="P58" s="36"/>
    </row>
    <row r="59" spans="1:16" s="13" customFormat="1" ht="15.75" customHeight="1" x14ac:dyDescent="0.2">
      <c r="A59" s="13">
        <v>10</v>
      </c>
      <c r="B59" s="20">
        <v>44404</v>
      </c>
      <c r="C59" s="3">
        <v>3</v>
      </c>
      <c r="D59" s="13">
        <v>360</v>
      </c>
      <c r="E59" s="13" t="s">
        <v>17</v>
      </c>
      <c r="F59" s="13" t="s">
        <v>25</v>
      </c>
      <c r="G59" s="13">
        <v>4.1500000000000002E-2</v>
      </c>
      <c r="H59" s="13">
        <v>7.1507903609130592</v>
      </c>
      <c r="I59" s="13">
        <v>-1.5998000000000001</v>
      </c>
      <c r="J59" s="13">
        <v>-2.360520643342729</v>
      </c>
      <c r="K59" s="13">
        <v>-1.1751948267285688</v>
      </c>
      <c r="L59" s="13">
        <v>-3.5458464599568891</v>
      </c>
      <c r="M59" s="13">
        <v>38.549397590361444</v>
      </c>
      <c r="N59" s="13">
        <v>210.85759905814598</v>
      </c>
      <c r="O59" s="6" t="s">
        <v>22</v>
      </c>
    </row>
    <row r="60" spans="1:16" s="13" customFormat="1" ht="15.75" customHeight="1" x14ac:dyDescent="0.2">
      <c r="A60" s="27">
        <v>10</v>
      </c>
      <c r="B60" s="35">
        <v>44404</v>
      </c>
      <c r="C60" s="26">
        <v>4</v>
      </c>
      <c r="D60" s="27">
        <v>358</v>
      </c>
      <c r="E60" s="27" t="s">
        <v>17</v>
      </c>
      <c r="F60" s="27" t="s">
        <v>25</v>
      </c>
      <c r="G60" s="27">
        <v>3.7100000000000001E-2</v>
      </c>
      <c r="H60" s="27">
        <v>5.9975460122699387</v>
      </c>
      <c r="I60" s="27">
        <v>-1.0887</v>
      </c>
      <c r="J60" s="27">
        <v>-2.6017511929107027</v>
      </c>
      <c r="K60" s="27">
        <v>-0.20463849125198821</v>
      </c>
      <c r="L60" s="27">
        <v>-4.9988638945694168</v>
      </c>
      <c r="M60" s="27">
        <v>29.345013477088948</v>
      </c>
      <c r="N60" s="27">
        <v>191.00393564069915</v>
      </c>
      <c r="O60" s="28" t="s">
        <v>22</v>
      </c>
    </row>
    <row r="61" spans="1:16" s="13" customFormat="1" ht="15.75" customHeight="1" x14ac:dyDescent="0.2">
      <c r="A61" s="13">
        <v>9</v>
      </c>
      <c r="B61" s="22">
        <v>44401</v>
      </c>
      <c r="C61" s="3">
        <v>3</v>
      </c>
      <c r="D61" s="13" t="s">
        <v>88</v>
      </c>
      <c r="E61" s="13" t="s">
        <v>24</v>
      </c>
      <c r="F61" s="13" t="s">
        <v>25</v>
      </c>
      <c r="G61" s="13">
        <v>4.0899999999999999E-2</v>
      </c>
      <c r="H61" s="13">
        <v>3.2302959220498018</v>
      </c>
      <c r="I61" s="13">
        <v>-1.5187999999999999</v>
      </c>
      <c r="J61" s="13">
        <v>-0.63319999999999999</v>
      </c>
      <c r="K61" s="13">
        <v>-0.64385420425839057</v>
      </c>
      <c r="L61" s="13">
        <v>-3.2854204258390474</v>
      </c>
      <c r="M61" s="13">
        <v>37.134474327628361</v>
      </c>
      <c r="N61" s="13">
        <v>116.11481472004405</v>
      </c>
      <c r="O61" s="5" t="s">
        <v>19</v>
      </c>
    </row>
    <row r="62" spans="1:16" s="13" customFormat="1" ht="15.75" customHeight="1" x14ac:dyDescent="0.2">
      <c r="A62" s="13">
        <v>8</v>
      </c>
      <c r="B62" s="20">
        <v>44401</v>
      </c>
      <c r="C62" s="3">
        <v>1</v>
      </c>
      <c r="D62" s="13" t="s">
        <v>92</v>
      </c>
      <c r="E62" s="13" t="s">
        <v>24</v>
      </c>
      <c r="F62" s="13" t="s">
        <v>25</v>
      </c>
      <c r="G62" s="13">
        <v>2.64E-2</v>
      </c>
      <c r="H62" s="13">
        <v>2.5184248008721046</v>
      </c>
      <c r="I62" s="13">
        <v>-1.0565</v>
      </c>
      <c r="J62" s="13">
        <v>-1.2791458785896734</v>
      </c>
      <c r="K62" s="13">
        <v>-0.51632570241818054</v>
      </c>
      <c r="L62" s="13">
        <v>-2.0419660547611662</v>
      </c>
      <c r="M62" s="13">
        <v>40.018939393939391</v>
      </c>
      <c r="N62" s="13">
        <v>135.41381821485245</v>
      </c>
      <c r="O62" s="6" t="s">
        <v>22</v>
      </c>
    </row>
    <row r="63" spans="1:16" s="13" customFormat="1" ht="15.75" customHeight="1" x14ac:dyDescent="0.2">
      <c r="A63" s="13">
        <v>8</v>
      </c>
      <c r="B63" s="20">
        <v>44401</v>
      </c>
      <c r="C63" s="3">
        <v>2</v>
      </c>
      <c r="D63" s="13" t="s">
        <v>93</v>
      </c>
      <c r="E63" s="13" t="s">
        <v>24</v>
      </c>
      <c r="F63" s="13" t="s">
        <v>25</v>
      </c>
      <c r="G63" s="13">
        <v>5.5300000000000002E-2</v>
      </c>
      <c r="H63" s="13">
        <v>4.2170245398773005</v>
      </c>
      <c r="I63" s="13">
        <v>-2.3275000000000001</v>
      </c>
      <c r="J63" s="13">
        <v>-2.4013611963190185</v>
      </c>
      <c r="K63" s="13">
        <v>-1.4447213701431492</v>
      </c>
      <c r="L63" s="13">
        <v>-3.3580010224948875</v>
      </c>
      <c r="M63" s="13">
        <v>42.088607594936711</v>
      </c>
      <c r="N63" s="13">
        <v>118.34583254750996</v>
      </c>
      <c r="O63" s="6" t="s">
        <v>22</v>
      </c>
    </row>
    <row r="64" spans="1:16" s="13" customFormat="1" ht="15.75" customHeight="1" x14ac:dyDescent="0.2">
      <c r="A64" s="13">
        <v>8</v>
      </c>
      <c r="B64" s="20">
        <v>44401</v>
      </c>
      <c r="C64" s="3">
        <v>3</v>
      </c>
      <c r="D64" s="13" t="s">
        <v>94</v>
      </c>
      <c r="E64" s="13" t="s">
        <v>24</v>
      </c>
      <c r="F64" s="13" t="s">
        <v>25</v>
      </c>
      <c r="G64" s="13">
        <v>3.3599999999999998E-2</v>
      </c>
      <c r="H64" s="13">
        <v>2.9199522102747903</v>
      </c>
      <c r="I64" s="13">
        <v>-1.7101</v>
      </c>
      <c r="J64" s="13">
        <v>-0.63319999999999999</v>
      </c>
      <c r="K64" s="13">
        <v>-1.2400839985047383</v>
      </c>
      <c r="L64" s="13">
        <v>-2.5930250456274599</v>
      </c>
      <c r="M64" s="13">
        <v>50.895833333333336</v>
      </c>
      <c r="N64" s="13">
        <v>137.79917292484495</v>
      </c>
      <c r="O64" s="6" t="s">
        <v>22</v>
      </c>
    </row>
    <row r="65" spans="1:16" s="13" customFormat="1" ht="15.75" customHeight="1" x14ac:dyDescent="0.2">
      <c r="A65" s="13">
        <v>8</v>
      </c>
      <c r="B65" s="20">
        <v>44401</v>
      </c>
      <c r="C65" s="3">
        <v>4</v>
      </c>
      <c r="D65" s="13" t="s">
        <v>138</v>
      </c>
      <c r="E65" s="13" t="s">
        <v>24</v>
      </c>
      <c r="F65" s="13" t="s">
        <v>25</v>
      </c>
      <c r="G65" s="13">
        <v>2.9100000000000001E-2</v>
      </c>
      <c r="H65" s="13">
        <v>2.6859786934173435</v>
      </c>
      <c r="I65" s="13">
        <v>-1.3903000000000001</v>
      </c>
      <c r="J65" s="13">
        <v>-1.7108709169291989</v>
      </c>
      <c r="K65" s="13">
        <v>-0.43309981760902</v>
      </c>
      <c r="L65" s="13">
        <v>-2.9886420162493779</v>
      </c>
      <c r="M65" s="13">
        <v>47.776632302405503</v>
      </c>
      <c r="N65" s="13">
        <v>140.07830561571626</v>
      </c>
      <c r="O65" s="6" t="s">
        <v>22</v>
      </c>
    </row>
    <row r="66" spans="1:16" s="13" customFormat="1" ht="15.75" customHeight="1" x14ac:dyDescent="0.2">
      <c r="A66" s="13">
        <v>7</v>
      </c>
      <c r="B66" s="20">
        <v>44401</v>
      </c>
      <c r="C66" s="3">
        <v>1</v>
      </c>
      <c r="D66" s="13" t="s">
        <v>96</v>
      </c>
      <c r="E66" s="13" t="s">
        <v>24</v>
      </c>
      <c r="F66" s="13" t="s">
        <v>25</v>
      </c>
      <c r="G66" s="13">
        <v>3.1199999999999999E-2</v>
      </c>
      <c r="H66" s="13">
        <v>4.867326640639523</v>
      </c>
      <c r="I66" s="13">
        <v>-1.3625</v>
      </c>
      <c r="J66" s="13">
        <v>-1.6782905744562187</v>
      </c>
      <c r="K66" s="13">
        <v>-0.76673173452314547</v>
      </c>
      <c r="L66" s="13">
        <v>-2.5898494143892918</v>
      </c>
      <c r="M66" s="13">
        <v>43.669871794871796</v>
      </c>
      <c r="N66" s="13">
        <v>199.6739307897283</v>
      </c>
      <c r="O66" s="6" t="s">
        <v>22</v>
      </c>
    </row>
    <row r="67" spans="1:16" s="13" customFormat="1" ht="15.75" customHeight="1" x14ac:dyDescent="0.2">
      <c r="A67" s="13">
        <v>7</v>
      </c>
      <c r="B67" s="20">
        <v>44401</v>
      </c>
      <c r="C67" s="3">
        <v>2</v>
      </c>
      <c r="D67" s="13" t="s">
        <v>97</v>
      </c>
      <c r="E67" s="13" t="s">
        <v>24</v>
      </c>
      <c r="F67" s="13" t="s">
        <v>25</v>
      </c>
      <c r="G67" s="13">
        <v>5.1999999999999998E-2</v>
      </c>
      <c r="H67" s="13">
        <v>4.5327166999134327</v>
      </c>
      <c r="I67" s="13">
        <v>-1.5788</v>
      </c>
      <c r="J67" s="13">
        <v>-1.9127949866385641</v>
      </c>
      <c r="K67" s="13">
        <v>-0.63950844969701537</v>
      </c>
      <c r="L67" s="13">
        <v>-3.1860815235801128</v>
      </c>
      <c r="M67" s="13">
        <v>30.361538461538462</v>
      </c>
      <c r="N67" s="13">
        <v>117.52916730602756</v>
      </c>
      <c r="O67" s="6" t="s">
        <v>22</v>
      </c>
    </row>
    <row r="68" spans="1:16" s="13" customFormat="1" ht="15.75" customHeight="1" x14ac:dyDescent="0.2">
      <c r="A68" s="13">
        <v>7</v>
      </c>
      <c r="B68" s="20">
        <v>44401</v>
      </c>
      <c r="C68" s="3">
        <v>3</v>
      </c>
      <c r="D68" s="13" t="s">
        <v>98</v>
      </c>
      <c r="E68" s="13" t="s">
        <v>24</v>
      </c>
      <c r="F68" s="13" t="s">
        <v>25</v>
      </c>
      <c r="G68" s="13">
        <v>4.5199999999999997E-2</v>
      </c>
      <c r="H68" s="13">
        <v>6.4431075902872905</v>
      </c>
      <c r="I68" s="13">
        <v>-1.0962000000000001</v>
      </c>
      <c r="J68" s="13">
        <v>-0.63319999999999999</v>
      </c>
      <c r="K68" s="13">
        <v>-9.7373280123890613E-2</v>
      </c>
      <c r="L68" s="13">
        <v>-3.0774316516766929</v>
      </c>
      <c r="M68" s="13">
        <v>24.252212389380535</v>
      </c>
      <c r="N68" s="13">
        <v>166.79884049308166</v>
      </c>
      <c r="O68" s="6" t="s">
        <v>22</v>
      </c>
      <c r="P68" s="3"/>
    </row>
    <row r="69" spans="1:16" s="13" customFormat="1" ht="15.75" customHeight="1" x14ac:dyDescent="0.2">
      <c r="A69" s="13">
        <v>7</v>
      </c>
      <c r="B69" s="20">
        <v>44401</v>
      </c>
      <c r="C69" s="3">
        <v>4</v>
      </c>
      <c r="D69" s="13" t="s">
        <v>99</v>
      </c>
      <c r="E69" s="13" t="s">
        <v>24</v>
      </c>
      <c r="F69" s="13" t="s">
        <v>25</v>
      </c>
      <c r="G69" s="13">
        <v>2.1100000000000001E-2</v>
      </c>
      <c r="H69" s="13">
        <v>2.1122801635991819</v>
      </c>
      <c r="I69" s="13">
        <v>-0.59750000000000003</v>
      </c>
      <c r="J69" s="13">
        <v>-0.86186671779141077</v>
      </c>
      <c r="K69" s="13">
        <v>-0.18183159509202451</v>
      </c>
      <c r="L69" s="13">
        <v>-1.5419018404907971</v>
      </c>
      <c r="M69" s="13">
        <v>28.317535545023699</v>
      </c>
      <c r="N69" s="13">
        <v>128.42560017057735</v>
      </c>
      <c r="O69" s="6" t="s">
        <v>22</v>
      </c>
    </row>
    <row r="70" spans="1:16" s="13" customFormat="1" ht="15.75" customHeight="1" x14ac:dyDescent="0.2">
      <c r="A70" s="41">
        <v>1</v>
      </c>
      <c r="B70" s="42">
        <v>44390</v>
      </c>
      <c r="C70" s="41">
        <v>3</v>
      </c>
      <c r="D70" s="41" t="s">
        <v>74</v>
      </c>
      <c r="E70" s="3" t="s">
        <v>24</v>
      </c>
      <c r="F70" s="3" t="s">
        <v>25</v>
      </c>
      <c r="G70" s="3">
        <v>1.6E-2</v>
      </c>
      <c r="H70" s="13">
        <v>3.3584672858758613</v>
      </c>
      <c r="I70" s="13">
        <v>-0.12559999999999999</v>
      </c>
      <c r="J70" s="13">
        <v>-0.84767222469753567</v>
      </c>
      <c r="K70" s="13">
        <v>3.5622236693285798E-3</v>
      </c>
      <c r="L70" s="13">
        <v>-1.6989066730644</v>
      </c>
      <c r="M70" s="13">
        <v>7.8499999999999988</v>
      </c>
      <c r="N70" s="13">
        <v>217.75420536724133</v>
      </c>
      <c r="O70" s="6" t="s">
        <v>22</v>
      </c>
    </row>
    <row r="71" spans="1:16" s="13" customFormat="1" ht="15.75" customHeight="1" x14ac:dyDescent="0.2"/>
    <row r="72" spans="1:16" s="13" customFormat="1" ht="15.75" customHeight="1" x14ac:dyDescent="0.2"/>
    <row r="73" spans="1:16" s="13" customFormat="1" ht="15.75" customHeight="1" x14ac:dyDescent="0.2"/>
    <row r="74" spans="1:16" s="13" customFormat="1" ht="15.75" customHeight="1" x14ac:dyDescent="0.2"/>
    <row r="75" spans="1:16" s="13" customFormat="1" ht="15.75" customHeight="1" x14ac:dyDescent="0.2"/>
    <row r="76" spans="1:16" s="13" customFormat="1" ht="15.75" customHeight="1" x14ac:dyDescent="0.2"/>
    <row r="77" spans="1:16" s="13" customFormat="1" ht="15.75" customHeight="1" x14ac:dyDescent="0.2"/>
    <row r="78" spans="1:16" s="13" customFormat="1" ht="15.75" customHeight="1" x14ac:dyDescent="0.2"/>
    <row r="79" spans="1:16" s="13" customFormat="1" ht="15.75" customHeight="1" x14ac:dyDescent="0.2"/>
    <row r="80" spans="1:16" s="13" customFormat="1" ht="15.75" customHeight="1" x14ac:dyDescent="0.2"/>
    <row r="81" spans="1:15" s="13" customFormat="1" ht="15.75" customHeight="1" x14ac:dyDescent="0.2"/>
    <row r="82" spans="1:15" s="13" customFormat="1" ht="15.75" customHeight="1" x14ac:dyDescent="0.2"/>
    <row r="83" spans="1:15" s="13" customFormat="1" ht="15.75" customHeight="1" x14ac:dyDescent="0.2"/>
    <row r="84" spans="1:15" s="13" customFormat="1" ht="15.75" customHeight="1" x14ac:dyDescent="0.2"/>
    <row r="85" spans="1:15" ht="15.7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 ht="15.75" customHeigh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spans="1:15" ht="15.75" customHeight="1" x14ac:dyDescent="0.2"/>
    <row r="88" spans="1:15" ht="15.75" customHeight="1" x14ac:dyDescent="0.2"/>
    <row r="89" spans="1:15" ht="15.75" customHeight="1" x14ac:dyDescent="0.2"/>
    <row r="90" spans="1:15" ht="15.75" customHeight="1" x14ac:dyDescent="0.2"/>
    <row r="91" spans="1:15" ht="15.75" customHeight="1" x14ac:dyDescent="0.2"/>
    <row r="92" spans="1:15" ht="15.75" customHeight="1" x14ac:dyDescent="0.2"/>
    <row r="93" spans="1:15" ht="15.75" customHeight="1" x14ac:dyDescent="0.2"/>
    <row r="94" spans="1:15" ht="15.75" customHeight="1" x14ac:dyDescent="0.2"/>
    <row r="95" spans="1:15" ht="15.75" customHeight="1" x14ac:dyDescent="0.2"/>
    <row r="96" spans="1:1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 param graphs</vt:lpstr>
      <vt:lpstr>PE param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2021-07-15T19:56:24Z</dcterms:created>
  <dcterms:modified xsi:type="dcterms:W3CDTF">2022-07-12T20:47:01Z</dcterms:modified>
</cp:coreProperties>
</file>