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ERLE_fungal_symbionts/IsolatesAlone/RP_All_Isolates_adj_rem1177_2_output_tables/"/>
    </mc:Choice>
  </mc:AlternateContent>
  <xr:revisionPtr revIDLastSave="0" documentId="8_{80309A12-3622-D44A-BCEB-113B75394221}" xr6:coauthVersionLast="47" xr6:coauthVersionMax="47" xr10:uidLastSave="{00000000-0000-0000-0000-000000000000}"/>
  <bookViews>
    <workbookView xWindow="780" yWindow="1000" windowWidth="27640" windowHeight="16440"/>
  </bookViews>
  <sheets>
    <sheet name="Diff_expressed_F1154" sheetId="3" r:id="rId1"/>
    <sheet name="Diff_expressed_F1246" sheetId="2" r:id="rId2"/>
    <sheet name="Diff_expressed_F1177" sheetId="1" r:id="rId3"/>
  </sheets>
  <calcPr calcId="0" calcOnSave="0"/>
</workbook>
</file>

<file path=xl/calcChain.xml><?xml version="1.0" encoding="utf-8"?>
<calcChain xmlns="http://schemas.openxmlformats.org/spreadsheetml/2006/main">
  <c r="AE10" i="3" l="1"/>
  <c r="AE20" i="3"/>
  <c r="AE21" i="3"/>
  <c r="AE59" i="3"/>
  <c r="AE61" i="3"/>
  <c r="AE85" i="3"/>
  <c r="AE91" i="3"/>
  <c r="AE97" i="3"/>
  <c r="AE114" i="3"/>
  <c r="AE119" i="3"/>
  <c r="AE133" i="3"/>
  <c r="AE137" i="3"/>
  <c r="AE151" i="3"/>
  <c r="AE169" i="3"/>
  <c r="AE10" i="2"/>
  <c r="AE20" i="2"/>
  <c r="AE21" i="2"/>
  <c r="AE59" i="2"/>
  <c r="AE61" i="2"/>
  <c r="AE85" i="2"/>
  <c r="AE91" i="2"/>
  <c r="AE97" i="2"/>
  <c r="AE114" i="2"/>
  <c r="AE119" i="2"/>
  <c r="AE133" i="2"/>
  <c r="AE137" i="2"/>
  <c r="AE151" i="2"/>
  <c r="AE169" i="2"/>
  <c r="AE10" i="1"/>
  <c r="AE20" i="1"/>
  <c r="AE21" i="1"/>
  <c r="AE59" i="1"/>
  <c r="AE61" i="1"/>
  <c r="AE85" i="1"/>
  <c r="AE91" i="1"/>
  <c r="AE97" i="1"/>
  <c r="AE114" i="1"/>
  <c r="AE119" i="1"/>
  <c r="AE133" i="1"/>
  <c r="AE137" i="1"/>
  <c r="AE151" i="1"/>
  <c r="AE169" i="1"/>
</calcChain>
</file>

<file path=xl/sharedStrings.xml><?xml version="1.0" encoding="utf-8"?>
<sst xmlns="http://schemas.openxmlformats.org/spreadsheetml/2006/main" count="3279" uniqueCount="549">
  <si>
    <t>FeatureID</t>
  </si>
  <si>
    <t>Name</t>
  </si>
  <si>
    <t>Formula</t>
  </si>
  <si>
    <t>MW</t>
  </si>
  <si>
    <t>Area: 2</t>
  </si>
  <si>
    <t>Area: 10</t>
  </si>
  <si>
    <t>Area: 14</t>
  </si>
  <si>
    <t>Area: 19</t>
  </si>
  <si>
    <t>Area: 40</t>
  </si>
  <si>
    <t>Area: 41</t>
  </si>
  <si>
    <t>Area: 46</t>
  </si>
  <si>
    <t>Area: 47</t>
  </si>
  <si>
    <t>Area: 57</t>
  </si>
  <si>
    <t>Area: 59</t>
  </si>
  <si>
    <t>Area: 60</t>
  </si>
  <si>
    <t>Area: B</t>
  </si>
  <si>
    <t>name4plot</t>
  </si>
  <si>
    <t>C</t>
  </si>
  <si>
    <t>H</t>
  </si>
  <si>
    <t>N</t>
  </si>
  <si>
    <t>O</t>
  </si>
  <si>
    <t>S</t>
  </si>
  <si>
    <t>P</t>
  </si>
  <si>
    <t>Cl</t>
  </si>
  <si>
    <t>H_to_C</t>
  </si>
  <si>
    <t>O_to_C</t>
  </si>
  <si>
    <t>NOSC</t>
  </si>
  <si>
    <t>GFE</t>
  </si>
  <si>
    <t>DBE</t>
  </si>
  <si>
    <t>DBE_O</t>
  </si>
  <si>
    <t>AI</t>
  </si>
  <si>
    <t>AI_mod</t>
  </si>
  <si>
    <t>DBE_AI</t>
  </si>
  <si>
    <t>Class</t>
  </si>
  <si>
    <t>control_means</t>
  </si>
  <si>
    <t>treatment_means</t>
  </si>
  <si>
    <t>ratio</t>
  </si>
  <si>
    <t>log2FC</t>
  </si>
  <si>
    <t>pval</t>
  </si>
  <si>
    <t>pval.adj</t>
  </si>
  <si>
    <t>Comment</t>
  </si>
  <si>
    <t>Feature0175</t>
  </si>
  <si>
    <t>1-(3,4-dimethoxyphenyl)ethan-1-one oxime</t>
  </si>
  <si>
    <t>C10 H13 N O3</t>
  </si>
  <si>
    <t>1-(3,4-dimethoxyphenyl)ethan-1-one oxime-peak2</t>
  </si>
  <si>
    <t>Phenol</t>
  </si>
  <si>
    <t>Upregulated</t>
  </si>
  <si>
    <t>Feature0174</t>
  </si>
  <si>
    <t>4-methoxy-6-(prop-2-en-1-yl)-2H-1,3-benzodioxole</t>
  </si>
  <si>
    <t>C11 H12 O3</t>
  </si>
  <si>
    <t>4-methoxy-6-(prop-2-en-1-yl)-2H-1,3-benzodioxole-peak6</t>
  </si>
  <si>
    <t>Feature0173</t>
  </si>
  <si>
    <t>1-(3,4-dimethoxyphenyl)ethan-1-one oxime-peak1</t>
  </si>
  <si>
    <t>Feature0172</t>
  </si>
  <si>
    <t>Choline O-Sulfate</t>
  </si>
  <si>
    <t>C5 H13 N O4 S</t>
  </si>
  <si>
    <t>Other</t>
  </si>
  <si>
    <t>Feature0171</t>
  </si>
  <si>
    <t>Betaine</t>
  </si>
  <si>
    <t>C5 H11 N O2</t>
  </si>
  <si>
    <t>Protein</t>
  </si>
  <si>
    <t>Downregulated</t>
  </si>
  <si>
    <t>Feature0170</t>
  </si>
  <si>
    <t>NA</t>
  </si>
  <si>
    <t>C30 H32 O10</t>
  </si>
  <si>
    <t>Feature0169</t>
  </si>
  <si>
    <t>L-Phenylalanine</t>
  </si>
  <si>
    <t>C9 H11 N O2</t>
  </si>
  <si>
    <t>L-Phenylalanine-peak2</t>
  </si>
  <si>
    <t>Feature0168</t>
  </si>
  <si>
    <t>4-methoxy-6-(prop-2-en-1-yl)-2H-1,3-benzodioxole-peak5</t>
  </si>
  <si>
    <t>Feature0167</t>
  </si>
  <si>
    <t>L-alpha-Glycerylphosphorylcholine</t>
  </si>
  <si>
    <t>C8 H20 N O6 P</t>
  </si>
  <si>
    <t>Carbohydrate</t>
  </si>
  <si>
    <t>Feature0166</t>
  </si>
  <si>
    <t>1-[(3-Carboxypropyl)amino]-1-deoxy-beta-D-fructofuranose</t>
  </si>
  <si>
    <t>C10 H19 N O7</t>
  </si>
  <si>
    <t>1-[(3-Carboxypropyl)amino]-1-deoxy-beta-D-fructofuranose-peak2</t>
  </si>
  <si>
    <t>Amino Sugar</t>
  </si>
  <si>
    <t>Feature0165</t>
  </si>
  <si>
    <t>Adenosine</t>
  </si>
  <si>
    <t>C10 H13 N5 O4</t>
  </si>
  <si>
    <t>Adenosine-peak2</t>
  </si>
  <si>
    <t>Feature0164</t>
  </si>
  <si>
    <t>DL-Carbidopa</t>
  </si>
  <si>
    <t>C10 H14 N2 O4</t>
  </si>
  <si>
    <t>DL-Carbidopa-peak2</t>
  </si>
  <si>
    <t>Feature0163</t>
  </si>
  <si>
    <t>methoxyresorcinol</t>
  </si>
  <si>
    <t>C7 H8 O3</t>
  </si>
  <si>
    <t>methoxyresorcinol-peak2</t>
  </si>
  <si>
    <t>Feature0162</t>
  </si>
  <si>
    <t>Choline</t>
  </si>
  <si>
    <t>C5 H13 N O</t>
  </si>
  <si>
    <t>Feature0161</t>
  </si>
  <si>
    <t>4-methoxy-6-(prop-2-en-1-yl)-2H-1,3-benzodioxole-peak4</t>
  </si>
  <si>
    <t>Feature0160</t>
  </si>
  <si>
    <t>bis-beta-D-fructofuranose 1,2':2,3'-dianhydride</t>
  </si>
  <si>
    <t>C12 H20 O10</t>
  </si>
  <si>
    <t>bis-beta-D-fructofuranose 1,2':2,3'-dianhydride-peak2</t>
  </si>
  <si>
    <t>Feature0159</t>
  </si>
  <si>
    <t>Adenosine-peak1</t>
  </si>
  <si>
    <t>Feature0158</t>
  </si>
  <si>
    <t>L-Phenylalanine-peak1</t>
  </si>
  <si>
    <t>Feature0157</t>
  </si>
  <si>
    <t>L-Glutamic acid</t>
  </si>
  <si>
    <t>C5 H9 N O4</t>
  </si>
  <si>
    <t>Feature0156</t>
  </si>
  <si>
    <t>L-Iditol</t>
  </si>
  <si>
    <t>C6 H14 O6</t>
  </si>
  <si>
    <t>Feature0155</t>
  </si>
  <si>
    <t>DL-Carbidopa-peak1</t>
  </si>
  <si>
    <t>Feature0154</t>
  </si>
  <si>
    <t>Isoleucine</t>
  </si>
  <si>
    <t>C6 H13 N O2</t>
  </si>
  <si>
    <t>Isoleucine-peak6</t>
  </si>
  <si>
    <t>Feature0153</t>
  </si>
  <si>
    <t>DL-Carnitine</t>
  </si>
  <si>
    <t>C7 H15 N O3</t>
  </si>
  <si>
    <t>Feature0152</t>
  </si>
  <si>
    <t>methoxyresorcinol-peak1</t>
  </si>
  <si>
    <t>Feature0151</t>
  </si>
  <si>
    <t>[Similar to: Butyryl trihexyl citrate; ŒîMass: -305.2970 Da]</t>
  </si>
  <si>
    <t>C6 H11 N O7</t>
  </si>
  <si>
    <t>Feature0150</t>
  </si>
  <si>
    <t>Proline</t>
  </si>
  <si>
    <t>C5 H9 N O2</t>
  </si>
  <si>
    <t>Feature0149</t>
  </si>
  <si>
    <t>[Similar to: Butyryl trihexyl citrate; ŒîMass: -305.2971 Da]</t>
  </si>
  <si>
    <t>Feature0148</t>
  </si>
  <si>
    <t>Isoleucine-peak5</t>
  </si>
  <si>
    <t>Feature0147</t>
  </si>
  <si>
    <t>[Similar to: AB-CHMINACA metabolite M7; ŒîMass: 39.9895 Da]</t>
  </si>
  <si>
    <t>C16 H29 N O12</t>
  </si>
  <si>
    <t>Feature0146</t>
  </si>
  <si>
    <t>Isoleucine-peak4</t>
  </si>
  <si>
    <t>Feature0145</t>
  </si>
  <si>
    <t>9-O-acetylneuraminic acid</t>
  </si>
  <si>
    <t>C11 H19 N O9</t>
  </si>
  <si>
    <t>Feature0144</t>
  </si>
  <si>
    <t>methyl N-acetylneuraminate</t>
  </si>
  <si>
    <t>C12 H21 N O9</t>
  </si>
  <si>
    <t>methyl N-acetylneuraminate-peak3</t>
  </si>
  <si>
    <t>Feature0143</t>
  </si>
  <si>
    <t>4-(4-hydroxy-2-methoxy-3,5,6-trimethylbenzoyloxy)-2-methoxy-3,5,6-trimethylbenzoic acid</t>
  </si>
  <si>
    <t>C22 H26 O7</t>
  </si>
  <si>
    <t>4-(4-hydroxy-2-methoxy-3,5,6-trimethylbenzoyloxy)-2-methoxy-3,5,6-trimethylbenzoic acid-peak4</t>
  </si>
  <si>
    <t>Feature0142</t>
  </si>
  <si>
    <t>3',4'-Dimethoxyacetophenone</t>
  </si>
  <si>
    <t>C10 H12 O3</t>
  </si>
  <si>
    <t>Feature0141</t>
  </si>
  <si>
    <t>Methyl (5-acetamido-2,2-dimethyl-4,6-dioxo-1,3-dioxan-5-yl)acetate</t>
  </si>
  <si>
    <t>C11 H15 N O7</t>
  </si>
  <si>
    <t>Methyl (5-acetamido-2,2-dimethyl-4,6-dioxo-1,3-dioxan-5-yl)acetate-peak3</t>
  </si>
  <si>
    <t>Feature0140</t>
  </si>
  <si>
    <t>Methyl (5-acetamido-2,2-dimethyl-4,6-dioxo-1,3-dioxan-5-yl)acetate-peak2</t>
  </si>
  <si>
    <t>Feature0139</t>
  </si>
  <si>
    <t>Methyl (5-acetamido-2,2-dimethyl-4,6-dioxo-1,3-dioxan-5-yl)acetate-peak1</t>
  </si>
  <si>
    <t>Feature0138</t>
  </si>
  <si>
    <t>L-Pyroglutamic acid</t>
  </si>
  <si>
    <t>C5 H7 N O3</t>
  </si>
  <si>
    <t>L-Pyroglutamic acid-peak3</t>
  </si>
  <si>
    <t>Feature0137</t>
  </si>
  <si>
    <t>Isoleucine-peak3</t>
  </si>
  <si>
    <t>Feature0136</t>
  </si>
  <si>
    <t>DL-Stachydrine</t>
  </si>
  <si>
    <t>C7 H13 N O2</t>
  </si>
  <si>
    <t>Lipid</t>
  </si>
  <si>
    <t>Feature0135</t>
  </si>
  <si>
    <t>L-Tyrosine</t>
  </si>
  <si>
    <t>C9 H11 N O3</t>
  </si>
  <si>
    <t>L-Tyrosine-peak4</t>
  </si>
  <si>
    <t>Feature0134</t>
  </si>
  <si>
    <t>methyl N-acetylneuraminate-peak2</t>
  </si>
  <si>
    <t>Feature0133</t>
  </si>
  <si>
    <t>N-Methyl-N√¢‚Ç¨¬≤-piperazinoacetohydrazide</t>
  </si>
  <si>
    <t>C7 H16 N4 O</t>
  </si>
  <si>
    <t>N-Methyl-N√¢‚Ç¨¬≤-piperazinoacetohydrazide-peak2</t>
  </si>
  <si>
    <t>Feature0132</t>
  </si>
  <si>
    <t>L-Saccharopine</t>
  </si>
  <si>
    <t>C11 H20 N2 O6</t>
  </si>
  <si>
    <t>Feature0131</t>
  </si>
  <si>
    <t>L-Pyroglutamic acid-peak2</t>
  </si>
  <si>
    <t>Feature0130</t>
  </si>
  <si>
    <t>1-{[(3S,4S,5R)-2,3,4-Trihydroxy-5-(hydroxymethyl)tetrahydro-2-furanyl]methyl}-2-pyrrolidinecarboxylic acid (non-preferred name)</t>
  </si>
  <si>
    <t>C11 H19 N O7</t>
  </si>
  <si>
    <t>Feature0129</t>
  </si>
  <si>
    <t>Valine</t>
  </si>
  <si>
    <t>Feature0128</t>
  </si>
  <si>
    <t>L-Tyrosine-peak3</t>
  </si>
  <si>
    <t>Feature0127</t>
  </si>
  <si>
    <t>N-Methyl-N√¢‚Ç¨¬≤-piperazinoacetohydrazide-peak1</t>
  </si>
  <si>
    <t>Feature0126</t>
  </si>
  <si>
    <t>Tetrolic Acid</t>
  </si>
  <si>
    <t>C4 H4 O2</t>
  </si>
  <si>
    <t>Tetrolic Acid-peak3</t>
  </si>
  <si>
    <t>Feature0125</t>
  </si>
  <si>
    <t>4-methoxy-6-(prop-2-en-1-yl)-2H-1,3-benzodioxole-peak3</t>
  </si>
  <si>
    <t>Feature0124</t>
  </si>
  <si>
    <t>L-Tyrosine-peak2</t>
  </si>
  <si>
    <t>Feature0123</t>
  </si>
  <si>
    <t>[Similar to: D-(+)-Glucose; ŒîMass: 73.0528 Da]</t>
  </si>
  <si>
    <t>C9 H19 N O7</t>
  </si>
  <si>
    <t>Feature0122</t>
  </si>
  <si>
    <t>L-Tyrosine-peak1</t>
  </si>
  <si>
    <t>Feature0121</t>
  </si>
  <si>
    <t>1,2-di-O-methyl-4-[(2R)-2,4-dihydrobutyramido]-4,6-dideoxy-alpha-D-mannopyranoside</t>
  </si>
  <si>
    <t>C12 H23 N O7</t>
  </si>
  <si>
    <t>Feature0120</t>
  </si>
  <si>
    <t>muramic acid</t>
  </si>
  <si>
    <t>C9 H17 N O7</t>
  </si>
  <si>
    <t>Feature0119</t>
  </si>
  <si>
    <t>Isoleucine-peak2</t>
  </si>
  <si>
    <t>Feature0118</t>
  </si>
  <si>
    <t>8-hydroxy-deoxyguanosine</t>
  </si>
  <si>
    <t>C10 H13 N5 O5</t>
  </si>
  <si>
    <t>8-hydroxy-deoxyguanosine-peak2</t>
  </si>
  <si>
    <t>Feature0117</t>
  </si>
  <si>
    <t>NP-019445</t>
  </si>
  <si>
    <t>C10 H10 O4</t>
  </si>
  <si>
    <t>Feature0116</t>
  </si>
  <si>
    <t>L-Glutamine</t>
  </si>
  <si>
    <t>C5 H10 N2 O3</t>
  </si>
  <si>
    <t>Feature0115</t>
  </si>
  <si>
    <t>Isoleucine-peak1</t>
  </si>
  <si>
    <t>Feature0114</t>
  </si>
  <si>
    <t>[Similar to: NP-015005; ŒîMass: -441.3129 Da]</t>
  </si>
  <si>
    <t>C29 H43 N5 O10 P2</t>
  </si>
  <si>
    <t>Feature0113</t>
  </si>
  <si>
    <t>N~2~-Acetyl-L-ornithine</t>
  </si>
  <si>
    <t>C7 H14 N2 O3</t>
  </si>
  <si>
    <t>Feature0112</t>
  </si>
  <si>
    <t>(4S,5S,8S,10R)-4,5,8-trihydroxy-10-methyl-3,4,5,8,9,10-hexahydro-2H-oxecin-2-one</t>
  </si>
  <si>
    <t>C10 H16 O5</t>
  </si>
  <si>
    <t>Feature0111</t>
  </si>
  <si>
    <t>Cyclo(leucylprolyl)</t>
  </si>
  <si>
    <t>C11 H18 N2 O2</t>
  </si>
  <si>
    <t>Feature0110</t>
  </si>
  <si>
    <t>Adenine</t>
  </si>
  <si>
    <t>C5 H5 N5</t>
  </si>
  <si>
    <t>Inf</t>
  </si>
  <si>
    <t>Unsaturated HC</t>
  </si>
  <si>
    <t>Feature0109</t>
  </si>
  <si>
    <t>[Similar to: Muramic acid; ŒîMass: 162.0529 Da]</t>
  </si>
  <si>
    <t>C15 H27 N O12</t>
  </si>
  <si>
    <t>Feature0108</t>
  </si>
  <si>
    <t>Linamarin</t>
  </si>
  <si>
    <t>C10 H17 N O6</t>
  </si>
  <si>
    <t>Feature0107</t>
  </si>
  <si>
    <t>3,4-Methylenedioxy-N-propylamphetamine</t>
  </si>
  <si>
    <t>C13 H19 N O2</t>
  </si>
  <si>
    <t>3,4-Methylenedioxy-N-propylamphetamine-peak2</t>
  </si>
  <si>
    <t>Feature0106</t>
  </si>
  <si>
    <t>1-Methyl-5-(1-piperidinyl)-2,4-imidazolidinedione</t>
  </si>
  <si>
    <t>C9 H15 N3 O2</t>
  </si>
  <si>
    <t>Feature0105</t>
  </si>
  <si>
    <t>bis-beta-D-fructofuranose 1,2':2,3'-dianhydride-peak1</t>
  </si>
  <si>
    <t>Feature0104</t>
  </si>
  <si>
    <t>4-methoxy-6-(prop-2-en-1-yl)-2H-1,3-benzodioxole-peak2</t>
  </si>
  <si>
    <t>Feature0103</t>
  </si>
  <si>
    <t>DL-Œ±-AMINOSUBERIC ACID</t>
  </si>
  <si>
    <t>C8 H15 N O4</t>
  </si>
  <si>
    <t>Feature0102</t>
  </si>
  <si>
    <t>1-[(3-Carboxypropyl)amino]-1-deoxy-beta-D-fructofuranose-peak1</t>
  </si>
  <si>
    <t>Feature0101</t>
  </si>
  <si>
    <t>2'-Deoxyadenosine</t>
  </si>
  <si>
    <t>C10 H13 N5 O3</t>
  </si>
  <si>
    <t>2'-Deoxyadenosine-peak2</t>
  </si>
  <si>
    <t>Feature0100</t>
  </si>
  <si>
    <t>Tetrolic Acid-peak2</t>
  </si>
  <si>
    <t>Feature0099</t>
  </si>
  <si>
    <t>2,3-DIHYDRO-3,5-DIHYDROXY-6-METHYL-4H-PYRAN-4-ONE</t>
  </si>
  <si>
    <t>C6 H8 O4</t>
  </si>
  <si>
    <t>Feature0098</t>
  </si>
  <si>
    <t>2-Hexyl-3,5-dipentylpyridine</t>
  </si>
  <si>
    <t>C21 H37 N</t>
  </si>
  <si>
    <t>2-Hexyl-3,5-dipentylpyridine-peak2</t>
  </si>
  <si>
    <t>Feature0097</t>
  </si>
  <si>
    <t>[Similar to: diethyl 2-({2-[2-(methoxycarbonyl)-3-thienyl]hydrazino}methylene)malonate; ŒîMass: -124.1122 Da]</t>
  </si>
  <si>
    <t>C3 H7 Cl N2 O5 S</t>
  </si>
  <si>
    <t>Feature0096</t>
  </si>
  <si>
    <t>(+)-Piperitol</t>
  </si>
  <si>
    <t>C20 H20 O6</t>
  </si>
  <si>
    <t>(+)-Piperitol-peak2</t>
  </si>
  <si>
    <t>Feature0095</t>
  </si>
  <si>
    <t>Methyl piperonyl ketone</t>
  </si>
  <si>
    <t>C10 H10 O3</t>
  </si>
  <si>
    <t>Feature0094</t>
  </si>
  <si>
    <t>2-Hexyl-3,5-dipentylpyridine-peak1</t>
  </si>
  <si>
    <t>Feature0093</t>
  </si>
  <si>
    <t>4-(4-hydroxy-2-methoxy-3,5,6-trimethylbenzoyloxy)-2-methoxy-3,5,6-trimethylbenzoic acid-peak3</t>
  </si>
  <si>
    <t>Feature0092</t>
  </si>
  <si>
    <t>pentane-1,2,3,4,5-pentol</t>
  </si>
  <si>
    <t>C5 H12 O5</t>
  </si>
  <si>
    <t>Feature0091</t>
  </si>
  <si>
    <t>benzylidenemethylamine</t>
  </si>
  <si>
    <t>C8 H9 N</t>
  </si>
  <si>
    <t>benzylidenemethylamine-peak2</t>
  </si>
  <si>
    <t>Feature0090</t>
  </si>
  <si>
    <t>2'-Deoxyadenosine-peak1</t>
  </si>
  <si>
    <t>Feature0089</t>
  </si>
  <si>
    <t>Œ•-Aminobutyric acid (GABA)</t>
  </si>
  <si>
    <t>C4 H9 N O2</t>
  </si>
  <si>
    <t>Feature0088</t>
  </si>
  <si>
    <t>AMIDINOPROLINE</t>
  </si>
  <si>
    <t>C6 H11 N3 O2</t>
  </si>
  <si>
    <t>AMIDINOPROLINE-peak3</t>
  </si>
  <si>
    <t>Feature0087</t>
  </si>
  <si>
    <t>3-Morpholino-4-tetrahydro-1H-pyrrol-1-ylcyclobut-3-ene-1,2-dione</t>
  </si>
  <si>
    <t>C12 H16 N2 O3</t>
  </si>
  <si>
    <t>Feature0086</t>
  </si>
  <si>
    <t>8-hydroxy-deoxyguanosine-peak1</t>
  </si>
  <si>
    <t>Feature0085</t>
  </si>
  <si>
    <t>Penicillic acid</t>
  </si>
  <si>
    <t>C8 H10 O4</t>
  </si>
  <si>
    <t>Feature0084</t>
  </si>
  <si>
    <t>AMIDINOPROLINE-peak2</t>
  </si>
  <si>
    <t>Feature0083</t>
  </si>
  <si>
    <t>3,4-Methylenedioxy-N-propylamphetamine-peak1</t>
  </si>
  <si>
    <t>Feature0082</t>
  </si>
  <si>
    <t>4-methoxy-6-(prop-2-en-1-yl)-2H-1,3-benzodioxole-peak1</t>
  </si>
  <si>
    <t>Feature0081</t>
  </si>
  <si>
    <t>Hordenine</t>
  </si>
  <si>
    <t>C10 H15 N O</t>
  </si>
  <si>
    <t>Hordenine-peak2</t>
  </si>
  <si>
    <t>Feature0080</t>
  </si>
  <si>
    <t>Lactamide</t>
  </si>
  <si>
    <t>C3 H7 N O2</t>
  </si>
  <si>
    <t>Feature0079</t>
  </si>
  <si>
    <t>AMIDINOPROLINE-peak1</t>
  </si>
  <si>
    <t>Feature0078</t>
  </si>
  <si>
    <t>DL-2,6-Diaminopimelic acid</t>
  </si>
  <si>
    <t>C7 H14 N2 O4</t>
  </si>
  <si>
    <t>Feature0077</t>
  </si>
  <si>
    <t>L-Aspartic acid</t>
  </si>
  <si>
    <t>C4 H7 N O4</t>
  </si>
  <si>
    <t>Feature0076</t>
  </si>
  <si>
    <t>3-Methyl-2-buten-1-amine</t>
  </si>
  <si>
    <t>C5 H11 N</t>
  </si>
  <si>
    <t>3-Methyl-2-buten-1-amine-peak2</t>
  </si>
  <si>
    <t>Feature0075</t>
  </si>
  <si>
    <t>(+)-Piperitol-peak1</t>
  </si>
  <si>
    <t>Feature0074</t>
  </si>
  <si>
    <t>Methionine</t>
  </si>
  <si>
    <t>C5 H11 N O2 S</t>
  </si>
  <si>
    <t>Feature0073</t>
  </si>
  <si>
    <t>Hordenine-peak1</t>
  </si>
  <si>
    <t>Feature0072</t>
  </si>
  <si>
    <t>NP-011220</t>
  </si>
  <si>
    <t>Feature0071</t>
  </si>
  <si>
    <t>Acetyl-L-carnitine</t>
  </si>
  <si>
    <t>C9 H17 N O4</t>
  </si>
  <si>
    <t>Feature0070</t>
  </si>
  <si>
    <t>1-(Dimethylamino)-2-propanyl acetate</t>
  </si>
  <si>
    <t>C7 H15 N O2</t>
  </si>
  <si>
    <t>Feature0069</t>
  </si>
  <si>
    <t>[Similar to: Captopril ; ŒîMass: 240.1023 Da]</t>
  </si>
  <si>
    <t>C17 H31 N O13</t>
  </si>
  <si>
    <t>Feature0068</t>
  </si>
  <si>
    <t>4-(4-hydroxy-2-methoxy-3,5,6-trimethylbenzoyloxy)-2-methoxy-3,5,6-trimethylbenzoic acid-peak2</t>
  </si>
  <si>
    <t>Feature0067</t>
  </si>
  <si>
    <t>Glycerol 3-phosphate</t>
  </si>
  <si>
    <t>C3 H9 O6 P</t>
  </si>
  <si>
    <t>Feature0066</t>
  </si>
  <si>
    <t>Pyrogallol</t>
  </si>
  <si>
    <t>C6 H6 O3</t>
  </si>
  <si>
    <t>Pyrogallol-peak2</t>
  </si>
  <si>
    <t>Feature0065</t>
  </si>
  <si>
    <t>Cyclo(phenylalanyl-prolyl)</t>
  </si>
  <si>
    <t>C14 H16 N2 O2</t>
  </si>
  <si>
    <t>Feature0064</t>
  </si>
  <si>
    <t>[Similar to: RPH; ŒîMass: -155.0695 Da]</t>
  </si>
  <si>
    <t>C11 H19 N5 O2</t>
  </si>
  <si>
    <t>[Similar to: RPH; ŒîMass: -155.0695 Da]-peak2</t>
  </si>
  <si>
    <t>Feature0063</t>
  </si>
  <si>
    <t>(S)-malyl alpha-D-glucosaminide</t>
  </si>
  <si>
    <t>C10 H17 N O9</t>
  </si>
  <si>
    <t>Feature0062</t>
  </si>
  <si>
    <t>[Similar to: RPH; ŒîMass: -155.0695 Da]-peak1</t>
  </si>
  <si>
    <t>Feature0061</t>
  </si>
  <si>
    <t>[Similar to: 2'-O-Methyladenosine; ŒîMass: 0.0350 Da]</t>
  </si>
  <si>
    <t>C11 H23 N O7</t>
  </si>
  <si>
    <t>Feature0060</t>
  </si>
  <si>
    <t>benzylidenemethylamine-peak1</t>
  </si>
  <si>
    <t>Feature0059</t>
  </si>
  <si>
    <t>Meconin</t>
  </si>
  <si>
    <t>Feature0058</t>
  </si>
  <si>
    <t>4-Guanidinobutyric acid</t>
  </si>
  <si>
    <t>C5 H11 N3 O2</t>
  </si>
  <si>
    <t>Feature0057</t>
  </si>
  <si>
    <t>Pyrogallol-peak1</t>
  </si>
  <si>
    <t>Feature0056</t>
  </si>
  <si>
    <t>4-Phenylbutyric acid</t>
  </si>
  <si>
    <t>C10 H12 O2</t>
  </si>
  <si>
    <t>Feature0055</t>
  </si>
  <si>
    <t>[Similar to: D-(+)-Glucose; ŒîMass: 45.0579 Da]</t>
  </si>
  <si>
    <t>C8 H19 N O6</t>
  </si>
  <si>
    <t>Feature0054</t>
  </si>
  <si>
    <t>4-(4-hydroxy-2-methoxy-3,5,6-trimethylbenzoyloxy)-2-methoxy-3,5,6-trimethylbenzoic acid-peak1</t>
  </si>
  <si>
    <t>Feature0053</t>
  </si>
  <si>
    <t>1-(3,4-Dimethoxyphenyl)-4-(4-hydroxy-3-methoxyphenyl)dihydro-1H,3H-furo[3,4-c]furan-3a(4H)-ol</t>
  </si>
  <si>
    <t>C21 H24 O7</t>
  </si>
  <si>
    <t>Feature0052</t>
  </si>
  <si>
    <t>N-Allyl-N'-(4-piperidinylmethyl)ethanediamide</t>
  </si>
  <si>
    <t>C11 H19 N3 O2</t>
  </si>
  <si>
    <t>N-Allyl-N'-(4-piperidinylmethyl)ethanediamide-peak2</t>
  </si>
  <si>
    <t>Feature0051</t>
  </si>
  <si>
    <t>6,6-Diethoxy-N,N-diethyl-1-hexanamine</t>
  </si>
  <si>
    <t>C14 H31 N O2</t>
  </si>
  <si>
    <t>Feature0050</t>
  </si>
  <si>
    <t>methyl N-acetylneuraminate-peak1</t>
  </si>
  <si>
    <t>Feature0049</t>
  </si>
  <si>
    <t>N-Caffeoylputrescine</t>
  </si>
  <si>
    <t>C13 H18 N2 O3</t>
  </si>
  <si>
    <t>Feature0048</t>
  </si>
  <si>
    <t>Ala-Leu</t>
  </si>
  <si>
    <t>C9 H18 N2 O3</t>
  </si>
  <si>
    <t>Feature0047</t>
  </si>
  <si>
    <t>5-hydroxy-4-methoxy-5,6-dihydro-2H-pyran-2-one</t>
  </si>
  <si>
    <t>Feature0046</t>
  </si>
  <si>
    <t>Pyrone</t>
  </si>
  <si>
    <t>C5 H4 O2</t>
  </si>
  <si>
    <t>Pyrone-peak2</t>
  </si>
  <si>
    <t>Condensed HC</t>
  </si>
  <si>
    <t>Feature0045</t>
  </si>
  <si>
    <t>Phenacetin</t>
  </si>
  <si>
    <t>C10 H13 N O2</t>
  </si>
  <si>
    <t>Feature0044</t>
  </si>
  <si>
    <t>L-Threonine</t>
  </si>
  <si>
    <t>C4 H9 N O3</t>
  </si>
  <si>
    <t>Feature0043</t>
  </si>
  <si>
    <t>4-Penten-1-amine</t>
  </si>
  <si>
    <t>4-Penten-1-amine-peak2</t>
  </si>
  <si>
    <t>Feature0042</t>
  </si>
  <si>
    <t>L-Pyroglutamic acid-peak1</t>
  </si>
  <si>
    <t>Feature0041</t>
  </si>
  <si>
    <t>N-Allyl-N'-(4-piperidinylmethyl)ethanediamide-peak1</t>
  </si>
  <si>
    <t>Feature0040</t>
  </si>
  <si>
    <t>(2S)-3-Hydroxy-2-({[(3S,4S,5R)-2,3,4-trihydroxy-5-(hydroxymethyl)tetrahydro-2-furanyl]methyl}amino)propanoic acid (non-preferred name)</t>
  </si>
  <si>
    <t>C9 H17 N O8</t>
  </si>
  <si>
    <t>Feature0039</t>
  </si>
  <si>
    <t>4-Penten-1-amine-peak1</t>
  </si>
  <si>
    <t>Feature0038</t>
  </si>
  <si>
    <t>3-Methyl-2-buten-1-amine-peak1</t>
  </si>
  <si>
    <t>Feature0037</t>
  </si>
  <si>
    <t>methallylamine</t>
  </si>
  <si>
    <t>C4 H9 N</t>
  </si>
  <si>
    <t>Feature0036</t>
  </si>
  <si>
    <t>Piptamine(antibiotic)</t>
  </si>
  <si>
    <t>C23 H41 N</t>
  </si>
  <si>
    <t>Feature0035</t>
  </si>
  <si>
    <t>3-(propan-2-yl)-octahydropyrrolo[1,2-a]pyrazine-1,4-dione</t>
  </si>
  <si>
    <t>C10 H16 N2 O2</t>
  </si>
  <si>
    <t>Feature0034</t>
  </si>
  <si>
    <t>Methyl 4-hydroxy-2-methoxy-3,6-dimethylbenzoate</t>
  </si>
  <si>
    <t>C11 H14 O4</t>
  </si>
  <si>
    <t>Feature0033</t>
  </si>
  <si>
    <t>Tetrolic Acid-peak1</t>
  </si>
  <si>
    <t>Feature0032</t>
  </si>
  <si>
    <t>4-({4-[(2,4-Dihydroxy-3,6-dimethylbenzoyl)oxy]-2-methoxy-3,5,6-trimethylbenzoyl}oxy)-2-methoxy-3,5,6-trimethylbenzoic acid</t>
  </si>
  <si>
    <t>C31 H34 O10</t>
  </si>
  <si>
    <t>Feature0031</t>
  </si>
  <si>
    <t>C16 phytosphingosine</t>
  </si>
  <si>
    <t>C16 H35 N O3</t>
  </si>
  <si>
    <t>Feature0030</t>
  </si>
  <si>
    <t>D-Glucose 6-phosphate</t>
  </si>
  <si>
    <t>C6 H13 O9 P</t>
  </si>
  <si>
    <t>Feature0029</t>
  </si>
  <si>
    <t>PYRIDOXAMINE</t>
  </si>
  <si>
    <t>C8 H12 N2 O2</t>
  </si>
  <si>
    <t>PYRIDOXAMINE-peak2</t>
  </si>
  <si>
    <t>Feature0028</t>
  </si>
  <si>
    <t>PYRIDOXAMINE-peak1</t>
  </si>
  <si>
    <t>Feature0027</t>
  </si>
  <si>
    <t>[Similar to: 1,3-dimethyl 2,4-bis(4-hydroxyphenyl)cyclobutane-1,3-dicarboxylate; ŒîMass: -37.9720 Da]</t>
  </si>
  <si>
    <t>C12 H22 N4 O6</t>
  </si>
  <si>
    <t>Feature0026</t>
  </si>
  <si>
    <t>Methionine sulfoxide</t>
  </si>
  <si>
    <t>C5 H11 N O3 S</t>
  </si>
  <si>
    <t>Feature0025</t>
  </si>
  <si>
    <t>[Similar to: NP-017684; ŒîMass: -74.2514 Da]</t>
  </si>
  <si>
    <t>C24 H45 N4 O14 P3</t>
  </si>
  <si>
    <t>Feature0024</t>
  </si>
  <si>
    <t>MFCD00025555</t>
  </si>
  <si>
    <t>Feature0023</t>
  </si>
  <si>
    <t>N-[5-(1,2-Dihydroxyethyl)-4-hydroxy-2-oxotetrahydro-3-furanyl]acetamide</t>
  </si>
  <si>
    <t>C8 H13 N O6</t>
  </si>
  <si>
    <t>Feature0022</t>
  </si>
  <si>
    <t>NP-019811</t>
  </si>
  <si>
    <t>C6 H7 N O2</t>
  </si>
  <si>
    <t>Feature0021</t>
  </si>
  <si>
    <t>6-hydroxypropylthymine</t>
  </si>
  <si>
    <t>C8 H12 N2 O3</t>
  </si>
  <si>
    <t>6-hydroxypropylthymine-peak2</t>
  </si>
  <si>
    <t>Feature0020</t>
  </si>
  <si>
    <t>4-Aminobutyl 6-deoxy-alpha-L-galactopyranoside</t>
  </si>
  <si>
    <t>C10 H21 N O5</t>
  </si>
  <si>
    <t>Feature0019</t>
  </si>
  <si>
    <t>Val-Leu</t>
  </si>
  <si>
    <t>C11 H22 N2 O3</t>
  </si>
  <si>
    <t>Val-Leu-peak2</t>
  </si>
  <si>
    <t>Feature0018</t>
  </si>
  <si>
    <t>6-hydroxypropylthymine-peak1</t>
  </si>
  <si>
    <t>Feature0017</t>
  </si>
  <si>
    <t>C16 H29 N O13</t>
  </si>
  <si>
    <t>Feature0016</t>
  </si>
  <si>
    <t>L-Lysine</t>
  </si>
  <si>
    <t>C6 H14 N2 O2</t>
  </si>
  <si>
    <t>Feature0015</t>
  </si>
  <si>
    <t>Propane, 1,3-diacetoxy-2-acetoxymethyl-2-nitro-</t>
  </si>
  <si>
    <t>C10 H15 N O8</t>
  </si>
  <si>
    <t>Feature0014</t>
  </si>
  <si>
    <t>AC-LYS-OH</t>
  </si>
  <si>
    <t>C8 H16 N2 O3</t>
  </si>
  <si>
    <t>Feature0013</t>
  </si>
  <si>
    <t>Val-Leu-peak1</t>
  </si>
  <si>
    <t>Feature0012</t>
  </si>
  <si>
    <t>2-Acetamido-2-deoxyhexitol</t>
  </si>
  <si>
    <t>C8 H17 N O6</t>
  </si>
  <si>
    <t>Feature0011</t>
  </si>
  <si>
    <t>3-(1-hydroxyethyl)-2,3,6,7,8,8a-hexahydropyrrolo[1,2-a]pyrazine-1,4-dione</t>
  </si>
  <si>
    <t>C9 H14 N2 O3</t>
  </si>
  <si>
    <t>Feature0010</t>
  </si>
  <si>
    <t>Furan</t>
  </si>
  <si>
    <t>C4 H4 O</t>
  </si>
  <si>
    <t>Feature0009</t>
  </si>
  <si>
    <t>N-Acetylneuraminic acid</t>
  </si>
  <si>
    <t>Feature0008</t>
  </si>
  <si>
    <t>L-Cystathionine</t>
  </si>
  <si>
    <t>C7 H14 N2 O4 S</t>
  </si>
  <si>
    <t>Feature0007</t>
  </si>
  <si>
    <t>Pyrone-peak1</t>
  </si>
  <si>
    <t>Feature0006</t>
  </si>
  <si>
    <t>C18 H34 N2 O12</t>
  </si>
  <si>
    <t>Feature0005</t>
  </si>
  <si>
    <t>3-O-(2-Acetamido-2-deoxy-beta-D-glucopyranosyl)-D-galactitol</t>
  </si>
  <si>
    <t>C14 H27 N O11</t>
  </si>
  <si>
    <t>Feature0004</t>
  </si>
  <si>
    <t>Tn Antigen</t>
  </si>
  <si>
    <t>C11 H20 N2 O8</t>
  </si>
  <si>
    <t>Feature0003</t>
  </si>
  <si>
    <t>5-Methylhexan-3-one</t>
  </si>
  <si>
    <t>Feature0002</t>
  </si>
  <si>
    <t>Trigonelline</t>
  </si>
  <si>
    <t>C7 H7 N O2</t>
  </si>
  <si>
    <t>Feature0001</t>
  </si>
  <si>
    <t>3-Carboxytyrosine</t>
  </si>
  <si>
    <t>C10 H11 N 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</si>
</sst>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6"/>
  <sheetViews>
    <sheetView tabSelected="1" workbookViewId="0"/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195.08956000000001</v>
      </c>
      <c r="E2">
        <v>2257925.798</v>
      </c>
      <c r="F2">
        <v>2325583.605</v>
      </c>
      <c r="G2">
        <v>110975740</v>
      </c>
      <c r="H2">
        <v>1415762.65</v>
      </c>
      <c r="I2">
        <v>2896258.0669999998</v>
      </c>
      <c r="J2">
        <v>2154249.787</v>
      </c>
      <c r="K2">
        <v>1357274.709</v>
      </c>
      <c r="L2">
        <v>3692159567</v>
      </c>
      <c r="M2">
        <v>2269695.912</v>
      </c>
      <c r="N2">
        <v>2151323.7340000002</v>
      </c>
      <c r="O2">
        <v>1634907.96</v>
      </c>
      <c r="P2">
        <v>487806.70649999997</v>
      </c>
      <c r="Q2" t="s">
        <v>44</v>
      </c>
      <c r="R2">
        <v>10</v>
      </c>
      <c r="S2">
        <v>13</v>
      </c>
      <c r="T2">
        <v>1</v>
      </c>
      <c r="U2">
        <v>3</v>
      </c>
      <c r="V2">
        <v>0</v>
      </c>
      <c r="W2">
        <v>0</v>
      </c>
      <c r="X2">
        <v>0</v>
      </c>
      <c r="Y2">
        <v>1.3</v>
      </c>
      <c r="Z2">
        <v>0.3</v>
      </c>
      <c r="AA2">
        <v>-0.4</v>
      </c>
      <c r="AB2">
        <v>71.7</v>
      </c>
      <c r="AC2">
        <v>5</v>
      </c>
      <c r="AD2">
        <v>2</v>
      </c>
      <c r="AE2">
        <v>0.16666666666666599</v>
      </c>
      <c r="AF2">
        <v>0.33333333333333298</v>
      </c>
      <c r="AG2">
        <v>1</v>
      </c>
      <c r="AH2" t="s">
        <v>45</v>
      </c>
      <c r="AI2">
        <v>21.982630404977499</v>
      </c>
      <c r="AJ2">
        <v>22.965008541811201</v>
      </c>
      <c r="AK2">
        <v>1.0446888347179399</v>
      </c>
      <c r="AL2">
        <v>6.3073293063478295E-2</v>
      </c>
      <c r="AM2">
        <v>9.9202170867050493E-2</v>
      </c>
      <c r="AN2">
        <v>0.20916120363534699</v>
      </c>
      <c r="AO2" t="s">
        <v>46</v>
      </c>
    </row>
    <row r="3" spans="1:41" x14ac:dyDescent="0.2">
      <c r="A3" t="s">
        <v>47</v>
      </c>
      <c r="B3" t="s">
        <v>48</v>
      </c>
      <c r="C3" t="s">
        <v>49</v>
      </c>
      <c r="D3">
        <v>192.07866000000001</v>
      </c>
      <c r="E3">
        <v>817106.92960000003</v>
      </c>
      <c r="F3">
        <v>751110.93850000005</v>
      </c>
      <c r="G3">
        <v>2206629.9640000002</v>
      </c>
      <c r="H3">
        <v>2921797054</v>
      </c>
      <c r="I3">
        <v>7378643.7819999997</v>
      </c>
      <c r="J3">
        <v>872850.10320000001</v>
      </c>
      <c r="K3">
        <v>286793.23950000003</v>
      </c>
      <c r="L3">
        <v>909997.49549999996</v>
      </c>
      <c r="M3">
        <v>2675385293</v>
      </c>
      <c r="N3">
        <v>1738263.0120000001</v>
      </c>
      <c r="O3">
        <v>2874776777</v>
      </c>
      <c r="P3">
        <v>465876.06829999998</v>
      </c>
      <c r="Q3" t="s">
        <v>50</v>
      </c>
      <c r="R3">
        <v>11</v>
      </c>
      <c r="S3">
        <v>12</v>
      </c>
      <c r="T3">
        <v>0</v>
      </c>
      <c r="U3">
        <v>3</v>
      </c>
      <c r="V3">
        <v>0</v>
      </c>
      <c r="W3">
        <v>0</v>
      </c>
      <c r="X3">
        <v>0</v>
      </c>
      <c r="Y3">
        <v>1.0909090909090899</v>
      </c>
      <c r="Z3">
        <v>0.27272727272727199</v>
      </c>
      <c r="AA3">
        <v>-0.54545454545454497</v>
      </c>
      <c r="AB3">
        <v>75.845454545454501</v>
      </c>
      <c r="AC3">
        <v>6</v>
      </c>
      <c r="AD3">
        <v>3</v>
      </c>
      <c r="AE3">
        <v>0.375</v>
      </c>
      <c r="AF3">
        <v>0.47368421052631499</v>
      </c>
      <c r="AG3">
        <v>3</v>
      </c>
      <c r="AH3" t="s">
        <v>45</v>
      </c>
      <c r="AI3">
        <v>20.419916326940001</v>
      </c>
      <c r="AJ3">
        <v>21.175078235662198</v>
      </c>
      <c r="AK3">
        <v>1.0369816358025801</v>
      </c>
      <c r="AL3">
        <v>5.2390345287946401E-2</v>
      </c>
      <c r="AM3">
        <v>0.584860270025652</v>
      </c>
      <c r="AN3">
        <v>0.67781819373833896</v>
      </c>
      <c r="AO3" t="s">
        <v>46</v>
      </c>
    </row>
    <row r="4" spans="1:41" x14ac:dyDescent="0.2">
      <c r="A4" t="s">
        <v>51</v>
      </c>
      <c r="B4" t="s">
        <v>42</v>
      </c>
      <c r="C4" t="s">
        <v>43</v>
      </c>
      <c r="D4">
        <v>195.08956000000001</v>
      </c>
      <c r="E4">
        <v>1380037.3489999999</v>
      </c>
      <c r="F4">
        <v>1273825.138</v>
      </c>
      <c r="G4">
        <v>2638831468</v>
      </c>
      <c r="H4">
        <v>2444881.9279999998</v>
      </c>
      <c r="I4">
        <v>3381999.28</v>
      </c>
      <c r="J4">
        <v>2067009.1340000001</v>
      </c>
      <c r="K4">
        <v>1232666.5279999999</v>
      </c>
      <c r="L4">
        <v>351439254.5</v>
      </c>
      <c r="M4">
        <v>2118231.585</v>
      </c>
      <c r="N4">
        <v>2005258.7</v>
      </c>
      <c r="O4">
        <v>1519800.1129999999</v>
      </c>
      <c r="P4">
        <v>408542.54269999999</v>
      </c>
      <c r="Q4" t="s">
        <v>52</v>
      </c>
      <c r="R4">
        <v>10</v>
      </c>
      <c r="S4">
        <v>13</v>
      </c>
      <c r="T4">
        <v>1</v>
      </c>
      <c r="U4">
        <v>3</v>
      </c>
      <c r="V4">
        <v>0</v>
      </c>
      <c r="W4">
        <v>0</v>
      </c>
      <c r="X4">
        <v>0</v>
      </c>
      <c r="Y4">
        <v>1.3</v>
      </c>
      <c r="Z4">
        <v>0.3</v>
      </c>
      <c r="AA4">
        <v>-0.4</v>
      </c>
      <c r="AB4">
        <v>71.7</v>
      </c>
      <c r="AC4">
        <v>5</v>
      </c>
      <c r="AD4">
        <v>2</v>
      </c>
      <c r="AE4">
        <v>0.16666666666666599</v>
      </c>
      <c r="AF4">
        <v>0.33333333333333298</v>
      </c>
      <c r="AG4">
        <v>1</v>
      </c>
      <c r="AH4" t="s">
        <v>45</v>
      </c>
      <c r="AI4">
        <v>21.7859407405703</v>
      </c>
      <c r="AJ4">
        <v>22.590064751600998</v>
      </c>
      <c r="AK4">
        <v>1.0369102266735299</v>
      </c>
      <c r="AL4">
        <v>5.2290994306094803E-2</v>
      </c>
      <c r="AM4">
        <v>0.33490524723778697</v>
      </c>
      <c r="AN4">
        <v>0.45849708653251797</v>
      </c>
      <c r="AO4" t="s">
        <v>46</v>
      </c>
    </row>
    <row r="5" spans="1:41" x14ac:dyDescent="0.2">
      <c r="A5" t="s">
        <v>53</v>
      </c>
      <c r="B5" t="s">
        <v>54</v>
      </c>
      <c r="C5" t="s">
        <v>55</v>
      </c>
      <c r="D5">
        <v>183.05655999999999</v>
      </c>
      <c r="E5">
        <v>18455380.890000001</v>
      </c>
      <c r="F5">
        <v>173889126.59999999</v>
      </c>
      <c r="G5">
        <v>358388843.39999998</v>
      </c>
      <c r="H5">
        <v>2281488183</v>
      </c>
      <c r="I5">
        <v>18362239.370000001</v>
      </c>
      <c r="J5">
        <v>17267620.539999999</v>
      </c>
      <c r="K5">
        <v>388426123.5</v>
      </c>
      <c r="L5">
        <v>1013034308</v>
      </c>
      <c r="M5">
        <v>1617001965</v>
      </c>
      <c r="N5">
        <v>273773566.5</v>
      </c>
      <c r="O5">
        <v>1510370737</v>
      </c>
      <c r="P5">
        <v>75654.807130000001</v>
      </c>
      <c r="Q5" t="s">
        <v>54</v>
      </c>
      <c r="R5">
        <v>5</v>
      </c>
      <c r="S5">
        <v>13</v>
      </c>
      <c r="T5">
        <v>1</v>
      </c>
      <c r="U5">
        <v>4</v>
      </c>
      <c r="V5">
        <v>1</v>
      </c>
      <c r="W5">
        <v>0</v>
      </c>
      <c r="X5">
        <v>0</v>
      </c>
      <c r="Y5">
        <v>2.6</v>
      </c>
      <c r="Z5">
        <v>0.8</v>
      </c>
      <c r="AA5">
        <v>0</v>
      </c>
      <c r="AB5">
        <v>60.3</v>
      </c>
      <c r="AC5">
        <v>0</v>
      </c>
      <c r="AD5">
        <v>-4</v>
      </c>
      <c r="AE5">
        <v>6</v>
      </c>
      <c r="AF5">
        <v>-4</v>
      </c>
      <c r="AG5">
        <v>-6</v>
      </c>
      <c r="AH5" t="s">
        <v>56</v>
      </c>
      <c r="AI5">
        <v>23.9258557453226</v>
      </c>
      <c r="AJ5">
        <v>27.6417855475039</v>
      </c>
      <c r="AK5">
        <v>1.1553102150968</v>
      </c>
      <c r="AL5">
        <v>0.20828028513969099</v>
      </c>
      <c r="AM5">
        <v>6.1815785730322797E-3</v>
      </c>
      <c r="AN5">
        <v>2.9237195953531001E-2</v>
      </c>
      <c r="AO5" t="s">
        <v>46</v>
      </c>
    </row>
    <row r="6" spans="1:41" x14ac:dyDescent="0.2">
      <c r="A6" t="s">
        <v>57</v>
      </c>
      <c r="B6" t="s">
        <v>58</v>
      </c>
      <c r="C6" t="s">
        <v>59</v>
      </c>
      <c r="D6">
        <v>117.07895000000001</v>
      </c>
      <c r="E6">
        <v>1932171556</v>
      </c>
      <c r="F6">
        <v>1399168738</v>
      </c>
      <c r="G6">
        <v>2002960831</v>
      </c>
      <c r="H6">
        <v>2195957216</v>
      </c>
      <c r="I6">
        <v>1922636748</v>
      </c>
      <c r="J6">
        <v>2159050538</v>
      </c>
      <c r="K6">
        <v>506181853.5</v>
      </c>
      <c r="L6">
        <v>1849146123</v>
      </c>
      <c r="M6">
        <v>2252386478</v>
      </c>
      <c r="N6">
        <v>1274603634</v>
      </c>
      <c r="O6">
        <v>1898401604</v>
      </c>
      <c r="P6">
        <v>277672.44079999998</v>
      </c>
      <c r="Q6" t="s">
        <v>58</v>
      </c>
      <c r="R6">
        <v>5</v>
      </c>
      <c r="S6">
        <v>11</v>
      </c>
      <c r="T6">
        <v>1</v>
      </c>
      <c r="U6">
        <v>2</v>
      </c>
      <c r="V6">
        <v>0</v>
      </c>
      <c r="W6">
        <v>0</v>
      </c>
      <c r="X6">
        <v>0</v>
      </c>
      <c r="Y6">
        <v>2.2000000000000002</v>
      </c>
      <c r="Z6">
        <v>0.4</v>
      </c>
      <c r="AA6">
        <v>-0.79999999999999905</v>
      </c>
      <c r="AB6">
        <v>83.1</v>
      </c>
      <c r="AC6">
        <v>1</v>
      </c>
      <c r="AD6">
        <v>-1</v>
      </c>
      <c r="AE6">
        <v>-1</v>
      </c>
      <c r="AF6">
        <v>-0.33333333333333298</v>
      </c>
      <c r="AG6">
        <v>-2</v>
      </c>
      <c r="AH6" t="s">
        <v>60</v>
      </c>
      <c r="AI6">
        <v>31.2919687292429</v>
      </c>
      <c r="AJ6">
        <v>29.523297298465501</v>
      </c>
      <c r="AK6">
        <v>0.94347842265595405</v>
      </c>
      <c r="AL6">
        <v>-8.3938571108503099E-2</v>
      </c>
      <c r="AM6">
        <v>3.0443733526003599E-2</v>
      </c>
      <c r="AN6">
        <v>9.5136667268761299E-2</v>
      </c>
      <c r="AO6" t="s">
        <v>61</v>
      </c>
    </row>
    <row r="7" spans="1:41" x14ac:dyDescent="0.2">
      <c r="A7" t="s">
        <v>62</v>
      </c>
      <c r="B7" t="s">
        <v>63</v>
      </c>
      <c r="C7" t="s">
        <v>64</v>
      </c>
      <c r="D7">
        <v>552.19966999999997</v>
      </c>
      <c r="E7">
        <v>801339.77130000002</v>
      </c>
      <c r="F7">
        <v>764300.77060000005</v>
      </c>
      <c r="G7">
        <v>795643.4129</v>
      </c>
      <c r="H7">
        <v>2091823089</v>
      </c>
      <c r="I7">
        <v>1442045.2209999999</v>
      </c>
      <c r="J7">
        <v>802660.18920000002</v>
      </c>
      <c r="K7">
        <v>849278.60990000004</v>
      </c>
      <c r="L7">
        <v>828862.50829999999</v>
      </c>
      <c r="M7">
        <v>1831460665</v>
      </c>
      <c r="N7">
        <v>866730.32380000001</v>
      </c>
      <c r="O7">
        <v>2085742045</v>
      </c>
      <c r="P7">
        <v>1537081.3770000001</v>
      </c>
      <c r="Q7" t="s">
        <v>62</v>
      </c>
      <c r="R7">
        <v>30</v>
      </c>
      <c r="S7">
        <v>32</v>
      </c>
      <c r="T7">
        <v>0</v>
      </c>
      <c r="U7">
        <v>10</v>
      </c>
      <c r="V7">
        <v>0</v>
      </c>
      <c r="W7">
        <v>0</v>
      </c>
      <c r="X7">
        <v>0</v>
      </c>
      <c r="Y7">
        <v>1.06666666666666</v>
      </c>
      <c r="Z7">
        <v>0.33333333333333298</v>
      </c>
      <c r="AA7">
        <v>-0.4</v>
      </c>
      <c r="AB7">
        <v>71.7</v>
      </c>
      <c r="AC7">
        <v>15</v>
      </c>
      <c r="AD7">
        <v>5</v>
      </c>
      <c r="AE7">
        <v>0.25</v>
      </c>
      <c r="AF7">
        <v>0.4</v>
      </c>
      <c r="AG7">
        <v>5</v>
      </c>
      <c r="AH7" t="s">
        <v>45</v>
      </c>
      <c r="AI7">
        <v>20.168824460342499</v>
      </c>
      <c r="AJ7">
        <v>21.598934736373199</v>
      </c>
      <c r="AK7">
        <v>1.0709069722354301</v>
      </c>
      <c r="AL7">
        <v>9.8833161205106296E-2</v>
      </c>
      <c r="AM7">
        <v>5.977469577794E-2</v>
      </c>
      <c r="AN7">
        <v>0.153831937663816</v>
      </c>
      <c r="AO7" t="s">
        <v>46</v>
      </c>
    </row>
    <row r="8" spans="1:41" x14ac:dyDescent="0.2">
      <c r="A8" t="s">
        <v>65</v>
      </c>
      <c r="B8" t="s">
        <v>66</v>
      </c>
      <c r="C8" t="s">
        <v>67</v>
      </c>
      <c r="D8">
        <v>165.07901000000001</v>
      </c>
      <c r="E8">
        <v>1114276985</v>
      </c>
      <c r="F8">
        <v>819605334.89999998</v>
      </c>
      <c r="G8">
        <v>579010543.79999995</v>
      </c>
      <c r="H8">
        <v>396138389</v>
      </c>
      <c r="I8">
        <v>1096953852</v>
      </c>
      <c r="J8">
        <v>1313901615</v>
      </c>
      <c r="K8">
        <v>699857469.79999995</v>
      </c>
      <c r="L8">
        <v>1801302787</v>
      </c>
      <c r="M8">
        <v>189165072.40000001</v>
      </c>
      <c r="N8">
        <v>41795883.549999997</v>
      </c>
      <c r="O8">
        <v>3463392.1570000001</v>
      </c>
      <c r="P8">
        <v>345664.08120000002</v>
      </c>
      <c r="Q8" t="s">
        <v>68</v>
      </c>
      <c r="R8">
        <v>9</v>
      </c>
      <c r="S8">
        <v>11</v>
      </c>
      <c r="T8">
        <v>1</v>
      </c>
      <c r="U8">
        <v>2</v>
      </c>
      <c r="V8">
        <v>0</v>
      </c>
      <c r="W8">
        <v>0</v>
      </c>
      <c r="X8">
        <v>0</v>
      </c>
      <c r="Y8">
        <v>1.2222222222222201</v>
      </c>
      <c r="Z8">
        <v>0.22222222222222199</v>
      </c>
      <c r="AA8">
        <v>-0.44444444444444398</v>
      </c>
      <c r="AB8">
        <v>72.966666666666598</v>
      </c>
      <c r="AC8">
        <v>5</v>
      </c>
      <c r="AD8">
        <v>3</v>
      </c>
      <c r="AE8">
        <v>0.33333333333333298</v>
      </c>
      <c r="AF8">
        <v>0.42857142857142799</v>
      </c>
      <c r="AG8">
        <v>2</v>
      </c>
      <c r="AH8" t="s">
        <v>45</v>
      </c>
      <c r="AI8">
        <v>30.0387104204185</v>
      </c>
      <c r="AJ8">
        <v>27.7663506902291</v>
      </c>
      <c r="AK8">
        <v>0.92435228748552301</v>
      </c>
      <c r="AL8">
        <v>-0.113485301097092</v>
      </c>
      <c r="AM8">
        <v>0.2388220110265</v>
      </c>
      <c r="AN8">
        <v>0.345403734955682</v>
      </c>
      <c r="AO8" t="s">
        <v>61</v>
      </c>
    </row>
    <row r="9" spans="1:41" x14ac:dyDescent="0.2">
      <c r="A9" t="s">
        <v>69</v>
      </c>
      <c r="B9" t="s">
        <v>48</v>
      </c>
      <c r="C9" t="s">
        <v>49</v>
      </c>
      <c r="D9">
        <v>192.07866000000001</v>
      </c>
      <c r="E9">
        <v>351486.3383</v>
      </c>
      <c r="F9">
        <v>532220.93110000005</v>
      </c>
      <c r="G9">
        <v>719590.19900000002</v>
      </c>
      <c r="H9">
        <v>1196298798</v>
      </c>
      <c r="I9">
        <v>2351960.8390000002</v>
      </c>
      <c r="J9">
        <v>620492.37329999998</v>
      </c>
      <c r="K9">
        <v>391500.38400000002</v>
      </c>
      <c r="L9">
        <v>967328.41509999998</v>
      </c>
      <c r="M9">
        <v>1381709804</v>
      </c>
      <c r="N9">
        <v>952632.62529999996</v>
      </c>
      <c r="O9">
        <v>1661935952</v>
      </c>
      <c r="P9">
        <v>664340.04819999996</v>
      </c>
      <c r="Q9" t="s">
        <v>70</v>
      </c>
      <c r="R9">
        <v>11</v>
      </c>
      <c r="S9">
        <v>12</v>
      </c>
      <c r="T9">
        <v>0</v>
      </c>
      <c r="U9">
        <v>3</v>
      </c>
      <c r="V9">
        <v>0</v>
      </c>
      <c r="W9">
        <v>0</v>
      </c>
      <c r="X9">
        <v>0</v>
      </c>
      <c r="Y9">
        <v>1.0909090909090899</v>
      </c>
      <c r="Z9">
        <v>0.27272727272727199</v>
      </c>
      <c r="AA9">
        <v>-0.54545454545454497</v>
      </c>
      <c r="AB9">
        <v>75.845454545454501</v>
      </c>
      <c r="AC9">
        <v>6</v>
      </c>
      <c r="AD9">
        <v>3</v>
      </c>
      <c r="AE9">
        <v>0.375</v>
      </c>
      <c r="AF9">
        <v>0.47368421052631499</v>
      </c>
      <c r="AG9">
        <v>3</v>
      </c>
      <c r="AH9" t="s">
        <v>45</v>
      </c>
      <c r="AI9">
        <v>20.400550597727801</v>
      </c>
      <c r="AJ9">
        <v>21.2702791527873</v>
      </c>
      <c r="AK9">
        <v>1.04263260204145</v>
      </c>
      <c r="AL9">
        <v>6.0230877331391798E-2</v>
      </c>
      <c r="AM9">
        <v>0.49351322494747302</v>
      </c>
      <c r="AN9">
        <v>0.58354604301221502</v>
      </c>
      <c r="AO9" t="s">
        <v>46</v>
      </c>
    </row>
    <row r="10" spans="1:41" x14ac:dyDescent="0.2">
      <c r="A10" t="s">
        <v>71</v>
      </c>
      <c r="B10" t="s">
        <v>72</v>
      </c>
      <c r="C10" t="s">
        <v>73</v>
      </c>
      <c r="D10">
        <v>257.10282999999998</v>
      </c>
      <c r="E10">
        <v>1049806155</v>
      </c>
      <c r="F10">
        <v>1488491986</v>
      </c>
      <c r="G10">
        <v>1053173317</v>
      </c>
      <c r="H10">
        <v>1513789617</v>
      </c>
      <c r="I10">
        <v>958507404.10000002</v>
      </c>
      <c r="J10">
        <v>980587971.79999995</v>
      </c>
      <c r="K10">
        <v>861982582</v>
      </c>
      <c r="L10">
        <v>755759749.20000005</v>
      </c>
      <c r="M10">
        <v>1382905160</v>
      </c>
      <c r="N10">
        <v>1632046153</v>
      </c>
      <c r="O10">
        <v>836587745</v>
      </c>
      <c r="P10">
        <v>29374.386879999998</v>
      </c>
      <c r="Q10" t="s">
        <v>72</v>
      </c>
      <c r="R10">
        <v>8</v>
      </c>
      <c r="S10">
        <v>20</v>
      </c>
      <c r="T10">
        <v>1</v>
      </c>
      <c r="U10">
        <v>6</v>
      </c>
      <c r="V10">
        <v>0</v>
      </c>
      <c r="W10">
        <v>1</v>
      </c>
      <c r="X10">
        <v>0</v>
      </c>
      <c r="Y10">
        <v>2.5</v>
      </c>
      <c r="Z10">
        <v>0.75</v>
      </c>
      <c r="AA10">
        <v>-1.25</v>
      </c>
      <c r="AB10">
        <v>95.924999999999997</v>
      </c>
      <c r="AC10">
        <v>0</v>
      </c>
      <c r="AD10">
        <v>-6</v>
      </c>
      <c r="AE10" t="e">
        <f>-Inf</f>
        <v>#NAME?</v>
      </c>
      <c r="AF10">
        <v>-1.6666666666666601</v>
      </c>
      <c r="AG10">
        <v>-8</v>
      </c>
      <c r="AH10" t="s">
        <v>74</v>
      </c>
      <c r="AI10">
        <v>30.158023896864801</v>
      </c>
      <c r="AJ10">
        <v>29.9154181674649</v>
      </c>
      <c r="AK10">
        <v>0.99195551637502599</v>
      </c>
      <c r="AL10">
        <v>-1.1652669581766299E-2</v>
      </c>
      <c r="AM10">
        <v>0.23461495904678401</v>
      </c>
      <c r="AN10">
        <v>0.34214681527655999</v>
      </c>
      <c r="AO10" t="s">
        <v>61</v>
      </c>
    </row>
    <row r="11" spans="1:41" x14ac:dyDescent="0.2">
      <c r="A11" t="s">
        <v>75</v>
      </c>
      <c r="B11" t="s">
        <v>76</v>
      </c>
      <c r="C11" t="s">
        <v>77</v>
      </c>
      <c r="D11">
        <v>265.11613999999997</v>
      </c>
      <c r="E11">
        <v>502369597.5</v>
      </c>
      <c r="F11">
        <v>79698117.859999999</v>
      </c>
      <c r="G11">
        <v>23169906.199999999</v>
      </c>
      <c r="H11">
        <v>1441632291</v>
      </c>
      <c r="I11">
        <v>555393728.79999995</v>
      </c>
      <c r="J11">
        <v>536760591.19999999</v>
      </c>
      <c r="K11">
        <v>26406342.010000002</v>
      </c>
      <c r="L11">
        <v>33511708.23</v>
      </c>
      <c r="M11">
        <v>1095664071</v>
      </c>
      <c r="N11">
        <v>100516511.3</v>
      </c>
      <c r="O11">
        <v>989159664.89999998</v>
      </c>
      <c r="P11">
        <v>124542.1197</v>
      </c>
      <c r="Q11" t="s">
        <v>78</v>
      </c>
      <c r="R11">
        <v>10</v>
      </c>
      <c r="S11">
        <v>19</v>
      </c>
      <c r="T11">
        <v>1</v>
      </c>
      <c r="U11">
        <v>7</v>
      </c>
      <c r="V11">
        <v>0</v>
      </c>
      <c r="W11">
        <v>0</v>
      </c>
      <c r="X11">
        <v>0</v>
      </c>
      <c r="Y11">
        <v>1.9</v>
      </c>
      <c r="Z11">
        <v>0.7</v>
      </c>
      <c r="AA11">
        <v>-0.2</v>
      </c>
      <c r="AB11">
        <v>66</v>
      </c>
      <c r="AC11">
        <v>2</v>
      </c>
      <c r="AD11">
        <v>-5</v>
      </c>
      <c r="AE11">
        <v>-3</v>
      </c>
      <c r="AF11">
        <v>-0.45454545454545398</v>
      </c>
      <c r="AG11">
        <v>-6</v>
      </c>
      <c r="AH11" t="s">
        <v>79</v>
      </c>
      <c r="AI11">
        <v>28.7688096702461</v>
      </c>
      <c r="AJ11">
        <v>25.4932660804844</v>
      </c>
      <c r="AK11">
        <v>0.88614254022649497</v>
      </c>
      <c r="AL11">
        <v>-0.17438931310734601</v>
      </c>
      <c r="AM11">
        <v>2.5452080317990101E-2</v>
      </c>
      <c r="AN11">
        <v>8.0983891920877696E-2</v>
      </c>
      <c r="AO11" t="s">
        <v>61</v>
      </c>
    </row>
    <row r="12" spans="1:41" x14ac:dyDescent="0.2">
      <c r="A12" t="s">
        <v>80</v>
      </c>
      <c r="B12" t="s">
        <v>81</v>
      </c>
      <c r="C12" t="s">
        <v>82</v>
      </c>
      <c r="D12">
        <v>267.09674999999999</v>
      </c>
      <c r="E12">
        <v>171950044</v>
      </c>
      <c r="F12">
        <v>743269264</v>
      </c>
      <c r="G12">
        <v>696101538.89999998</v>
      </c>
      <c r="H12">
        <v>1175248996</v>
      </c>
      <c r="I12">
        <v>155975869.09999999</v>
      </c>
      <c r="J12">
        <v>188386905.40000001</v>
      </c>
      <c r="K12">
        <v>616581587.10000002</v>
      </c>
      <c r="L12">
        <v>1357108263</v>
      </c>
      <c r="M12">
        <v>845637758.70000005</v>
      </c>
      <c r="N12">
        <v>925647307.89999998</v>
      </c>
      <c r="O12">
        <v>778356683.20000005</v>
      </c>
      <c r="P12">
        <v>298650.91869999998</v>
      </c>
      <c r="Q12" t="s">
        <v>83</v>
      </c>
      <c r="R12">
        <v>10</v>
      </c>
      <c r="S12">
        <v>13</v>
      </c>
      <c r="T12">
        <v>5</v>
      </c>
      <c r="U12">
        <v>4</v>
      </c>
      <c r="V12">
        <v>0</v>
      </c>
      <c r="W12">
        <v>0</v>
      </c>
      <c r="X12">
        <v>0</v>
      </c>
      <c r="Y12">
        <v>1.3</v>
      </c>
      <c r="Z12">
        <v>0.4</v>
      </c>
      <c r="AA12">
        <v>1</v>
      </c>
      <c r="AB12">
        <v>31.799999999999901</v>
      </c>
      <c r="AC12">
        <v>7</v>
      </c>
      <c r="AD12">
        <v>3</v>
      </c>
      <c r="AE12">
        <v>-2</v>
      </c>
      <c r="AF12">
        <v>0</v>
      </c>
      <c r="AG12">
        <v>-2</v>
      </c>
      <c r="AH12" t="s">
        <v>45</v>
      </c>
      <c r="AI12">
        <v>27.401289771468399</v>
      </c>
      <c r="AJ12">
        <v>29.146437640363999</v>
      </c>
      <c r="AK12">
        <v>1.06368853011849</v>
      </c>
      <c r="AL12">
        <v>8.9075761894209293E-2</v>
      </c>
      <c r="AM12" s="1">
        <v>5.9971279516250102E-4</v>
      </c>
      <c r="AN12">
        <v>7.9632294752428699E-3</v>
      </c>
      <c r="AO12" t="s">
        <v>46</v>
      </c>
    </row>
    <row r="13" spans="1:41" x14ac:dyDescent="0.2">
      <c r="A13" t="s">
        <v>84</v>
      </c>
      <c r="B13" t="s">
        <v>85</v>
      </c>
      <c r="C13" t="s">
        <v>86</v>
      </c>
      <c r="D13">
        <v>226.09535</v>
      </c>
      <c r="E13">
        <v>297245783.69999999</v>
      </c>
      <c r="F13">
        <v>1160396533</v>
      </c>
      <c r="G13">
        <v>1102901533</v>
      </c>
      <c r="H13">
        <v>1099965706</v>
      </c>
      <c r="I13">
        <v>274591234.60000002</v>
      </c>
      <c r="J13">
        <v>338821654.60000002</v>
      </c>
      <c r="K13">
        <v>881341428.10000002</v>
      </c>
      <c r="L13">
        <v>1085665192</v>
      </c>
      <c r="M13">
        <v>959430045.60000002</v>
      </c>
      <c r="N13">
        <v>1352782325</v>
      </c>
      <c r="O13">
        <v>803965985.39999998</v>
      </c>
      <c r="P13">
        <v>325032.83260000002</v>
      </c>
      <c r="Q13" t="s">
        <v>87</v>
      </c>
      <c r="R13">
        <v>10</v>
      </c>
      <c r="S13">
        <v>14</v>
      </c>
      <c r="T13">
        <v>2</v>
      </c>
      <c r="U13">
        <v>4</v>
      </c>
      <c r="V13">
        <v>0</v>
      </c>
      <c r="W13">
        <v>0</v>
      </c>
      <c r="X13">
        <v>0</v>
      </c>
      <c r="Y13">
        <v>1.4</v>
      </c>
      <c r="Z13">
        <v>0.4</v>
      </c>
      <c r="AA13">
        <v>0</v>
      </c>
      <c r="AB13">
        <v>60.3</v>
      </c>
      <c r="AC13">
        <v>5</v>
      </c>
      <c r="AD13">
        <v>1</v>
      </c>
      <c r="AE13">
        <v>-0.25</v>
      </c>
      <c r="AF13">
        <v>0.16666666666666599</v>
      </c>
      <c r="AG13">
        <v>-1</v>
      </c>
      <c r="AH13" t="s">
        <v>45</v>
      </c>
      <c r="AI13">
        <v>28.311967106377399</v>
      </c>
      <c r="AJ13">
        <v>29.713777115078901</v>
      </c>
      <c r="AK13">
        <v>1.0495129852134399</v>
      </c>
      <c r="AL13">
        <v>6.9720016641638197E-2</v>
      </c>
      <c r="AM13" s="1">
        <v>2.3860427850672499E-4</v>
      </c>
      <c r="AN13">
        <v>4.1755748738676896E-3</v>
      </c>
      <c r="AO13" t="s">
        <v>46</v>
      </c>
    </row>
    <row r="14" spans="1:41" x14ac:dyDescent="0.2">
      <c r="A14" t="s">
        <v>88</v>
      </c>
      <c r="B14" t="s">
        <v>89</v>
      </c>
      <c r="C14" t="s">
        <v>90</v>
      </c>
      <c r="D14">
        <v>140.04734999999999</v>
      </c>
      <c r="E14">
        <v>607373.58689999999</v>
      </c>
      <c r="F14">
        <v>7443856.7259999998</v>
      </c>
      <c r="G14">
        <v>8146555.8909999998</v>
      </c>
      <c r="H14">
        <v>1328496974</v>
      </c>
      <c r="I14">
        <v>2526197.608</v>
      </c>
      <c r="J14">
        <v>1249161.622</v>
      </c>
      <c r="K14">
        <v>7311472.835</v>
      </c>
      <c r="L14">
        <v>4497777</v>
      </c>
      <c r="M14">
        <v>1074745449</v>
      </c>
      <c r="N14">
        <v>9697784.9240000006</v>
      </c>
      <c r="O14">
        <v>984328358.5</v>
      </c>
      <c r="P14">
        <v>1430823.172</v>
      </c>
      <c r="Q14" t="s">
        <v>91</v>
      </c>
      <c r="R14">
        <v>7</v>
      </c>
      <c r="S14">
        <v>8</v>
      </c>
      <c r="T14">
        <v>0</v>
      </c>
      <c r="U14">
        <v>3</v>
      </c>
      <c r="V14">
        <v>0</v>
      </c>
      <c r="W14">
        <v>0</v>
      </c>
      <c r="X14">
        <v>0</v>
      </c>
      <c r="Y14">
        <v>1.1428571428571399</v>
      </c>
      <c r="Z14">
        <v>0.42857142857142799</v>
      </c>
      <c r="AA14">
        <v>-0.28571428571428498</v>
      </c>
      <c r="AB14">
        <v>68.442857142857093</v>
      </c>
      <c r="AC14">
        <v>4</v>
      </c>
      <c r="AD14">
        <v>1</v>
      </c>
      <c r="AE14">
        <v>0.25</v>
      </c>
      <c r="AF14">
        <v>0.45454545454545398</v>
      </c>
      <c r="AG14">
        <v>1</v>
      </c>
      <c r="AH14" t="s">
        <v>45</v>
      </c>
      <c r="AI14">
        <v>19.286781323726199</v>
      </c>
      <c r="AJ14">
        <v>24.101714436624398</v>
      </c>
      <c r="AK14">
        <v>1.24964938587108</v>
      </c>
      <c r="AL14">
        <v>0.32152337471241998</v>
      </c>
      <c r="AM14">
        <v>2.06289661472874E-3</v>
      </c>
      <c r="AN14">
        <v>1.44402763031011E-2</v>
      </c>
      <c r="AO14" t="s">
        <v>46</v>
      </c>
    </row>
    <row r="15" spans="1:41" x14ac:dyDescent="0.2">
      <c r="A15" t="s">
        <v>92</v>
      </c>
      <c r="B15" t="s">
        <v>93</v>
      </c>
      <c r="C15" t="s">
        <v>94</v>
      </c>
      <c r="D15">
        <v>103.09967</v>
      </c>
      <c r="E15">
        <v>1258592902</v>
      </c>
      <c r="F15">
        <v>730362497</v>
      </c>
      <c r="G15">
        <v>770699118.20000005</v>
      </c>
      <c r="H15">
        <v>346675206.10000002</v>
      </c>
      <c r="I15">
        <v>1228856029</v>
      </c>
      <c r="J15">
        <v>1327208320</v>
      </c>
      <c r="K15">
        <v>822407853.29999995</v>
      </c>
      <c r="L15">
        <v>1130348199</v>
      </c>
      <c r="M15">
        <v>315737652.60000002</v>
      </c>
      <c r="N15">
        <v>917177209.39999998</v>
      </c>
      <c r="O15">
        <v>289742797.89999998</v>
      </c>
      <c r="P15">
        <v>120683.6109</v>
      </c>
      <c r="Q15" t="s">
        <v>93</v>
      </c>
      <c r="R15">
        <v>5</v>
      </c>
      <c r="S15">
        <v>13</v>
      </c>
      <c r="T15">
        <v>1</v>
      </c>
      <c r="U15">
        <v>1</v>
      </c>
      <c r="V15">
        <v>0</v>
      </c>
      <c r="W15">
        <v>0</v>
      </c>
      <c r="X15">
        <v>0</v>
      </c>
      <c r="Y15">
        <v>2.6</v>
      </c>
      <c r="Z15">
        <v>0.2</v>
      </c>
      <c r="AA15">
        <v>-1.5999999999999901</v>
      </c>
      <c r="AB15">
        <v>105.899999999999</v>
      </c>
      <c r="AC15">
        <v>0</v>
      </c>
      <c r="AD15">
        <v>-1</v>
      </c>
      <c r="AE15">
        <v>-0.66666666666666596</v>
      </c>
      <c r="AF15">
        <v>-0.42857142857142799</v>
      </c>
      <c r="AG15">
        <v>-2</v>
      </c>
      <c r="AH15" t="s">
        <v>56</v>
      </c>
      <c r="AI15">
        <v>30.3768069376308</v>
      </c>
      <c r="AJ15">
        <v>29.270998912751999</v>
      </c>
      <c r="AK15">
        <v>0.96359696306628795</v>
      </c>
      <c r="AL15">
        <v>-5.3498248193616198E-2</v>
      </c>
      <c r="AM15">
        <v>9.1430233915320899E-3</v>
      </c>
      <c r="AN15">
        <v>3.6200816180084201E-2</v>
      </c>
      <c r="AO15" t="s">
        <v>61</v>
      </c>
    </row>
    <row r="16" spans="1:41" x14ac:dyDescent="0.2">
      <c r="A16" t="s">
        <v>95</v>
      </c>
      <c r="B16" t="s">
        <v>48</v>
      </c>
      <c r="C16" t="s">
        <v>49</v>
      </c>
      <c r="D16">
        <v>192.07866000000001</v>
      </c>
      <c r="E16">
        <v>801393.43830000004</v>
      </c>
      <c r="F16">
        <v>593936.11140000005</v>
      </c>
      <c r="G16">
        <v>693410.23789999995</v>
      </c>
      <c r="H16">
        <v>1261449757</v>
      </c>
      <c r="I16">
        <v>918919.01320000004</v>
      </c>
      <c r="J16">
        <v>610581.81449999998</v>
      </c>
      <c r="K16">
        <v>555218.43700000003</v>
      </c>
      <c r="L16">
        <v>624575.98970000003</v>
      </c>
      <c r="M16">
        <v>1159624125</v>
      </c>
      <c r="N16">
        <v>619974.53229999996</v>
      </c>
      <c r="O16">
        <v>1247678745</v>
      </c>
      <c r="P16">
        <v>372753.6115</v>
      </c>
      <c r="Q16" t="s">
        <v>96</v>
      </c>
      <c r="R16">
        <v>11</v>
      </c>
      <c r="S16">
        <v>12</v>
      </c>
      <c r="T16">
        <v>0</v>
      </c>
      <c r="U16">
        <v>3</v>
      </c>
      <c r="V16">
        <v>0</v>
      </c>
      <c r="W16">
        <v>0</v>
      </c>
      <c r="X16">
        <v>0</v>
      </c>
      <c r="Y16">
        <v>1.0909090909090899</v>
      </c>
      <c r="Z16">
        <v>0.27272727272727199</v>
      </c>
      <c r="AA16">
        <v>-0.54545454545454497</v>
      </c>
      <c r="AB16">
        <v>75.845454545454501</v>
      </c>
      <c r="AC16">
        <v>6</v>
      </c>
      <c r="AD16">
        <v>3</v>
      </c>
      <c r="AE16">
        <v>0.375</v>
      </c>
      <c r="AF16">
        <v>0.47368421052631499</v>
      </c>
      <c r="AG16">
        <v>3</v>
      </c>
      <c r="AH16" t="s">
        <v>45</v>
      </c>
      <c r="AI16">
        <v>20.5260181602636</v>
      </c>
      <c r="AJ16">
        <v>21.3574411345929</v>
      </c>
      <c r="AK16">
        <v>1.0405058091558499</v>
      </c>
      <c r="AL16">
        <v>5.7285019678676899E-2</v>
      </c>
      <c r="AM16">
        <v>0.12849755615518399</v>
      </c>
      <c r="AN16">
        <v>0.24442469920823101</v>
      </c>
      <c r="AO16" t="s">
        <v>46</v>
      </c>
    </row>
    <row r="17" spans="1:41" x14ac:dyDescent="0.2">
      <c r="A17" t="s">
        <v>97</v>
      </c>
      <c r="B17" t="s">
        <v>98</v>
      </c>
      <c r="C17" t="s">
        <v>99</v>
      </c>
      <c r="D17">
        <v>324.10570000000001</v>
      </c>
      <c r="E17">
        <v>1194768561</v>
      </c>
      <c r="F17">
        <v>21189835.210000001</v>
      </c>
      <c r="G17">
        <v>28284200.5</v>
      </c>
      <c r="H17">
        <v>233204001.30000001</v>
      </c>
      <c r="I17">
        <v>1166139855</v>
      </c>
      <c r="J17">
        <v>1201971210</v>
      </c>
      <c r="K17">
        <v>7082328.398</v>
      </c>
      <c r="L17">
        <v>35149096.469999999</v>
      </c>
      <c r="M17">
        <v>196789414.19999999</v>
      </c>
      <c r="N17">
        <v>18076606.809999999</v>
      </c>
      <c r="O17">
        <v>161961985.19999999</v>
      </c>
      <c r="P17">
        <v>134888.5386</v>
      </c>
      <c r="Q17" t="s">
        <v>100</v>
      </c>
      <c r="R17">
        <v>12</v>
      </c>
      <c r="S17">
        <v>20</v>
      </c>
      <c r="T17">
        <v>0</v>
      </c>
      <c r="U17">
        <v>10</v>
      </c>
      <c r="V17">
        <v>0</v>
      </c>
      <c r="W17">
        <v>0</v>
      </c>
      <c r="X17">
        <v>0</v>
      </c>
      <c r="Y17">
        <v>1.6666666666666601</v>
      </c>
      <c r="Z17">
        <v>0.83333333333333304</v>
      </c>
      <c r="AA17">
        <v>0</v>
      </c>
      <c r="AB17">
        <v>60.3</v>
      </c>
      <c r="AC17">
        <v>3</v>
      </c>
      <c r="AD17">
        <v>-7</v>
      </c>
      <c r="AE17">
        <v>-3.5</v>
      </c>
      <c r="AF17">
        <v>-0.28571428571428498</v>
      </c>
      <c r="AG17">
        <v>-7</v>
      </c>
      <c r="AH17" t="s">
        <v>74</v>
      </c>
      <c r="AI17">
        <v>29.705002707081299</v>
      </c>
      <c r="AJ17">
        <v>23.4829688020356</v>
      </c>
      <c r="AK17">
        <v>0.79053919077535095</v>
      </c>
      <c r="AL17">
        <v>-0.33909110929835401</v>
      </c>
      <c r="AM17">
        <v>1.96676781954033E-3</v>
      </c>
      <c r="AN17">
        <v>1.44402763031011E-2</v>
      </c>
      <c r="AO17" t="s">
        <v>61</v>
      </c>
    </row>
    <row r="18" spans="1:41" x14ac:dyDescent="0.2">
      <c r="A18" t="s">
        <v>101</v>
      </c>
      <c r="B18" t="s">
        <v>81</v>
      </c>
      <c r="C18" t="s">
        <v>82</v>
      </c>
      <c r="D18">
        <v>267.09676000000002</v>
      </c>
      <c r="E18">
        <v>7961141.1189999999</v>
      </c>
      <c r="F18">
        <v>647420268.70000005</v>
      </c>
      <c r="G18">
        <v>613175222.5</v>
      </c>
      <c r="H18">
        <v>1152326006</v>
      </c>
      <c r="I18">
        <v>153407001.19999999</v>
      </c>
      <c r="J18">
        <v>186051840.40000001</v>
      </c>
      <c r="K18">
        <v>525758452.39999998</v>
      </c>
      <c r="L18">
        <v>60441321.409999996</v>
      </c>
      <c r="M18">
        <v>821615467.70000005</v>
      </c>
      <c r="N18">
        <v>829545130.10000002</v>
      </c>
      <c r="O18">
        <v>755940589.5</v>
      </c>
      <c r="P18">
        <v>226883.2077</v>
      </c>
      <c r="Q18" t="s">
        <v>102</v>
      </c>
      <c r="R18">
        <v>10</v>
      </c>
      <c r="S18">
        <v>13</v>
      </c>
      <c r="T18">
        <v>5</v>
      </c>
      <c r="U18">
        <v>4</v>
      </c>
      <c r="V18">
        <v>0</v>
      </c>
      <c r="W18">
        <v>0</v>
      </c>
      <c r="X18">
        <v>0</v>
      </c>
      <c r="Y18">
        <v>1.3</v>
      </c>
      <c r="Z18">
        <v>0.4</v>
      </c>
      <c r="AA18">
        <v>1</v>
      </c>
      <c r="AB18">
        <v>31.799999999999901</v>
      </c>
      <c r="AC18">
        <v>7</v>
      </c>
      <c r="AD18">
        <v>3</v>
      </c>
      <c r="AE18">
        <v>-2</v>
      </c>
      <c r="AF18">
        <v>0</v>
      </c>
      <c r="AG18">
        <v>-2</v>
      </c>
      <c r="AH18" t="s">
        <v>45</v>
      </c>
      <c r="AI18">
        <v>25.732444029403101</v>
      </c>
      <c r="AJ18">
        <v>28.952449115117901</v>
      </c>
      <c r="AK18">
        <v>1.1251340557482801</v>
      </c>
      <c r="AL18">
        <v>0.17009690370118699</v>
      </c>
      <c r="AM18">
        <v>0.13523921510366699</v>
      </c>
      <c r="AN18">
        <v>0.25177513450150901</v>
      </c>
      <c r="AO18" t="s">
        <v>46</v>
      </c>
    </row>
    <row r="19" spans="1:41" x14ac:dyDescent="0.2">
      <c r="A19" t="s">
        <v>103</v>
      </c>
      <c r="B19" t="s">
        <v>66</v>
      </c>
      <c r="C19" t="s">
        <v>67</v>
      </c>
      <c r="D19">
        <v>165.07901000000001</v>
      </c>
      <c r="E19">
        <v>1026682426</v>
      </c>
      <c r="F19">
        <v>17409160.390000001</v>
      </c>
      <c r="G19">
        <v>17456322.75</v>
      </c>
      <c r="H19">
        <v>11139449.51</v>
      </c>
      <c r="I19">
        <v>26366795.5</v>
      </c>
      <c r="J19">
        <v>36213510.009999998</v>
      </c>
      <c r="K19">
        <v>14247310.039999999</v>
      </c>
      <c r="L19">
        <v>40916233.770000003</v>
      </c>
      <c r="M19">
        <v>201643473.80000001</v>
      </c>
      <c r="N19">
        <v>1142999795</v>
      </c>
      <c r="O19">
        <v>92529350.450000003</v>
      </c>
      <c r="P19">
        <v>122254.9798</v>
      </c>
      <c r="Q19" t="s">
        <v>104</v>
      </c>
      <c r="R19">
        <v>9</v>
      </c>
      <c r="S19">
        <v>11</v>
      </c>
      <c r="T19">
        <v>1</v>
      </c>
      <c r="U19">
        <v>2</v>
      </c>
      <c r="V19">
        <v>0</v>
      </c>
      <c r="W19">
        <v>0</v>
      </c>
      <c r="X19">
        <v>0</v>
      </c>
      <c r="Y19">
        <v>1.2222222222222201</v>
      </c>
      <c r="Z19">
        <v>0.22222222222222199</v>
      </c>
      <c r="AA19">
        <v>-0.44444444444444398</v>
      </c>
      <c r="AB19">
        <v>72.966666666666598</v>
      </c>
      <c r="AC19">
        <v>5</v>
      </c>
      <c r="AD19">
        <v>3</v>
      </c>
      <c r="AE19">
        <v>0.33333333333333298</v>
      </c>
      <c r="AF19">
        <v>0.42857142857142799</v>
      </c>
      <c r="AG19">
        <v>2</v>
      </c>
      <c r="AH19" t="s">
        <v>45</v>
      </c>
      <c r="AI19">
        <v>25.77611892482</v>
      </c>
      <c r="AJ19">
        <v>25.9588813676284</v>
      </c>
      <c r="AK19">
        <v>1.0070903786307499</v>
      </c>
      <c r="AL19">
        <v>1.0193159959912899E-2</v>
      </c>
      <c r="AM19">
        <v>0.95440323528078497</v>
      </c>
      <c r="AN19">
        <v>0.96874380010776995</v>
      </c>
      <c r="AO19" t="s">
        <v>46</v>
      </c>
    </row>
    <row r="20" spans="1:41" x14ac:dyDescent="0.2">
      <c r="A20" t="s">
        <v>105</v>
      </c>
      <c r="B20" t="s">
        <v>106</v>
      </c>
      <c r="C20" t="s">
        <v>107</v>
      </c>
      <c r="D20">
        <v>147.05318</v>
      </c>
      <c r="E20">
        <v>566717837.70000005</v>
      </c>
      <c r="F20">
        <v>431682611.89999998</v>
      </c>
      <c r="G20">
        <v>319637014.30000001</v>
      </c>
      <c r="H20">
        <v>1141392480</v>
      </c>
      <c r="I20">
        <v>621356311.5</v>
      </c>
      <c r="J20">
        <v>801787853.89999998</v>
      </c>
      <c r="K20">
        <v>499661785.5</v>
      </c>
      <c r="L20">
        <v>909900302</v>
      </c>
      <c r="M20">
        <v>459571099.80000001</v>
      </c>
      <c r="N20">
        <v>935112897.29999995</v>
      </c>
      <c r="O20">
        <v>452181562.10000002</v>
      </c>
      <c r="P20">
        <v>288352.2684</v>
      </c>
      <c r="Q20" t="s">
        <v>106</v>
      </c>
      <c r="R20">
        <v>5</v>
      </c>
      <c r="S20">
        <v>9</v>
      </c>
      <c r="T20">
        <v>1</v>
      </c>
      <c r="U20">
        <v>4</v>
      </c>
      <c r="V20">
        <v>0</v>
      </c>
      <c r="W20">
        <v>0</v>
      </c>
      <c r="X20">
        <v>0</v>
      </c>
      <c r="Y20">
        <v>1.8</v>
      </c>
      <c r="Z20">
        <v>0.8</v>
      </c>
      <c r="AA20">
        <v>0.39999999999999902</v>
      </c>
      <c r="AB20">
        <v>48.9</v>
      </c>
      <c r="AC20">
        <v>2</v>
      </c>
      <c r="AD20">
        <v>-2</v>
      </c>
      <c r="AE20" t="e">
        <f>-Inf</f>
        <v>#NAME?</v>
      </c>
      <c r="AF20">
        <v>-0.5</v>
      </c>
      <c r="AG20">
        <v>-3</v>
      </c>
      <c r="AH20" t="s">
        <v>74</v>
      </c>
      <c r="AI20">
        <v>29.362293542131599</v>
      </c>
      <c r="AJ20">
        <v>28.788489021660499</v>
      </c>
      <c r="AK20">
        <v>0.98045777590065497</v>
      </c>
      <c r="AL20">
        <v>-2.8472593802336701E-2</v>
      </c>
      <c r="AM20">
        <v>0.23348590652068901</v>
      </c>
      <c r="AN20">
        <v>0.34214681527655999</v>
      </c>
      <c r="AO20" t="s">
        <v>61</v>
      </c>
    </row>
    <row r="21" spans="1:41" x14ac:dyDescent="0.2">
      <c r="A21" t="s">
        <v>108</v>
      </c>
      <c r="B21" t="s">
        <v>109</v>
      </c>
      <c r="C21" t="s">
        <v>110</v>
      </c>
      <c r="D21">
        <v>182.07906</v>
      </c>
      <c r="E21">
        <v>32725855.719999999</v>
      </c>
      <c r="F21">
        <v>961964058.20000005</v>
      </c>
      <c r="G21">
        <v>666561028.89999998</v>
      </c>
      <c r="H21">
        <v>29896025.32</v>
      </c>
      <c r="I21">
        <v>33395689.699999999</v>
      </c>
      <c r="J21">
        <v>34603911.740000002</v>
      </c>
      <c r="K21">
        <v>1029209088</v>
      </c>
      <c r="L21">
        <v>1113135697</v>
      </c>
      <c r="M21">
        <v>26513627.870000001</v>
      </c>
      <c r="N21">
        <v>1025941581</v>
      </c>
      <c r="O21">
        <v>29557190.359999999</v>
      </c>
      <c r="P21">
        <v>163712.4014</v>
      </c>
      <c r="Q21" t="s">
        <v>109</v>
      </c>
      <c r="R21">
        <v>6</v>
      </c>
      <c r="S21">
        <v>14</v>
      </c>
      <c r="T21">
        <v>0</v>
      </c>
      <c r="U21">
        <v>6</v>
      </c>
      <c r="V21">
        <v>0</v>
      </c>
      <c r="W21">
        <v>0</v>
      </c>
      <c r="X21">
        <v>0</v>
      </c>
      <c r="Y21">
        <v>2.3333333333333299</v>
      </c>
      <c r="Z21">
        <v>1</v>
      </c>
      <c r="AA21">
        <v>-0.33333333333333298</v>
      </c>
      <c r="AB21">
        <v>69.799999999999898</v>
      </c>
      <c r="AC21">
        <v>0</v>
      </c>
      <c r="AD21">
        <v>-6</v>
      </c>
      <c r="AE21" t="e">
        <f>-Inf</f>
        <v>#NAME?</v>
      </c>
      <c r="AF21">
        <v>-1</v>
      </c>
      <c r="AG21">
        <v>-6</v>
      </c>
      <c r="AH21" t="s">
        <v>74</v>
      </c>
      <c r="AI21">
        <v>24.681357620084</v>
      </c>
      <c r="AJ21">
        <v>29.594316444441102</v>
      </c>
      <c r="AK21">
        <v>1.1990554531068101</v>
      </c>
      <c r="AL21">
        <v>0.26189838108093599</v>
      </c>
      <c r="AM21" s="1">
        <v>4.5761630283897601E-5</v>
      </c>
      <c r="AN21">
        <v>1.33471421661368E-3</v>
      </c>
      <c r="AO21" t="s">
        <v>46</v>
      </c>
    </row>
    <row r="22" spans="1:41" x14ac:dyDescent="0.2">
      <c r="A22" t="s">
        <v>111</v>
      </c>
      <c r="B22" t="s">
        <v>85</v>
      </c>
      <c r="C22" t="s">
        <v>86</v>
      </c>
      <c r="D22">
        <v>226.09535</v>
      </c>
      <c r="E22">
        <v>292953637.19999999</v>
      </c>
      <c r="F22">
        <v>1103562608</v>
      </c>
      <c r="G22">
        <v>1049543444</v>
      </c>
      <c r="H22">
        <v>1049746355</v>
      </c>
      <c r="I22">
        <v>273337567.19999999</v>
      </c>
      <c r="J22">
        <v>342781123.39999998</v>
      </c>
      <c r="K22">
        <v>845775223.29999995</v>
      </c>
      <c r="L22">
        <v>1036922106</v>
      </c>
      <c r="M22">
        <v>918893740.20000005</v>
      </c>
      <c r="N22">
        <v>969406341.20000005</v>
      </c>
      <c r="O22">
        <v>66918176.079999998</v>
      </c>
      <c r="P22">
        <v>164948.3633</v>
      </c>
      <c r="Q22" t="s">
        <v>112</v>
      </c>
      <c r="R22">
        <v>10</v>
      </c>
      <c r="S22">
        <v>14</v>
      </c>
      <c r="T22">
        <v>2</v>
      </c>
      <c r="U22">
        <v>4</v>
      </c>
      <c r="V22">
        <v>0</v>
      </c>
      <c r="W22">
        <v>0</v>
      </c>
      <c r="X22">
        <v>0</v>
      </c>
      <c r="Y22">
        <v>1.4</v>
      </c>
      <c r="Z22">
        <v>0.4</v>
      </c>
      <c r="AA22">
        <v>0</v>
      </c>
      <c r="AB22">
        <v>60.3</v>
      </c>
      <c r="AC22">
        <v>5</v>
      </c>
      <c r="AD22">
        <v>1</v>
      </c>
      <c r="AE22">
        <v>-0.25</v>
      </c>
      <c r="AF22">
        <v>0.16666666666666599</v>
      </c>
      <c r="AG22">
        <v>-1</v>
      </c>
      <c r="AH22" t="s">
        <v>45</v>
      </c>
      <c r="AI22">
        <v>28.218221164504602</v>
      </c>
      <c r="AJ22">
        <v>29.510665028749301</v>
      </c>
      <c r="AK22">
        <v>1.04580174833523</v>
      </c>
      <c r="AL22">
        <v>6.4609387147141303E-2</v>
      </c>
      <c r="AM22">
        <v>1.2441206196126199E-3</v>
      </c>
      <c r="AN22">
        <v>1.2807124025423999E-2</v>
      </c>
      <c r="AO22" t="s">
        <v>46</v>
      </c>
    </row>
    <row r="23" spans="1:41" x14ac:dyDescent="0.2">
      <c r="A23" t="s">
        <v>113</v>
      </c>
      <c r="B23" t="s">
        <v>114</v>
      </c>
      <c r="C23" t="s">
        <v>115</v>
      </c>
      <c r="D23">
        <v>131.09460000000001</v>
      </c>
      <c r="E23">
        <v>598472223</v>
      </c>
      <c r="F23">
        <v>474245844.19999999</v>
      </c>
      <c r="G23">
        <v>405734711</v>
      </c>
      <c r="H23">
        <v>299405508.10000002</v>
      </c>
      <c r="I23">
        <v>602726902.39999998</v>
      </c>
      <c r="J23">
        <v>690581257.10000002</v>
      </c>
      <c r="K23">
        <v>425204660.39999998</v>
      </c>
      <c r="L23">
        <v>1083152870</v>
      </c>
      <c r="M23">
        <v>3407404.4509999999</v>
      </c>
      <c r="N23">
        <v>9023292.2149999999</v>
      </c>
      <c r="O23">
        <v>1538905.9369999999</v>
      </c>
      <c r="P23">
        <v>238120.87030000001</v>
      </c>
      <c r="Q23" t="s">
        <v>116</v>
      </c>
      <c r="R23">
        <v>6</v>
      </c>
      <c r="S23">
        <v>13</v>
      </c>
      <c r="T23">
        <v>1</v>
      </c>
      <c r="U23">
        <v>2</v>
      </c>
      <c r="V23">
        <v>0</v>
      </c>
      <c r="W23">
        <v>0</v>
      </c>
      <c r="X23">
        <v>0</v>
      </c>
      <c r="Y23">
        <v>2.1666666666666599</v>
      </c>
      <c r="Z23">
        <v>0.33333333333333298</v>
      </c>
      <c r="AA23">
        <v>-1</v>
      </c>
      <c r="AB23">
        <v>88.8</v>
      </c>
      <c r="AC23">
        <v>1</v>
      </c>
      <c r="AD23">
        <v>-1</v>
      </c>
      <c r="AE23">
        <v>-0.66666666666666596</v>
      </c>
      <c r="AF23">
        <v>-0.25</v>
      </c>
      <c r="AG23">
        <v>-2</v>
      </c>
      <c r="AH23" t="s">
        <v>60</v>
      </c>
      <c r="AI23">
        <v>28.883538626938901</v>
      </c>
      <c r="AJ23">
        <v>26.5643227893325</v>
      </c>
      <c r="AK23">
        <v>0.91970458095313101</v>
      </c>
      <c r="AL23">
        <v>-0.120757568540027</v>
      </c>
      <c r="AM23">
        <v>0.314223380954684</v>
      </c>
      <c r="AN23">
        <v>0.439912733336557</v>
      </c>
      <c r="AO23" t="s">
        <v>61</v>
      </c>
    </row>
    <row r="24" spans="1:41" x14ac:dyDescent="0.2">
      <c r="A24" t="s">
        <v>117</v>
      </c>
      <c r="B24" t="s">
        <v>118</v>
      </c>
      <c r="C24" t="s">
        <v>119</v>
      </c>
      <c r="D24">
        <v>161.10522</v>
      </c>
      <c r="E24">
        <v>9637438.5350000001</v>
      </c>
      <c r="F24">
        <v>1060131791</v>
      </c>
      <c r="G24">
        <v>756974997.89999998</v>
      </c>
      <c r="H24">
        <v>407891999.10000002</v>
      </c>
      <c r="I24">
        <v>12893917.960000001</v>
      </c>
      <c r="J24">
        <v>10665770.029999999</v>
      </c>
      <c r="K24">
        <v>846557165.39999998</v>
      </c>
      <c r="L24">
        <v>975636374.60000002</v>
      </c>
      <c r="M24">
        <v>382768014.69999999</v>
      </c>
      <c r="N24">
        <v>1057461702</v>
      </c>
      <c r="O24">
        <v>383521723.60000002</v>
      </c>
      <c r="P24">
        <v>155044.3168</v>
      </c>
      <c r="Q24" t="s">
        <v>118</v>
      </c>
      <c r="R24">
        <v>7</v>
      </c>
      <c r="S24">
        <v>15</v>
      </c>
      <c r="T24">
        <v>1</v>
      </c>
      <c r="U24">
        <v>3</v>
      </c>
      <c r="V24">
        <v>0</v>
      </c>
      <c r="W24">
        <v>0</v>
      </c>
      <c r="X24">
        <v>0</v>
      </c>
      <c r="Y24">
        <v>2.1428571428571401</v>
      </c>
      <c r="Z24">
        <v>0.42857142857142799</v>
      </c>
      <c r="AA24">
        <v>-0.85714285714285599</v>
      </c>
      <c r="AB24">
        <v>84.728571428571399</v>
      </c>
      <c r="AC24">
        <v>1</v>
      </c>
      <c r="AD24">
        <v>-2</v>
      </c>
      <c r="AE24">
        <v>-1</v>
      </c>
      <c r="AF24">
        <v>-0.33333333333333298</v>
      </c>
      <c r="AG24">
        <v>-3</v>
      </c>
      <c r="AH24" t="s">
        <v>60</v>
      </c>
      <c r="AI24">
        <v>23.181591192109899</v>
      </c>
      <c r="AJ24">
        <v>29.536612113455</v>
      </c>
      <c r="AK24">
        <v>1.2741408416997699</v>
      </c>
      <c r="AL24">
        <v>0.34952475984786202</v>
      </c>
      <c r="AM24" s="1">
        <v>1.05045280837924E-5</v>
      </c>
      <c r="AN24" s="1">
        <v>5.6519357184762304E-4</v>
      </c>
      <c r="AO24" t="s">
        <v>46</v>
      </c>
    </row>
    <row r="25" spans="1:41" x14ac:dyDescent="0.2">
      <c r="A25" t="s">
        <v>120</v>
      </c>
      <c r="B25" t="s">
        <v>89</v>
      </c>
      <c r="C25" t="s">
        <v>90</v>
      </c>
      <c r="D25">
        <v>140.04732999999999</v>
      </c>
      <c r="E25">
        <v>443566.3653</v>
      </c>
      <c r="F25">
        <v>7149367.1789999995</v>
      </c>
      <c r="G25">
        <v>946833.75789999997</v>
      </c>
      <c r="H25">
        <v>5470175.5180000002</v>
      </c>
      <c r="I25">
        <v>487064.38299999997</v>
      </c>
      <c r="J25">
        <v>1039333.518</v>
      </c>
      <c r="K25">
        <v>6943650.926</v>
      </c>
      <c r="L25">
        <v>4226971.12</v>
      </c>
      <c r="M25">
        <v>992563721</v>
      </c>
      <c r="N25">
        <v>9058681.8379999995</v>
      </c>
      <c r="O25">
        <v>902814352.79999995</v>
      </c>
      <c r="P25">
        <v>1174860.6850000001</v>
      </c>
      <c r="Q25" t="s">
        <v>121</v>
      </c>
      <c r="R25">
        <v>7</v>
      </c>
      <c r="S25">
        <v>8</v>
      </c>
      <c r="T25">
        <v>0</v>
      </c>
      <c r="U25">
        <v>3</v>
      </c>
      <c r="V25">
        <v>0</v>
      </c>
      <c r="W25">
        <v>0</v>
      </c>
      <c r="X25">
        <v>0</v>
      </c>
      <c r="Y25">
        <v>1.1428571428571399</v>
      </c>
      <c r="Z25">
        <v>0.42857142857142799</v>
      </c>
      <c r="AA25">
        <v>-0.28571428571428498</v>
      </c>
      <c r="AB25">
        <v>68.442857142857093</v>
      </c>
      <c r="AC25">
        <v>4</v>
      </c>
      <c r="AD25">
        <v>1</v>
      </c>
      <c r="AE25">
        <v>0.25</v>
      </c>
      <c r="AF25">
        <v>0.45454545454545398</v>
      </c>
      <c r="AG25">
        <v>1</v>
      </c>
      <c r="AH25" t="s">
        <v>45</v>
      </c>
      <c r="AI25">
        <v>19.550937426399699</v>
      </c>
      <c r="AJ25">
        <v>24.832042371666901</v>
      </c>
      <c r="AK25">
        <v>1.27012029296027</v>
      </c>
      <c r="AL25">
        <v>0.34496514096493702</v>
      </c>
      <c r="AM25">
        <v>6.7615624570089303E-3</v>
      </c>
      <c r="AN25">
        <v>2.9581835749414E-2</v>
      </c>
      <c r="AO25" t="s">
        <v>46</v>
      </c>
    </row>
    <row r="26" spans="1:41" x14ac:dyDescent="0.2">
      <c r="A26" t="s">
        <v>122</v>
      </c>
      <c r="B26" t="s">
        <v>123</v>
      </c>
      <c r="C26" t="s">
        <v>124</v>
      </c>
      <c r="D26">
        <v>209.05351999999999</v>
      </c>
      <c r="E26">
        <v>49274097.729999997</v>
      </c>
      <c r="F26">
        <v>314124152.60000002</v>
      </c>
      <c r="G26">
        <v>132865269.8</v>
      </c>
      <c r="H26">
        <v>972581721.89999998</v>
      </c>
      <c r="I26">
        <v>730045800.20000005</v>
      </c>
      <c r="J26">
        <v>849257203.10000002</v>
      </c>
      <c r="K26">
        <v>215515881.69999999</v>
      </c>
      <c r="L26">
        <v>232727398.59999999</v>
      </c>
      <c r="M26">
        <v>15268417.02</v>
      </c>
      <c r="N26">
        <v>6469997.6069999998</v>
      </c>
      <c r="O26">
        <v>12226703.68</v>
      </c>
      <c r="P26">
        <v>54741.695760000002</v>
      </c>
      <c r="Q26" t="s">
        <v>123</v>
      </c>
      <c r="R26">
        <v>6</v>
      </c>
      <c r="S26">
        <v>11</v>
      </c>
      <c r="T26">
        <v>1</v>
      </c>
      <c r="U26">
        <v>7</v>
      </c>
      <c r="V26">
        <v>0</v>
      </c>
      <c r="W26">
        <v>0</v>
      </c>
      <c r="X26">
        <v>0</v>
      </c>
      <c r="Y26">
        <v>1.8333333333333299</v>
      </c>
      <c r="Z26">
        <v>1.1666666666666601</v>
      </c>
      <c r="AA26">
        <v>1</v>
      </c>
      <c r="AB26">
        <v>31.799999999999901</v>
      </c>
      <c r="AC26">
        <v>2</v>
      </c>
      <c r="AD26">
        <v>-5</v>
      </c>
      <c r="AE26">
        <v>3</v>
      </c>
      <c r="AF26">
        <v>-1.6666666666666601</v>
      </c>
      <c r="AG26">
        <v>-6</v>
      </c>
      <c r="AH26" t="s">
        <v>74</v>
      </c>
      <c r="AI26">
        <v>27.8167497830018</v>
      </c>
      <c r="AJ26">
        <v>25.9081745990241</v>
      </c>
      <c r="AK26">
        <v>0.9313875560996</v>
      </c>
      <c r="AL26">
        <v>-0.102546487877634</v>
      </c>
      <c r="AM26">
        <v>0.39468664526923902</v>
      </c>
      <c r="AN26">
        <v>0.50416177315413802</v>
      </c>
      <c r="AO26" t="s">
        <v>61</v>
      </c>
    </row>
    <row r="27" spans="1:41" x14ac:dyDescent="0.2">
      <c r="A27" t="s">
        <v>125</v>
      </c>
      <c r="B27" t="s">
        <v>126</v>
      </c>
      <c r="C27" t="s">
        <v>127</v>
      </c>
      <c r="D27">
        <v>115.06328000000001</v>
      </c>
      <c r="E27">
        <v>740088477.39999998</v>
      </c>
      <c r="F27">
        <v>163866357.19999999</v>
      </c>
      <c r="G27">
        <v>216613461.5</v>
      </c>
      <c r="H27">
        <v>231194434.69999999</v>
      </c>
      <c r="I27">
        <v>789911298.79999995</v>
      </c>
      <c r="J27">
        <v>880947057.5</v>
      </c>
      <c r="K27">
        <v>115747221.8</v>
      </c>
      <c r="L27">
        <v>332545681</v>
      </c>
      <c r="M27">
        <v>161004273.69999999</v>
      </c>
      <c r="N27">
        <v>210962261.09999999</v>
      </c>
      <c r="O27">
        <v>143259130.80000001</v>
      </c>
      <c r="P27">
        <v>694260.17830000003</v>
      </c>
      <c r="Q27" t="s">
        <v>126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  <c r="X27">
        <v>0</v>
      </c>
      <c r="Y27">
        <v>1.8</v>
      </c>
      <c r="Z27">
        <v>0.4</v>
      </c>
      <c r="AA27">
        <v>-0.4</v>
      </c>
      <c r="AB27">
        <v>71.7</v>
      </c>
      <c r="AC27">
        <v>2</v>
      </c>
      <c r="AD27">
        <v>0</v>
      </c>
      <c r="AE27">
        <v>-0.5</v>
      </c>
      <c r="AF27">
        <v>0</v>
      </c>
      <c r="AG27">
        <v>-1</v>
      </c>
      <c r="AH27" t="s">
        <v>60</v>
      </c>
      <c r="AI27">
        <v>29.430040229098001</v>
      </c>
      <c r="AJ27">
        <v>26.905481235263</v>
      </c>
      <c r="AK27">
        <v>0.91421829619726802</v>
      </c>
      <c r="AL27">
        <v>-0.129389403085061</v>
      </c>
      <c r="AM27">
        <v>6.4574386109547697E-3</v>
      </c>
      <c r="AN27">
        <v>2.9386991847351E-2</v>
      </c>
      <c r="AO27" t="s">
        <v>61</v>
      </c>
    </row>
    <row r="28" spans="1:41" x14ac:dyDescent="0.2">
      <c r="A28" t="s">
        <v>128</v>
      </c>
      <c r="B28" t="s">
        <v>129</v>
      </c>
      <c r="C28" t="s">
        <v>124</v>
      </c>
      <c r="D28">
        <v>209.05351999999999</v>
      </c>
      <c r="E28">
        <v>749589617</v>
      </c>
      <c r="F28">
        <v>11854339.32</v>
      </c>
      <c r="G28">
        <v>2811829.6809999999</v>
      </c>
      <c r="H28">
        <v>12166944.09</v>
      </c>
      <c r="I28">
        <v>15543524.02</v>
      </c>
      <c r="J28">
        <v>4447270.9979999997</v>
      </c>
      <c r="K28">
        <v>10758494.189999999</v>
      </c>
      <c r="L28">
        <v>232727398.59999999</v>
      </c>
      <c r="M28">
        <v>866289828</v>
      </c>
      <c r="N28">
        <v>304101284</v>
      </c>
      <c r="O28">
        <v>783591342</v>
      </c>
      <c r="P28">
        <v>55290.920109999999</v>
      </c>
      <c r="Q28" t="s">
        <v>129</v>
      </c>
      <c r="R28">
        <v>6</v>
      </c>
      <c r="S28">
        <v>11</v>
      </c>
      <c r="T28">
        <v>1</v>
      </c>
      <c r="U28">
        <v>7</v>
      </c>
      <c r="V28">
        <v>0</v>
      </c>
      <c r="W28">
        <v>0</v>
      </c>
      <c r="X28">
        <v>0</v>
      </c>
      <c r="Y28">
        <v>1.8333333333333299</v>
      </c>
      <c r="Z28">
        <v>1.1666666666666601</v>
      </c>
      <c r="AA28">
        <v>1</v>
      </c>
      <c r="AB28">
        <v>31.799999999999901</v>
      </c>
      <c r="AC28">
        <v>2</v>
      </c>
      <c r="AD28">
        <v>-5</v>
      </c>
      <c r="AE28">
        <v>3</v>
      </c>
      <c r="AF28">
        <v>-1.6666666666666601</v>
      </c>
      <c r="AG28">
        <v>-6</v>
      </c>
      <c r="AH28" t="s">
        <v>74</v>
      </c>
      <c r="AI28">
        <v>24.2987225626485</v>
      </c>
      <c r="AJ28">
        <v>25.0710257825802</v>
      </c>
      <c r="AK28">
        <v>1.0317836963626501</v>
      </c>
      <c r="AL28">
        <v>4.5140555167312503E-2</v>
      </c>
      <c r="AM28">
        <v>0.81629598996581698</v>
      </c>
      <c r="AN28">
        <v>0.88209493997249699</v>
      </c>
      <c r="AO28" t="s">
        <v>46</v>
      </c>
    </row>
    <row r="29" spans="1:41" x14ac:dyDescent="0.2">
      <c r="A29" t="s">
        <v>130</v>
      </c>
      <c r="B29" t="s">
        <v>114</v>
      </c>
      <c r="C29" t="s">
        <v>115</v>
      </c>
      <c r="D29">
        <v>131.09459000000001</v>
      </c>
      <c r="E29">
        <v>7600391.7050000001</v>
      </c>
      <c r="F29">
        <v>5940583.0520000001</v>
      </c>
      <c r="G29">
        <v>5830159.6150000002</v>
      </c>
      <c r="H29">
        <v>18466774.960000001</v>
      </c>
      <c r="I29">
        <v>10360246.380000001</v>
      </c>
      <c r="J29">
        <v>2341905.89</v>
      </c>
      <c r="K29">
        <v>4341702.1370000001</v>
      </c>
      <c r="L29">
        <v>36302479.409999996</v>
      </c>
      <c r="M29">
        <v>179022694.59999999</v>
      </c>
      <c r="N29">
        <v>703674377.29999995</v>
      </c>
      <c r="O29">
        <v>74745432.450000003</v>
      </c>
      <c r="P29">
        <v>268791.41940000001</v>
      </c>
      <c r="Q29" t="s">
        <v>131</v>
      </c>
      <c r="R29">
        <v>6</v>
      </c>
      <c r="S29">
        <v>13</v>
      </c>
      <c r="T29">
        <v>1</v>
      </c>
      <c r="U29">
        <v>2</v>
      </c>
      <c r="V29">
        <v>0</v>
      </c>
      <c r="W29">
        <v>0</v>
      </c>
      <c r="X29">
        <v>0</v>
      </c>
      <c r="Y29">
        <v>2.1666666666666599</v>
      </c>
      <c r="Z29">
        <v>0.33333333333333298</v>
      </c>
      <c r="AA29">
        <v>-1</v>
      </c>
      <c r="AB29">
        <v>88.8</v>
      </c>
      <c r="AC29">
        <v>1</v>
      </c>
      <c r="AD29">
        <v>-1</v>
      </c>
      <c r="AE29">
        <v>-0.66666666666666596</v>
      </c>
      <c r="AF29">
        <v>-0.25</v>
      </c>
      <c r="AG29">
        <v>-2</v>
      </c>
      <c r="AH29" t="s">
        <v>60</v>
      </c>
      <c r="AI29">
        <v>21.440985935438299</v>
      </c>
      <c r="AJ29">
        <v>25.666288623734101</v>
      </c>
      <c r="AK29">
        <v>1.1970666228231599</v>
      </c>
      <c r="AL29">
        <v>0.25950344780510198</v>
      </c>
      <c r="AM29">
        <v>0.22760195990564999</v>
      </c>
      <c r="AN29">
        <v>0.34214681527655999</v>
      </c>
      <c r="AO29" t="s">
        <v>46</v>
      </c>
    </row>
    <row r="30" spans="1:41" x14ac:dyDescent="0.2">
      <c r="A30" t="s">
        <v>132</v>
      </c>
      <c r="B30" t="s">
        <v>133</v>
      </c>
      <c r="C30" t="s">
        <v>134</v>
      </c>
      <c r="D30">
        <v>427.16895</v>
      </c>
      <c r="E30">
        <v>610798677.29999995</v>
      </c>
      <c r="F30">
        <v>3327969.6</v>
      </c>
      <c r="G30">
        <v>1506661.206</v>
      </c>
      <c r="H30">
        <v>207164729.59999999</v>
      </c>
      <c r="I30">
        <v>594673898.39999998</v>
      </c>
      <c r="J30">
        <v>692208180.5</v>
      </c>
      <c r="K30">
        <v>1177663.3940000001</v>
      </c>
      <c r="L30">
        <v>1205314.139</v>
      </c>
      <c r="M30">
        <v>86905356.030000001</v>
      </c>
      <c r="N30">
        <v>553699.74199999997</v>
      </c>
      <c r="O30">
        <v>18786421.050000001</v>
      </c>
      <c r="P30">
        <v>48777.227639999997</v>
      </c>
      <c r="Q30" t="s">
        <v>133</v>
      </c>
      <c r="R30">
        <v>16</v>
      </c>
      <c r="S30">
        <v>29</v>
      </c>
      <c r="T30">
        <v>1</v>
      </c>
      <c r="U30">
        <v>12</v>
      </c>
      <c r="V30">
        <v>0</v>
      </c>
      <c r="W30">
        <v>0</v>
      </c>
      <c r="X30">
        <v>0</v>
      </c>
      <c r="Y30">
        <v>1.8125</v>
      </c>
      <c r="Z30">
        <v>0.75</v>
      </c>
      <c r="AA30">
        <v>-0.125</v>
      </c>
      <c r="AB30">
        <v>63.862499999999997</v>
      </c>
      <c r="AC30">
        <v>3</v>
      </c>
      <c r="AD30">
        <v>-9</v>
      </c>
      <c r="AE30">
        <v>-3.3333333333333299</v>
      </c>
      <c r="AF30">
        <v>-0.44444444444444398</v>
      </c>
      <c r="AG30">
        <v>-10</v>
      </c>
      <c r="AH30" t="s">
        <v>74</v>
      </c>
      <c r="AI30">
        <v>28.203948807991502</v>
      </c>
      <c r="AJ30">
        <v>21.2508504746372</v>
      </c>
      <c r="AK30">
        <v>0.75347075047221101</v>
      </c>
      <c r="AL30">
        <v>-0.408376587002868</v>
      </c>
      <c r="AM30">
        <v>2.8227042310483702E-3</v>
      </c>
      <c r="AN30">
        <v>1.7033560014947099E-2</v>
      </c>
      <c r="AO30" t="s">
        <v>61</v>
      </c>
    </row>
    <row r="31" spans="1:41" x14ac:dyDescent="0.2">
      <c r="A31" t="s">
        <v>135</v>
      </c>
      <c r="B31" t="s">
        <v>114</v>
      </c>
      <c r="C31" t="s">
        <v>115</v>
      </c>
      <c r="D31">
        <v>131.09460000000001</v>
      </c>
      <c r="E31">
        <v>4546665.4979999997</v>
      </c>
      <c r="F31">
        <v>474245844.19999999</v>
      </c>
      <c r="G31">
        <v>405734711</v>
      </c>
      <c r="H31">
        <v>299405508.10000002</v>
      </c>
      <c r="I31">
        <v>602726902.39999998</v>
      </c>
      <c r="J31">
        <v>690581257.10000002</v>
      </c>
      <c r="K31">
        <v>425204660.39999998</v>
      </c>
      <c r="L31">
        <v>55822609.659999996</v>
      </c>
      <c r="M31">
        <v>3455552.9909999999</v>
      </c>
      <c r="N31">
        <v>9184624.6630000006</v>
      </c>
      <c r="O31">
        <v>2486249.1839999999</v>
      </c>
      <c r="P31">
        <v>238769.01259999999</v>
      </c>
      <c r="Q31" t="s">
        <v>136</v>
      </c>
      <c r="R31">
        <v>6</v>
      </c>
      <c r="S31">
        <v>13</v>
      </c>
      <c r="T31">
        <v>1</v>
      </c>
      <c r="U31">
        <v>2</v>
      </c>
      <c r="V31">
        <v>0</v>
      </c>
      <c r="W31">
        <v>0</v>
      </c>
      <c r="X31">
        <v>0</v>
      </c>
      <c r="Y31">
        <v>2.1666666666666599</v>
      </c>
      <c r="Z31">
        <v>0.33333333333333298</v>
      </c>
      <c r="AA31">
        <v>-1</v>
      </c>
      <c r="AB31">
        <v>88.8</v>
      </c>
      <c r="AC31">
        <v>1</v>
      </c>
      <c r="AD31">
        <v>-1</v>
      </c>
      <c r="AE31">
        <v>-0.66666666666666596</v>
      </c>
      <c r="AF31">
        <v>-0.25</v>
      </c>
      <c r="AG31">
        <v>-2</v>
      </c>
      <c r="AH31" t="s">
        <v>60</v>
      </c>
      <c r="AI31">
        <v>26.175796020928601</v>
      </c>
      <c r="AJ31">
        <v>26.790337838102101</v>
      </c>
      <c r="AK31">
        <v>1.02347748342331</v>
      </c>
      <c r="AL31">
        <v>3.3479363317993997E-2</v>
      </c>
      <c r="AM31">
        <v>0.83168951483121201</v>
      </c>
      <c r="AN31">
        <v>0.88209493997249699</v>
      </c>
      <c r="AO31" t="s">
        <v>46</v>
      </c>
    </row>
    <row r="32" spans="1:41" x14ac:dyDescent="0.2">
      <c r="A32" t="s">
        <v>137</v>
      </c>
      <c r="B32" t="s">
        <v>138</v>
      </c>
      <c r="C32" t="s">
        <v>139</v>
      </c>
      <c r="D32">
        <v>309.10604000000001</v>
      </c>
      <c r="E32">
        <v>666205960.70000005</v>
      </c>
      <c r="F32">
        <v>19140262.850000001</v>
      </c>
      <c r="G32">
        <v>16826752.25</v>
      </c>
      <c r="H32">
        <v>107095154.09999999</v>
      </c>
      <c r="I32">
        <v>652214042.29999995</v>
      </c>
      <c r="J32">
        <v>673397169.70000005</v>
      </c>
      <c r="K32">
        <v>12908791.92</v>
      </c>
      <c r="L32">
        <v>74731583.159999996</v>
      </c>
      <c r="M32">
        <v>94936641.069999993</v>
      </c>
      <c r="N32">
        <v>6111356.0690000001</v>
      </c>
      <c r="O32">
        <v>76188487.629999995</v>
      </c>
      <c r="P32">
        <v>110202.1724</v>
      </c>
      <c r="Q32" t="s">
        <v>138</v>
      </c>
      <c r="R32">
        <v>11</v>
      </c>
      <c r="S32">
        <v>19</v>
      </c>
      <c r="T32">
        <v>1</v>
      </c>
      <c r="U32">
        <v>9</v>
      </c>
      <c r="V32">
        <v>0</v>
      </c>
      <c r="W32">
        <v>0</v>
      </c>
      <c r="X32">
        <v>0</v>
      </c>
      <c r="Y32">
        <v>1.72727272727272</v>
      </c>
      <c r="Z32">
        <v>0.81818181818181801</v>
      </c>
      <c r="AA32">
        <v>0.18181818181818099</v>
      </c>
      <c r="AB32">
        <v>55.118181818181803</v>
      </c>
      <c r="AC32">
        <v>3</v>
      </c>
      <c r="AD32">
        <v>-6</v>
      </c>
      <c r="AE32">
        <v>-7</v>
      </c>
      <c r="AF32">
        <v>-0.45454545454545398</v>
      </c>
      <c r="AG32">
        <v>-7</v>
      </c>
      <c r="AH32" t="s">
        <v>74</v>
      </c>
      <c r="AI32">
        <v>28.638077173852</v>
      </c>
      <c r="AJ32">
        <v>23.339413501993398</v>
      </c>
      <c r="AK32">
        <v>0.81497837163814502</v>
      </c>
      <c r="AL32">
        <v>-0.29516632210123001</v>
      </c>
      <c r="AM32" s="1">
        <v>1.3249290640555099E-4</v>
      </c>
      <c r="AN32">
        <v>2.8982823276214199E-3</v>
      </c>
      <c r="AO32" t="s">
        <v>61</v>
      </c>
    </row>
    <row r="33" spans="1:41" x14ac:dyDescent="0.2">
      <c r="A33" t="s">
        <v>140</v>
      </c>
      <c r="B33" t="s">
        <v>141</v>
      </c>
      <c r="C33" t="s">
        <v>142</v>
      </c>
      <c r="D33">
        <v>323.12166000000002</v>
      </c>
      <c r="E33">
        <v>24731475.280000001</v>
      </c>
      <c r="F33">
        <v>2556722.699</v>
      </c>
      <c r="G33">
        <v>3032337.27</v>
      </c>
      <c r="H33">
        <v>17675422.109999999</v>
      </c>
      <c r="I33">
        <v>513299765.10000002</v>
      </c>
      <c r="J33">
        <v>656655264.70000005</v>
      </c>
      <c r="K33">
        <v>1816746.1040000001</v>
      </c>
      <c r="L33">
        <v>3254953.7969999998</v>
      </c>
      <c r="M33">
        <v>6940221.4780000001</v>
      </c>
      <c r="N33">
        <v>2792272.6409999998</v>
      </c>
      <c r="O33">
        <v>3804967.4679999999</v>
      </c>
      <c r="P33">
        <v>324280.05910000001</v>
      </c>
      <c r="Q33" t="s">
        <v>143</v>
      </c>
      <c r="R33">
        <v>12</v>
      </c>
      <c r="S33">
        <v>21</v>
      </c>
      <c r="T33">
        <v>1</v>
      </c>
      <c r="U33">
        <v>9</v>
      </c>
      <c r="V33">
        <v>0</v>
      </c>
      <c r="W33">
        <v>0</v>
      </c>
      <c r="X33">
        <v>0</v>
      </c>
      <c r="Y33">
        <v>1.75</v>
      </c>
      <c r="Z33">
        <v>0.75</v>
      </c>
      <c r="AA33">
        <v>0</v>
      </c>
      <c r="AB33">
        <v>60.3</v>
      </c>
      <c r="AC33">
        <v>3</v>
      </c>
      <c r="AD33">
        <v>-6</v>
      </c>
      <c r="AE33">
        <v>-3.5</v>
      </c>
      <c r="AF33">
        <v>-0.38461538461538403</v>
      </c>
      <c r="AG33">
        <v>-7</v>
      </c>
      <c r="AH33" t="s">
        <v>74</v>
      </c>
      <c r="AI33">
        <v>27.055362346679001</v>
      </c>
      <c r="AJ33">
        <v>22.749278496634499</v>
      </c>
      <c r="AK33">
        <v>0.840841760133621</v>
      </c>
      <c r="AL33">
        <v>-0.250093772826114</v>
      </c>
      <c r="AM33">
        <v>9.5193268779783097E-2</v>
      </c>
      <c r="AN33">
        <v>0.20315636629831699</v>
      </c>
      <c r="AO33" t="s">
        <v>61</v>
      </c>
    </row>
    <row r="34" spans="1:41" x14ac:dyDescent="0.2">
      <c r="A34" t="s">
        <v>144</v>
      </c>
      <c r="B34" t="s">
        <v>145</v>
      </c>
      <c r="C34" t="s">
        <v>146</v>
      </c>
      <c r="D34">
        <v>402.16789999999997</v>
      </c>
      <c r="E34">
        <v>256300.8884</v>
      </c>
      <c r="F34">
        <v>262116.3609</v>
      </c>
      <c r="G34">
        <v>580133.81149999995</v>
      </c>
      <c r="H34">
        <v>633309591.29999995</v>
      </c>
      <c r="I34">
        <v>1186209.3500000001</v>
      </c>
      <c r="J34">
        <v>262879.38870000001</v>
      </c>
      <c r="K34">
        <v>290674.22749999998</v>
      </c>
      <c r="L34">
        <v>292591.62589999998</v>
      </c>
      <c r="M34">
        <v>562782673.89999998</v>
      </c>
      <c r="N34">
        <v>255802.41880000001</v>
      </c>
      <c r="O34">
        <v>620469719.70000005</v>
      </c>
      <c r="P34">
        <v>480005.62699999998</v>
      </c>
      <c r="Q34" t="s">
        <v>147</v>
      </c>
      <c r="R34">
        <v>22</v>
      </c>
      <c r="S34">
        <v>26</v>
      </c>
      <c r="T34">
        <v>0</v>
      </c>
      <c r="U34">
        <v>7</v>
      </c>
      <c r="V34">
        <v>0</v>
      </c>
      <c r="W34">
        <v>0</v>
      </c>
      <c r="X34">
        <v>0</v>
      </c>
      <c r="Y34">
        <v>1.1818181818181801</v>
      </c>
      <c r="Z34">
        <v>0.31818181818181801</v>
      </c>
      <c r="AA34">
        <v>-0.54545454545454497</v>
      </c>
      <c r="AB34">
        <v>75.845454545454501</v>
      </c>
      <c r="AC34">
        <v>10</v>
      </c>
      <c r="AD34">
        <v>3</v>
      </c>
      <c r="AE34">
        <v>0.2</v>
      </c>
      <c r="AF34">
        <v>0.35135135135135098</v>
      </c>
      <c r="AG34">
        <v>3</v>
      </c>
      <c r="AH34" t="s">
        <v>45</v>
      </c>
      <c r="AI34">
        <v>20.653087295707699</v>
      </c>
      <c r="AJ34">
        <v>20.784916721092699</v>
      </c>
      <c r="AK34">
        <v>1.0063830372426801</v>
      </c>
      <c r="AL34">
        <v>9.1795106644060598E-3</v>
      </c>
      <c r="AM34">
        <v>0.89272999768205996</v>
      </c>
      <c r="AN34">
        <v>0.92992708091881304</v>
      </c>
      <c r="AO34" t="s">
        <v>46</v>
      </c>
    </row>
    <row r="35" spans="1:41" x14ac:dyDescent="0.2">
      <c r="A35" t="s">
        <v>148</v>
      </c>
      <c r="B35" t="s">
        <v>149</v>
      </c>
      <c r="C35" t="s">
        <v>150</v>
      </c>
      <c r="D35">
        <v>180.07864000000001</v>
      </c>
      <c r="E35">
        <v>113926.1039</v>
      </c>
      <c r="F35">
        <v>389306311.69999999</v>
      </c>
      <c r="G35">
        <v>179447171</v>
      </c>
      <c r="H35">
        <v>263123.01669999998</v>
      </c>
      <c r="I35">
        <v>111289.2072</v>
      </c>
      <c r="J35">
        <v>117131.05710000001</v>
      </c>
      <c r="K35">
        <v>486749658.69999999</v>
      </c>
      <c r="L35">
        <v>54040767.840000004</v>
      </c>
      <c r="M35">
        <v>92938.886140000002</v>
      </c>
      <c r="N35">
        <v>625563644.60000002</v>
      </c>
      <c r="O35">
        <v>89458.140140000003</v>
      </c>
      <c r="P35">
        <v>261838.67319999999</v>
      </c>
      <c r="Q35" t="s">
        <v>149</v>
      </c>
      <c r="R35">
        <v>10</v>
      </c>
      <c r="S35">
        <v>12</v>
      </c>
      <c r="T35">
        <v>0</v>
      </c>
      <c r="U35">
        <v>3</v>
      </c>
      <c r="V35">
        <v>0</v>
      </c>
      <c r="W35">
        <v>0</v>
      </c>
      <c r="X35">
        <v>0</v>
      </c>
      <c r="Y35">
        <v>1.2</v>
      </c>
      <c r="Z35">
        <v>0.3</v>
      </c>
      <c r="AA35">
        <v>-0.59999999999999898</v>
      </c>
      <c r="AB35">
        <v>77.399999999999906</v>
      </c>
      <c r="AC35">
        <v>5</v>
      </c>
      <c r="AD35">
        <v>2</v>
      </c>
      <c r="AE35">
        <v>0.28571428571428498</v>
      </c>
      <c r="AF35">
        <v>0.41176470588235198</v>
      </c>
      <c r="AG35">
        <v>2</v>
      </c>
      <c r="AH35" t="s">
        <v>45</v>
      </c>
      <c r="AI35">
        <v>18.258808039593202</v>
      </c>
      <c r="AJ35">
        <v>31.315753056654501</v>
      </c>
      <c r="AK35">
        <v>1.7151039097814</v>
      </c>
      <c r="AL35">
        <v>0.77829598490250695</v>
      </c>
      <c r="AM35" s="1">
        <v>5.42038116890517E-6</v>
      </c>
      <c r="AN35" s="1">
        <v>4.74283352279202E-4</v>
      </c>
      <c r="AO35" t="s">
        <v>46</v>
      </c>
    </row>
    <row r="36" spans="1:41" x14ac:dyDescent="0.2">
      <c r="A36" t="s">
        <v>151</v>
      </c>
      <c r="B36" t="s">
        <v>152</v>
      </c>
      <c r="C36" t="s">
        <v>153</v>
      </c>
      <c r="D36">
        <v>273.08487000000002</v>
      </c>
      <c r="E36">
        <v>222728320</v>
      </c>
      <c r="F36">
        <v>29633534.879999999</v>
      </c>
      <c r="G36">
        <v>32027568.760000002</v>
      </c>
      <c r="H36">
        <v>23471317.5</v>
      </c>
      <c r="I36">
        <v>22293645.100000001</v>
      </c>
      <c r="J36">
        <v>1172448.3130000001</v>
      </c>
      <c r="K36">
        <v>19717069.510000002</v>
      </c>
      <c r="L36">
        <v>34901588.979999997</v>
      </c>
      <c r="M36">
        <v>545589546.89999998</v>
      </c>
      <c r="N36">
        <v>619038530.79999995</v>
      </c>
      <c r="O36">
        <v>487483308.60000002</v>
      </c>
      <c r="P36">
        <v>400058.74939999997</v>
      </c>
      <c r="Q36" t="s">
        <v>154</v>
      </c>
      <c r="R36">
        <v>11</v>
      </c>
      <c r="S36">
        <v>15</v>
      </c>
      <c r="T36">
        <v>1</v>
      </c>
      <c r="U36">
        <v>7</v>
      </c>
      <c r="V36">
        <v>0</v>
      </c>
      <c r="W36">
        <v>0</v>
      </c>
      <c r="X36">
        <v>0</v>
      </c>
      <c r="Y36">
        <v>1.36363636363636</v>
      </c>
      <c r="Z36">
        <v>0.63636363636363602</v>
      </c>
      <c r="AA36">
        <v>0.18181818181818099</v>
      </c>
      <c r="AB36">
        <v>55.118181818181803</v>
      </c>
      <c r="AC36">
        <v>5</v>
      </c>
      <c r="AD36">
        <v>-2</v>
      </c>
      <c r="AE36">
        <v>-1</v>
      </c>
      <c r="AF36">
        <v>7.69230769230769E-2</v>
      </c>
      <c r="AG36">
        <v>-3</v>
      </c>
      <c r="AH36" t="s">
        <v>45</v>
      </c>
      <c r="AI36">
        <v>23.260288425015801</v>
      </c>
      <c r="AJ36">
        <v>26.1264049503406</v>
      </c>
      <c r="AK36">
        <v>1.12321930291467</v>
      </c>
      <c r="AL36">
        <v>0.16763963418458999</v>
      </c>
      <c r="AM36">
        <v>0.40412721877020402</v>
      </c>
      <c r="AN36">
        <v>0.51248016873033198</v>
      </c>
      <c r="AO36" t="s">
        <v>46</v>
      </c>
    </row>
    <row r="37" spans="1:41" x14ac:dyDescent="0.2">
      <c r="A37" t="s">
        <v>155</v>
      </c>
      <c r="B37" t="s">
        <v>152</v>
      </c>
      <c r="C37" t="s">
        <v>153</v>
      </c>
      <c r="D37">
        <v>273.08488999999997</v>
      </c>
      <c r="E37">
        <v>14890325.630000001</v>
      </c>
      <c r="F37">
        <v>513657587.30000001</v>
      </c>
      <c r="G37">
        <v>588948954.20000005</v>
      </c>
      <c r="H37">
        <v>572112901.20000005</v>
      </c>
      <c r="I37">
        <v>216596498.09999999</v>
      </c>
      <c r="J37">
        <v>262780104.80000001</v>
      </c>
      <c r="K37">
        <v>488385015.80000001</v>
      </c>
      <c r="L37">
        <v>591610130.89999998</v>
      </c>
      <c r="M37">
        <v>28389972.489999998</v>
      </c>
      <c r="N37">
        <v>39301736.460000001</v>
      </c>
      <c r="O37">
        <v>12502089.359999999</v>
      </c>
      <c r="P37">
        <v>418450.40429999999</v>
      </c>
      <c r="Q37" t="s">
        <v>156</v>
      </c>
      <c r="R37">
        <v>11</v>
      </c>
      <c r="S37">
        <v>15</v>
      </c>
      <c r="T37">
        <v>1</v>
      </c>
      <c r="U37">
        <v>7</v>
      </c>
      <c r="V37">
        <v>0</v>
      </c>
      <c r="W37">
        <v>0</v>
      </c>
      <c r="X37">
        <v>0</v>
      </c>
      <c r="Y37">
        <v>1.36363636363636</v>
      </c>
      <c r="Z37">
        <v>0.63636363636363602</v>
      </c>
      <c r="AA37">
        <v>0.18181818181818099</v>
      </c>
      <c r="AB37">
        <v>55.118181818181803</v>
      </c>
      <c r="AC37">
        <v>5</v>
      </c>
      <c r="AD37">
        <v>-2</v>
      </c>
      <c r="AE37">
        <v>-1</v>
      </c>
      <c r="AF37">
        <v>7.69230769230769E-2</v>
      </c>
      <c r="AG37">
        <v>-3</v>
      </c>
      <c r="AH37" t="s">
        <v>45</v>
      </c>
      <c r="AI37">
        <v>26.172496817377301</v>
      </c>
      <c r="AJ37">
        <v>27.367231724460499</v>
      </c>
      <c r="AK37">
        <v>1.04564848800707</v>
      </c>
      <c r="AL37">
        <v>6.4397947341439804E-2</v>
      </c>
      <c r="AM37">
        <v>0.49302773706471598</v>
      </c>
      <c r="AN37">
        <v>0.58354604301221502</v>
      </c>
      <c r="AO37" t="s">
        <v>46</v>
      </c>
    </row>
    <row r="38" spans="1:41" x14ac:dyDescent="0.2">
      <c r="A38" t="s">
        <v>157</v>
      </c>
      <c r="B38" t="s">
        <v>152</v>
      </c>
      <c r="C38" t="s">
        <v>153</v>
      </c>
      <c r="D38">
        <v>273.08485999999999</v>
      </c>
      <c r="E38">
        <v>13710040.439999999</v>
      </c>
      <c r="F38">
        <v>513657587.30000001</v>
      </c>
      <c r="G38">
        <v>588948954.20000005</v>
      </c>
      <c r="H38">
        <v>572112901.20000005</v>
      </c>
      <c r="I38">
        <v>216173261</v>
      </c>
      <c r="J38">
        <v>258274522</v>
      </c>
      <c r="K38">
        <v>488385015.80000001</v>
      </c>
      <c r="L38">
        <v>33214731.239999998</v>
      </c>
      <c r="M38">
        <v>25869637.489999998</v>
      </c>
      <c r="N38">
        <v>35740653.520000003</v>
      </c>
      <c r="O38">
        <v>12080517.699999999</v>
      </c>
      <c r="P38">
        <v>347185.75439999998</v>
      </c>
      <c r="Q38" t="s">
        <v>158</v>
      </c>
      <c r="R38">
        <v>11</v>
      </c>
      <c r="S38">
        <v>15</v>
      </c>
      <c r="T38">
        <v>1</v>
      </c>
      <c r="U38">
        <v>7</v>
      </c>
      <c r="V38">
        <v>0</v>
      </c>
      <c r="W38">
        <v>0</v>
      </c>
      <c r="X38">
        <v>0</v>
      </c>
      <c r="Y38">
        <v>1.36363636363636</v>
      </c>
      <c r="Z38">
        <v>0.63636363636363602</v>
      </c>
      <c r="AA38">
        <v>0.18181818181818099</v>
      </c>
      <c r="AB38">
        <v>55.118181818181803</v>
      </c>
      <c r="AC38">
        <v>5</v>
      </c>
      <c r="AD38">
        <v>-2</v>
      </c>
      <c r="AE38">
        <v>-1</v>
      </c>
      <c r="AF38">
        <v>7.69230769230769E-2</v>
      </c>
      <c r="AG38">
        <v>-3</v>
      </c>
      <c r="AH38" t="s">
        <v>45</v>
      </c>
      <c r="AI38">
        <v>25.990113161065199</v>
      </c>
      <c r="AJ38">
        <v>27.388670633219999</v>
      </c>
      <c r="AK38">
        <v>1.0538111343912799</v>
      </c>
      <c r="AL38">
        <v>7.5616328177820394E-2</v>
      </c>
      <c r="AM38">
        <v>0.430181767654503</v>
      </c>
      <c r="AN38">
        <v>0.53015358689815495</v>
      </c>
      <c r="AO38" t="s">
        <v>46</v>
      </c>
    </row>
    <row r="39" spans="1:41" x14ac:dyDescent="0.2">
      <c r="A39" t="s">
        <v>159</v>
      </c>
      <c r="B39" t="s">
        <v>160</v>
      </c>
      <c r="C39" t="s">
        <v>161</v>
      </c>
      <c r="D39">
        <v>129.04256000000001</v>
      </c>
      <c r="E39">
        <v>17627856.280000001</v>
      </c>
      <c r="F39">
        <v>8643122.0350000001</v>
      </c>
      <c r="G39">
        <v>11041245.91</v>
      </c>
      <c r="H39">
        <v>570516382.29999995</v>
      </c>
      <c r="I39">
        <v>417944873.39999998</v>
      </c>
      <c r="J39">
        <v>506071437.19999999</v>
      </c>
      <c r="K39">
        <v>7562294.449</v>
      </c>
      <c r="L39">
        <v>15058261.68</v>
      </c>
      <c r="M39">
        <v>2668205.335</v>
      </c>
      <c r="N39">
        <v>421227.53350000002</v>
      </c>
      <c r="O39">
        <v>912739.29209999996</v>
      </c>
      <c r="P39">
        <v>123300.82520000001</v>
      </c>
      <c r="Q39" t="s">
        <v>162</v>
      </c>
      <c r="R39">
        <v>5</v>
      </c>
      <c r="S39">
        <v>7</v>
      </c>
      <c r="T39">
        <v>1</v>
      </c>
      <c r="U39">
        <v>3</v>
      </c>
      <c r="V39">
        <v>0</v>
      </c>
      <c r="W39">
        <v>0</v>
      </c>
      <c r="X39">
        <v>0</v>
      </c>
      <c r="Y39">
        <v>1.4</v>
      </c>
      <c r="Z39">
        <v>0.6</v>
      </c>
      <c r="AA39">
        <v>0.39999999999999902</v>
      </c>
      <c r="AB39">
        <v>48.9</v>
      </c>
      <c r="AC39">
        <v>3</v>
      </c>
      <c r="AD39">
        <v>0</v>
      </c>
      <c r="AE39">
        <v>-1</v>
      </c>
      <c r="AF39">
        <v>0.2</v>
      </c>
      <c r="AG39">
        <v>-1</v>
      </c>
      <c r="AH39" t="s">
        <v>45</v>
      </c>
      <c r="AI39">
        <v>26.2685665437103</v>
      </c>
      <c r="AJ39">
        <v>22.770669978890101</v>
      </c>
      <c r="AK39">
        <v>0.86684098049279601</v>
      </c>
      <c r="AL39">
        <v>-0.206160735461101</v>
      </c>
      <c r="AM39">
        <v>0.13750375936065801</v>
      </c>
      <c r="AN39">
        <v>0.25329639882226601</v>
      </c>
      <c r="AO39" t="s">
        <v>61</v>
      </c>
    </row>
    <row r="40" spans="1:41" x14ac:dyDescent="0.2">
      <c r="A40" t="s">
        <v>163</v>
      </c>
      <c r="B40" t="s">
        <v>114</v>
      </c>
      <c r="C40" t="s">
        <v>115</v>
      </c>
      <c r="D40">
        <v>131.09460000000001</v>
      </c>
      <c r="E40">
        <v>262487841.5</v>
      </c>
      <c r="F40">
        <v>224127603.59999999</v>
      </c>
      <c r="G40">
        <v>134631419.19999999</v>
      </c>
      <c r="H40">
        <v>96861444.75</v>
      </c>
      <c r="I40">
        <v>256959057.30000001</v>
      </c>
      <c r="J40">
        <v>325628227.30000001</v>
      </c>
      <c r="K40">
        <v>209857723.40000001</v>
      </c>
      <c r="L40">
        <v>555798124.29999995</v>
      </c>
      <c r="M40">
        <v>1059227.2579999999</v>
      </c>
      <c r="N40">
        <v>17837733.41</v>
      </c>
      <c r="O40">
        <v>385915.1446</v>
      </c>
      <c r="P40">
        <v>52955.586139999999</v>
      </c>
      <c r="Q40" t="s">
        <v>164</v>
      </c>
      <c r="R40">
        <v>6</v>
      </c>
      <c r="S40">
        <v>13</v>
      </c>
      <c r="T40">
        <v>1</v>
      </c>
      <c r="U40">
        <v>2</v>
      </c>
      <c r="V40">
        <v>0</v>
      </c>
      <c r="W40">
        <v>0</v>
      </c>
      <c r="X40">
        <v>0</v>
      </c>
      <c r="Y40">
        <v>2.1666666666666599</v>
      </c>
      <c r="Z40">
        <v>0.33333333333333298</v>
      </c>
      <c r="AA40">
        <v>-1</v>
      </c>
      <c r="AB40">
        <v>88.8</v>
      </c>
      <c r="AC40">
        <v>1</v>
      </c>
      <c r="AD40">
        <v>-1</v>
      </c>
      <c r="AE40">
        <v>-0.66666666666666596</v>
      </c>
      <c r="AF40">
        <v>-0.25</v>
      </c>
      <c r="AG40">
        <v>-2</v>
      </c>
      <c r="AH40" t="s">
        <v>60</v>
      </c>
      <c r="AI40">
        <v>27.285974501790999</v>
      </c>
      <c r="AJ40">
        <v>26.467774279193499</v>
      </c>
      <c r="AK40">
        <v>0.97001389037639596</v>
      </c>
      <c r="AL40">
        <v>-4.3922688377637201E-2</v>
      </c>
      <c r="AM40">
        <v>0.49905160703685097</v>
      </c>
      <c r="AN40">
        <v>0.586134437794959</v>
      </c>
      <c r="AO40" t="s">
        <v>61</v>
      </c>
    </row>
    <row r="41" spans="1:41" x14ac:dyDescent="0.2">
      <c r="A41" t="s">
        <v>165</v>
      </c>
      <c r="B41" t="s">
        <v>166</v>
      </c>
      <c r="C41" t="s">
        <v>167</v>
      </c>
      <c r="D41">
        <v>143.09464</v>
      </c>
      <c r="E41">
        <v>2953497.736</v>
      </c>
      <c r="F41">
        <v>65203253.840000004</v>
      </c>
      <c r="G41">
        <v>132332103.5</v>
      </c>
      <c r="H41">
        <v>4632637.2369999997</v>
      </c>
      <c r="I41">
        <v>3510198.0580000002</v>
      </c>
      <c r="J41">
        <v>4009808.443</v>
      </c>
      <c r="K41">
        <v>105374261.09999999</v>
      </c>
      <c r="L41">
        <v>549446801.70000005</v>
      </c>
      <c r="M41">
        <v>3969688.1</v>
      </c>
      <c r="N41">
        <v>103333771.8</v>
      </c>
      <c r="O41">
        <v>4131250.19</v>
      </c>
      <c r="P41">
        <v>65861.816519999993</v>
      </c>
      <c r="Q41" t="s">
        <v>166</v>
      </c>
      <c r="R41">
        <v>7</v>
      </c>
      <c r="S41">
        <v>13</v>
      </c>
      <c r="T41">
        <v>1</v>
      </c>
      <c r="U41">
        <v>2</v>
      </c>
      <c r="V41">
        <v>0</v>
      </c>
      <c r="W41">
        <v>0</v>
      </c>
      <c r="X41">
        <v>0</v>
      </c>
      <c r="Y41">
        <v>1.8571428571428501</v>
      </c>
      <c r="Z41">
        <v>0.28571428571428498</v>
      </c>
      <c r="AA41">
        <v>-0.85714285714285599</v>
      </c>
      <c r="AB41">
        <v>84.728571428571399</v>
      </c>
      <c r="AC41">
        <v>2</v>
      </c>
      <c r="AD41">
        <v>0</v>
      </c>
      <c r="AE41">
        <v>-0.25</v>
      </c>
      <c r="AF41">
        <v>0</v>
      </c>
      <c r="AG41">
        <v>-1</v>
      </c>
      <c r="AH41" t="s">
        <v>168</v>
      </c>
      <c r="AI41">
        <v>20.726791244132301</v>
      </c>
      <c r="AJ41">
        <v>27.437569677904801</v>
      </c>
      <c r="AK41">
        <v>1.32377314726283</v>
      </c>
      <c r="AL41">
        <v>0.40465591114817501</v>
      </c>
      <c r="AM41">
        <v>2.2654010755957599E-3</v>
      </c>
      <c r="AN41">
        <v>1.4683155119602101E-2</v>
      </c>
      <c r="AO41" t="s">
        <v>46</v>
      </c>
    </row>
    <row r="42" spans="1:41" x14ac:dyDescent="0.2">
      <c r="A42" t="s">
        <v>169</v>
      </c>
      <c r="B42" t="s">
        <v>170</v>
      </c>
      <c r="C42" t="s">
        <v>171</v>
      </c>
      <c r="D42">
        <v>181.07391999999999</v>
      </c>
      <c r="E42">
        <v>4686035.8090000004</v>
      </c>
      <c r="F42">
        <v>270127508.60000002</v>
      </c>
      <c r="G42">
        <v>189117348.40000001</v>
      </c>
      <c r="H42">
        <v>7376551.6009999998</v>
      </c>
      <c r="I42">
        <v>348656323.80000001</v>
      </c>
      <c r="J42">
        <v>445441513.19999999</v>
      </c>
      <c r="K42">
        <v>214830217.5</v>
      </c>
      <c r="L42">
        <v>547800984.79999995</v>
      </c>
      <c r="M42">
        <v>2099826.2760000001</v>
      </c>
      <c r="N42">
        <v>1498551.186</v>
      </c>
      <c r="O42">
        <v>778008.94440000004</v>
      </c>
      <c r="P42">
        <v>64421.490270000002</v>
      </c>
      <c r="Q42" t="s">
        <v>172</v>
      </c>
      <c r="R42">
        <v>9</v>
      </c>
      <c r="S42">
        <v>11</v>
      </c>
      <c r="T42">
        <v>1</v>
      </c>
      <c r="U42">
        <v>3</v>
      </c>
      <c r="V42">
        <v>0</v>
      </c>
      <c r="W42">
        <v>0</v>
      </c>
      <c r="X42">
        <v>0</v>
      </c>
      <c r="Y42">
        <v>1.2222222222222201</v>
      </c>
      <c r="Z42">
        <v>0.33333333333333298</v>
      </c>
      <c r="AA42">
        <v>-0.22222222222222199</v>
      </c>
      <c r="AB42">
        <v>66.633333333333297</v>
      </c>
      <c r="AC42">
        <v>5</v>
      </c>
      <c r="AD42">
        <v>2</v>
      </c>
      <c r="AE42">
        <v>0.2</v>
      </c>
      <c r="AF42">
        <v>0.38461538461538403</v>
      </c>
      <c r="AG42">
        <v>1</v>
      </c>
      <c r="AH42" t="s">
        <v>45</v>
      </c>
      <c r="AI42">
        <v>25.434077977749102</v>
      </c>
      <c r="AJ42">
        <v>25.785962899981499</v>
      </c>
      <c r="AK42">
        <v>1.01383517509619</v>
      </c>
      <c r="AL42">
        <v>1.98231243334775E-2</v>
      </c>
      <c r="AM42">
        <v>0.910762660770293</v>
      </c>
      <c r="AN42">
        <v>0.93754979785177195</v>
      </c>
      <c r="AO42" t="s">
        <v>46</v>
      </c>
    </row>
    <row r="43" spans="1:41" x14ac:dyDescent="0.2">
      <c r="A43" t="s">
        <v>173</v>
      </c>
      <c r="B43" t="s">
        <v>141</v>
      </c>
      <c r="C43" t="s">
        <v>142</v>
      </c>
      <c r="D43">
        <v>323.12166000000002</v>
      </c>
      <c r="E43">
        <v>539870182.39999998</v>
      </c>
      <c r="F43">
        <v>2052936.064</v>
      </c>
      <c r="G43">
        <v>1329564.612</v>
      </c>
      <c r="H43">
        <v>178746879.09999999</v>
      </c>
      <c r="I43">
        <v>34395714.149999999</v>
      </c>
      <c r="J43">
        <v>32405052.949999999</v>
      </c>
      <c r="K43">
        <v>1280639.014</v>
      </c>
      <c r="L43">
        <v>1608761.9850000001</v>
      </c>
      <c r="M43">
        <v>68148121.980000004</v>
      </c>
      <c r="N43">
        <v>1448806.63</v>
      </c>
      <c r="O43">
        <v>13893241.939999999</v>
      </c>
      <c r="P43">
        <v>260382.64850000001</v>
      </c>
      <c r="Q43" t="s">
        <v>174</v>
      </c>
      <c r="R43">
        <v>12</v>
      </c>
      <c r="S43">
        <v>21</v>
      </c>
      <c r="T43">
        <v>1</v>
      </c>
      <c r="U43">
        <v>9</v>
      </c>
      <c r="V43">
        <v>0</v>
      </c>
      <c r="W43">
        <v>0</v>
      </c>
      <c r="X43">
        <v>0</v>
      </c>
      <c r="Y43">
        <v>1.75</v>
      </c>
      <c r="Z43">
        <v>0.75</v>
      </c>
      <c r="AA43">
        <v>0</v>
      </c>
      <c r="AB43">
        <v>60.3</v>
      </c>
      <c r="AC43">
        <v>3</v>
      </c>
      <c r="AD43">
        <v>-6</v>
      </c>
      <c r="AE43">
        <v>-3.5</v>
      </c>
      <c r="AF43">
        <v>-0.38461538461538403</v>
      </c>
      <c r="AG43">
        <v>-7</v>
      </c>
      <c r="AH43" t="s">
        <v>74</v>
      </c>
      <c r="AI43">
        <v>25.732537541373901</v>
      </c>
      <c r="AJ43">
        <v>22.1208250043215</v>
      </c>
      <c r="AK43">
        <v>0.85964413609635904</v>
      </c>
      <c r="AL43">
        <v>-0.218188538956582</v>
      </c>
      <c r="AM43">
        <v>0.127986104769376</v>
      </c>
      <c r="AN43">
        <v>0.24442469920823101</v>
      </c>
      <c r="AO43" t="s">
        <v>61</v>
      </c>
    </row>
    <row r="44" spans="1:41" x14ac:dyDescent="0.2">
      <c r="A44" t="s">
        <v>175</v>
      </c>
      <c r="B44" t="s">
        <v>176</v>
      </c>
      <c r="C44" t="s">
        <v>177</v>
      </c>
      <c r="D44">
        <v>172.13244</v>
      </c>
      <c r="E44">
        <v>5107038.5209999997</v>
      </c>
      <c r="F44">
        <v>84566.998800000001</v>
      </c>
      <c r="G44">
        <v>88463.792279999994</v>
      </c>
      <c r="H44">
        <v>332720.1237</v>
      </c>
      <c r="I44">
        <v>337373.64630000002</v>
      </c>
      <c r="J44">
        <v>90807.288790000006</v>
      </c>
      <c r="K44">
        <v>79123.594280000005</v>
      </c>
      <c r="L44">
        <v>99532.748139999996</v>
      </c>
      <c r="M44">
        <v>504586564.39999998</v>
      </c>
      <c r="N44">
        <v>141887.4136</v>
      </c>
      <c r="O44">
        <v>478639900.5</v>
      </c>
      <c r="P44">
        <v>59917.690049999997</v>
      </c>
      <c r="Q44" t="s">
        <v>178</v>
      </c>
      <c r="R44">
        <v>7</v>
      </c>
      <c r="S44">
        <v>16</v>
      </c>
      <c r="T44">
        <v>4</v>
      </c>
      <c r="U44">
        <v>1</v>
      </c>
      <c r="V44">
        <v>0</v>
      </c>
      <c r="W44">
        <v>0</v>
      </c>
      <c r="X44">
        <v>0</v>
      </c>
      <c r="Y44">
        <v>2.2857142857142798</v>
      </c>
      <c r="Z44">
        <v>0.14285714285714199</v>
      </c>
      <c r="AA44">
        <v>-0.28571428571428498</v>
      </c>
      <c r="AB44">
        <v>68.442857142857093</v>
      </c>
      <c r="AC44">
        <v>2</v>
      </c>
      <c r="AD44">
        <v>1</v>
      </c>
      <c r="AE44">
        <v>-1.5</v>
      </c>
      <c r="AF44">
        <v>-1</v>
      </c>
      <c r="AG44">
        <v>-3</v>
      </c>
      <c r="AH44" t="s">
        <v>168</v>
      </c>
      <c r="AI44">
        <v>21.68412034256</v>
      </c>
      <c r="AJ44">
        <v>19.777821094027001</v>
      </c>
      <c r="AK44">
        <v>0.91208777582775902</v>
      </c>
      <c r="AL44">
        <v>-0.13275542438128099</v>
      </c>
      <c r="AM44">
        <v>0.36632286665487301</v>
      </c>
      <c r="AN44">
        <v>0.47486297529335397</v>
      </c>
      <c r="AO44" t="s">
        <v>61</v>
      </c>
    </row>
    <row r="45" spans="1:41" x14ac:dyDescent="0.2">
      <c r="A45" t="s">
        <v>179</v>
      </c>
      <c r="B45" t="s">
        <v>180</v>
      </c>
      <c r="C45" t="s">
        <v>181</v>
      </c>
      <c r="D45">
        <v>276.13216</v>
      </c>
      <c r="E45">
        <v>4383513.3210000005</v>
      </c>
      <c r="F45">
        <v>494493253.19999999</v>
      </c>
      <c r="G45">
        <v>345580759.69999999</v>
      </c>
      <c r="H45">
        <v>30916747.539999999</v>
      </c>
      <c r="I45">
        <v>6083871.5710000005</v>
      </c>
      <c r="J45">
        <v>5628225.5920000002</v>
      </c>
      <c r="K45">
        <v>186557719.19999999</v>
      </c>
      <c r="L45">
        <v>85987851.280000001</v>
      </c>
      <c r="M45">
        <v>16339689.960000001</v>
      </c>
      <c r="N45">
        <v>498999067</v>
      </c>
      <c r="O45">
        <v>33622318.640000001</v>
      </c>
      <c r="P45">
        <v>29786.648519999999</v>
      </c>
      <c r="Q45" t="s">
        <v>180</v>
      </c>
      <c r="R45">
        <v>11</v>
      </c>
      <c r="S45">
        <v>20</v>
      </c>
      <c r="T45">
        <v>2</v>
      </c>
      <c r="U45">
        <v>6</v>
      </c>
      <c r="V45">
        <v>0</v>
      </c>
      <c r="W45">
        <v>0</v>
      </c>
      <c r="X45">
        <v>0</v>
      </c>
      <c r="Y45">
        <v>1.8181818181818099</v>
      </c>
      <c r="Z45">
        <v>0.54545454545454497</v>
      </c>
      <c r="AA45">
        <v>-0.18181818181818099</v>
      </c>
      <c r="AB45">
        <v>65.481818181818099</v>
      </c>
      <c r="AC45">
        <v>3</v>
      </c>
      <c r="AD45">
        <v>-3</v>
      </c>
      <c r="AE45">
        <v>-1.6666666666666601</v>
      </c>
      <c r="AF45">
        <v>-0.33333333333333298</v>
      </c>
      <c r="AG45">
        <v>-5</v>
      </c>
      <c r="AH45" t="s">
        <v>60</v>
      </c>
      <c r="AI45">
        <v>21.4410957826871</v>
      </c>
      <c r="AJ45">
        <v>28.5342230597713</v>
      </c>
      <c r="AK45">
        <v>1.33081925238222</v>
      </c>
      <c r="AL45">
        <v>0.41231464232488602</v>
      </c>
      <c r="AM45">
        <v>2.4891701327347301E-3</v>
      </c>
      <c r="AN45">
        <v>1.5557313329591999E-2</v>
      </c>
      <c r="AO45" t="s">
        <v>46</v>
      </c>
    </row>
    <row r="46" spans="1:41" x14ac:dyDescent="0.2">
      <c r="A46" t="s">
        <v>182</v>
      </c>
      <c r="B46" t="s">
        <v>160</v>
      </c>
      <c r="C46" t="s">
        <v>161</v>
      </c>
      <c r="D46">
        <v>129.04256000000001</v>
      </c>
      <c r="E46">
        <v>429289316.39999998</v>
      </c>
      <c r="F46">
        <v>477854.79629999999</v>
      </c>
      <c r="G46">
        <v>472737.88709999999</v>
      </c>
      <c r="H46">
        <v>15775238.17</v>
      </c>
      <c r="I46">
        <v>16117154.66</v>
      </c>
      <c r="J46">
        <v>12707085.68</v>
      </c>
      <c r="K46">
        <v>1011113.273</v>
      </c>
      <c r="L46">
        <v>15135196.380000001</v>
      </c>
      <c r="M46">
        <v>482100692.19999999</v>
      </c>
      <c r="N46">
        <v>9525773.1219999995</v>
      </c>
      <c r="O46">
        <v>424603236.69999999</v>
      </c>
      <c r="P46">
        <v>98797.050069999998</v>
      </c>
      <c r="Q46" t="s">
        <v>183</v>
      </c>
      <c r="R46">
        <v>5</v>
      </c>
      <c r="S46">
        <v>7</v>
      </c>
      <c r="T46">
        <v>1</v>
      </c>
      <c r="U46">
        <v>3</v>
      </c>
      <c r="V46">
        <v>0</v>
      </c>
      <c r="W46">
        <v>0</v>
      </c>
      <c r="X46">
        <v>0</v>
      </c>
      <c r="Y46">
        <v>1.4</v>
      </c>
      <c r="Z46">
        <v>0.6</v>
      </c>
      <c r="AA46">
        <v>0.39999999999999902</v>
      </c>
      <c r="AB46">
        <v>48.9</v>
      </c>
      <c r="AC46">
        <v>3</v>
      </c>
      <c r="AD46">
        <v>0</v>
      </c>
      <c r="AE46">
        <v>-1</v>
      </c>
      <c r="AF46">
        <v>0.2</v>
      </c>
      <c r="AG46">
        <v>-1</v>
      </c>
      <c r="AH46" t="s">
        <v>45</v>
      </c>
      <c r="AI46">
        <v>24.5141936622265</v>
      </c>
      <c r="AJ46">
        <v>22.009698349203099</v>
      </c>
      <c r="AK46">
        <v>0.89783488914495402</v>
      </c>
      <c r="AL46">
        <v>-0.15547793557039699</v>
      </c>
      <c r="AM46">
        <v>0.34555524969603402</v>
      </c>
      <c r="AN46">
        <v>0.45849708653251797</v>
      </c>
      <c r="AO46" t="s">
        <v>61</v>
      </c>
    </row>
    <row r="47" spans="1:41" x14ac:dyDescent="0.2">
      <c r="A47" t="s">
        <v>184</v>
      </c>
      <c r="B47" t="s">
        <v>185</v>
      </c>
      <c r="C47" t="s">
        <v>186</v>
      </c>
      <c r="D47">
        <v>277.11615999999998</v>
      </c>
      <c r="E47">
        <v>379637191.89999998</v>
      </c>
      <c r="F47">
        <v>229375470.69999999</v>
      </c>
      <c r="G47">
        <v>61303559.439999998</v>
      </c>
      <c r="H47">
        <v>474679144.60000002</v>
      </c>
      <c r="I47">
        <v>343323281.80000001</v>
      </c>
      <c r="J47">
        <v>407363289.60000002</v>
      </c>
      <c r="K47">
        <v>59771436.630000003</v>
      </c>
      <c r="L47">
        <v>38402785.310000002</v>
      </c>
      <c r="M47">
        <v>411665059.39999998</v>
      </c>
      <c r="N47">
        <v>194426787</v>
      </c>
      <c r="O47">
        <v>276990336.60000002</v>
      </c>
      <c r="P47">
        <v>111352.9936</v>
      </c>
      <c r="Q47" t="s">
        <v>185</v>
      </c>
      <c r="R47">
        <v>11</v>
      </c>
      <c r="S47">
        <v>19</v>
      </c>
      <c r="T47">
        <v>1</v>
      </c>
      <c r="U47">
        <v>7</v>
      </c>
      <c r="V47">
        <v>0</v>
      </c>
      <c r="W47">
        <v>0</v>
      </c>
      <c r="X47">
        <v>0</v>
      </c>
      <c r="Y47">
        <v>1.72727272727272</v>
      </c>
      <c r="Z47">
        <v>0.63636363636363602</v>
      </c>
      <c r="AA47">
        <v>-0.18181818181818099</v>
      </c>
      <c r="AB47">
        <v>65.481818181818099</v>
      </c>
      <c r="AC47">
        <v>3</v>
      </c>
      <c r="AD47">
        <v>-4</v>
      </c>
      <c r="AE47">
        <v>-1.6666666666666601</v>
      </c>
      <c r="AF47">
        <v>-0.23076923076923</v>
      </c>
      <c r="AG47">
        <v>-5</v>
      </c>
      <c r="AH47" t="s">
        <v>79</v>
      </c>
      <c r="AI47">
        <v>28.2533510076927</v>
      </c>
      <c r="AJ47">
        <v>26.7132589447355</v>
      </c>
      <c r="AK47">
        <v>0.94548993276805204</v>
      </c>
      <c r="AL47">
        <v>-8.0865997921133803E-2</v>
      </c>
      <c r="AM47">
        <v>0.10702077682932599</v>
      </c>
      <c r="AN47">
        <v>0.21620843664258199</v>
      </c>
      <c r="AO47" t="s">
        <v>61</v>
      </c>
    </row>
    <row r="48" spans="1:41" x14ac:dyDescent="0.2">
      <c r="A48" t="s">
        <v>187</v>
      </c>
      <c r="B48" t="s">
        <v>188</v>
      </c>
      <c r="C48" t="s">
        <v>59</v>
      </c>
      <c r="D48">
        <v>117.07893</v>
      </c>
      <c r="E48">
        <v>342528852</v>
      </c>
      <c r="F48">
        <v>250672733.5</v>
      </c>
      <c r="G48">
        <v>145530791.40000001</v>
      </c>
      <c r="H48">
        <v>138910573</v>
      </c>
      <c r="I48">
        <v>334655086.30000001</v>
      </c>
      <c r="J48">
        <v>382825729.39999998</v>
      </c>
      <c r="K48">
        <v>192643993.59999999</v>
      </c>
      <c r="L48">
        <v>463680664.60000002</v>
      </c>
      <c r="M48">
        <v>63863453.340000004</v>
      </c>
      <c r="N48">
        <v>342355863.69999999</v>
      </c>
      <c r="O48">
        <v>29566812.699999999</v>
      </c>
      <c r="P48">
        <v>375918.11430000002</v>
      </c>
      <c r="Q48" t="s">
        <v>188</v>
      </c>
      <c r="R48">
        <v>5</v>
      </c>
      <c r="S48">
        <v>11</v>
      </c>
      <c r="T48">
        <v>1</v>
      </c>
      <c r="U48">
        <v>2</v>
      </c>
      <c r="V48">
        <v>0</v>
      </c>
      <c r="W48">
        <v>0</v>
      </c>
      <c r="X48">
        <v>0</v>
      </c>
      <c r="Y48">
        <v>2.2000000000000002</v>
      </c>
      <c r="Z48">
        <v>0.4</v>
      </c>
      <c r="AA48">
        <v>-0.79999999999999905</v>
      </c>
      <c r="AB48">
        <v>83.1</v>
      </c>
      <c r="AC48">
        <v>1</v>
      </c>
      <c r="AD48">
        <v>-1</v>
      </c>
      <c r="AE48">
        <v>-1</v>
      </c>
      <c r="AF48">
        <v>-0.33333333333333298</v>
      </c>
      <c r="AG48">
        <v>-2</v>
      </c>
      <c r="AH48" t="s">
        <v>60</v>
      </c>
      <c r="AI48">
        <v>28.153888041606201</v>
      </c>
      <c r="AJ48">
        <v>27.591970266351499</v>
      </c>
      <c r="AK48">
        <v>0.98004120161221497</v>
      </c>
      <c r="AL48">
        <v>-2.9085692483878899E-2</v>
      </c>
      <c r="AM48">
        <v>0.20207919628695101</v>
      </c>
      <c r="AN48">
        <v>0.32253752090641802</v>
      </c>
      <c r="AO48" t="s">
        <v>61</v>
      </c>
    </row>
    <row r="49" spans="1:41" x14ac:dyDescent="0.2">
      <c r="A49" t="s">
        <v>189</v>
      </c>
      <c r="B49" t="s">
        <v>170</v>
      </c>
      <c r="C49" t="s">
        <v>171</v>
      </c>
      <c r="D49">
        <v>181.07391999999999</v>
      </c>
      <c r="E49">
        <v>3393826.7230000002</v>
      </c>
      <c r="F49">
        <v>270127508.60000002</v>
      </c>
      <c r="G49">
        <v>189117348.40000001</v>
      </c>
      <c r="H49">
        <v>169164808.80000001</v>
      </c>
      <c r="I49">
        <v>348656323.80000001</v>
      </c>
      <c r="J49">
        <v>445441513.19999999</v>
      </c>
      <c r="K49">
        <v>214830217.5</v>
      </c>
      <c r="L49">
        <v>16665946.880000001</v>
      </c>
      <c r="M49">
        <v>2002865.977</v>
      </c>
      <c r="N49">
        <v>1060134.72</v>
      </c>
      <c r="O49">
        <v>706004.51690000005</v>
      </c>
      <c r="P49">
        <v>58908.070590000003</v>
      </c>
      <c r="Q49" t="s">
        <v>190</v>
      </c>
      <c r="R49">
        <v>9</v>
      </c>
      <c r="S49">
        <v>11</v>
      </c>
      <c r="T49">
        <v>1</v>
      </c>
      <c r="U49">
        <v>3</v>
      </c>
      <c r="V49">
        <v>0</v>
      </c>
      <c r="W49">
        <v>0</v>
      </c>
      <c r="X49">
        <v>0</v>
      </c>
      <c r="Y49">
        <v>1.2222222222222201</v>
      </c>
      <c r="Z49">
        <v>0.33333333333333298</v>
      </c>
      <c r="AA49">
        <v>-0.22222222222222199</v>
      </c>
      <c r="AB49">
        <v>66.633333333333297</v>
      </c>
      <c r="AC49">
        <v>5</v>
      </c>
      <c r="AD49">
        <v>2</v>
      </c>
      <c r="AE49">
        <v>0.2</v>
      </c>
      <c r="AF49">
        <v>0.38461538461538403</v>
      </c>
      <c r="AG49">
        <v>1</v>
      </c>
      <c r="AH49" t="s">
        <v>45</v>
      </c>
      <c r="AI49">
        <v>25.259091717282001</v>
      </c>
      <c r="AJ49">
        <v>25.7264350210164</v>
      </c>
      <c r="AK49">
        <v>1.01850198371996</v>
      </c>
      <c r="AL49">
        <v>2.6448790220517202E-2</v>
      </c>
      <c r="AM49">
        <v>0.89071487982862596</v>
      </c>
      <c r="AN49">
        <v>0.92992708091881304</v>
      </c>
      <c r="AO49" t="s">
        <v>46</v>
      </c>
    </row>
    <row r="50" spans="1:41" x14ac:dyDescent="0.2">
      <c r="A50" t="s">
        <v>191</v>
      </c>
      <c r="B50" t="s">
        <v>176</v>
      </c>
      <c r="C50" t="s">
        <v>177</v>
      </c>
      <c r="D50">
        <v>172.13243</v>
      </c>
      <c r="E50">
        <v>127396.3128</v>
      </c>
      <c r="F50">
        <v>100662.9339</v>
      </c>
      <c r="G50">
        <v>1046830.0379999999</v>
      </c>
      <c r="H50">
        <v>434715633.69999999</v>
      </c>
      <c r="I50">
        <v>5048699.5120000001</v>
      </c>
      <c r="J50">
        <v>5860518.8190000001</v>
      </c>
      <c r="K50">
        <v>101269.5863</v>
      </c>
      <c r="L50">
        <v>263142.79330000002</v>
      </c>
      <c r="M50">
        <v>5503340.4129999997</v>
      </c>
      <c r="N50">
        <v>121747.7297</v>
      </c>
      <c r="O50">
        <v>5452261.2999999998</v>
      </c>
      <c r="P50">
        <v>65420.26728</v>
      </c>
      <c r="Q50" t="s">
        <v>192</v>
      </c>
      <c r="R50">
        <v>7</v>
      </c>
      <c r="S50">
        <v>16</v>
      </c>
      <c r="T50">
        <v>4</v>
      </c>
      <c r="U50">
        <v>1</v>
      </c>
      <c r="V50">
        <v>0</v>
      </c>
      <c r="W50">
        <v>0</v>
      </c>
      <c r="X50">
        <v>0</v>
      </c>
      <c r="Y50">
        <v>2.2857142857142798</v>
      </c>
      <c r="Z50">
        <v>0.14285714285714199</v>
      </c>
      <c r="AA50">
        <v>-0.28571428571428498</v>
      </c>
      <c r="AB50">
        <v>68.442857142857093</v>
      </c>
      <c r="AC50">
        <v>2</v>
      </c>
      <c r="AD50">
        <v>1</v>
      </c>
      <c r="AE50">
        <v>-1.5</v>
      </c>
      <c r="AF50">
        <v>-1</v>
      </c>
      <c r="AG50">
        <v>-3</v>
      </c>
      <c r="AH50" t="s">
        <v>168</v>
      </c>
      <c r="AI50">
        <v>22.998071185921098</v>
      </c>
      <c r="AJ50">
        <v>19.7194604648904</v>
      </c>
      <c r="AK50">
        <v>0.857439752467687</v>
      </c>
      <c r="AL50">
        <v>-0.221892790213776</v>
      </c>
      <c r="AM50">
        <v>0.23310042376614401</v>
      </c>
      <c r="AN50">
        <v>0.34214681527655999</v>
      </c>
      <c r="AO50" t="s">
        <v>61</v>
      </c>
    </row>
    <row r="51" spans="1:41" x14ac:dyDescent="0.2">
      <c r="A51" t="s">
        <v>193</v>
      </c>
      <c r="B51" t="s">
        <v>194</v>
      </c>
      <c r="C51" t="s">
        <v>195</v>
      </c>
      <c r="D51">
        <v>84.021140000000003</v>
      </c>
      <c r="E51">
        <v>403014788.5</v>
      </c>
      <c r="F51">
        <v>5326748.551</v>
      </c>
      <c r="G51">
        <v>10368700.279999999</v>
      </c>
      <c r="H51">
        <v>53478070.829999998</v>
      </c>
      <c r="I51">
        <v>278883550.80000001</v>
      </c>
      <c r="J51">
        <v>427389489.39999998</v>
      </c>
      <c r="K51">
        <v>1920718.1839999999</v>
      </c>
      <c r="L51">
        <v>8075780.0800000001</v>
      </c>
      <c r="M51">
        <v>38866487.159999996</v>
      </c>
      <c r="N51">
        <v>3232904.952</v>
      </c>
      <c r="O51">
        <v>43163181.189999998</v>
      </c>
      <c r="P51">
        <v>210608.00580000001</v>
      </c>
      <c r="Q51" t="s">
        <v>196</v>
      </c>
      <c r="R51">
        <v>4</v>
      </c>
      <c r="S51">
        <v>4</v>
      </c>
      <c r="T51">
        <v>0</v>
      </c>
      <c r="U51">
        <v>2</v>
      </c>
      <c r="V51">
        <v>0</v>
      </c>
      <c r="W51">
        <v>0</v>
      </c>
      <c r="X51">
        <v>0</v>
      </c>
      <c r="Y51">
        <v>1</v>
      </c>
      <c r="Z51">
        <v>0.5</v>
      </c>
      <c r="AA51">
        <v>0</v>
      </c>
      <c r="AB51">
        <v>60.3</v>
      </c>
      <c r="AC51">
        <v>3</v>
      </c>
      <c r="AD51">
        <v>1</v>
      </c>
      <c r="AE51">
        <v>0.5</v>
      </c>
      <c r="AF51">
        <v>0.66666666666666596</v>
      </c>
      <c r="AG51">
        <v>1</v>
      </c>
      <c r="AH51" t="s">
        <v>45</v>
      </c>
      <c r="AI51">
        <v>27.420323685084199</v>
      </c>
      <c r="AJ51">
        <v>22.174740950708401</v>
      </c>
      <c r="AK51">
        <v>0.808697271607</v>
      </c>
      <c r="AL51">
        <v>-0.30632835080665799</v>
      </c>
      <c r="AM51" s="1">
        <v>3.6486866334893803E-4</v>
      </c>
      <c r="AN51">
        <v>5.3478456137776402E-3</v>
      </c>
      <c r="AO51" t="s">
        <v>61</v>
      </c>
    </row>
    <row r="52" spans="1:41" x14ac:dyDescent="0.2">
      <c r="A52" t="s">
        <v>197</v>
      </c>
      <c r="B52" t="s">
        <v>48</v>
      </c>
      <c r="C52" t="s">
        <v>49</v>
      </c>
      <c r="D52">
        <v>192.07866000000001</v>
      </c>
      <c r="E52">
        <v>607564.34050000005</v>
      </c>
      <c r="F52">
        <v>356212.28049999999</v>
      </c>
      <c r="G52">
        <v>560964.87589999998</v>
      </c>
      <c r="H52">
        <v>414909789.10000002</v>
      </c>
      <c r="I52">
        <v>955029.46909999999</v>
      </c>
      <c r="J52">
        <v>1028836.813</v>
      </c>
      <c r="K52">
        <v>613179.81649999996</v>
      </c>
      <c r="L52">
        <v>243820.7053</v>
      </c>
      <c r="M52">
        <v>169041904.80000001</v>
      </c>
      <c r="N52">
        <v>852920.92760000005</v>
      </c>
      <c r="O52">
        <v>158288026.09999999</v>
      </c>
      <c r="P52">
        <v>818263.97640000004</v>
      </c>
      <c r="Q52" t="s">
        <v>198</v>
      </c>
      <c r="R52">
        <v>11</v>
      </c>
      <c r="S52">
        <v>12</v>
      </c>
      <c r="T52">
        <v>0</v>
      </c>
      <c r="U52">
        <v>3</v>
      </c>
      <c r="V52">
        <v>0</v>
      </c>
      <c r="W52">
        <v>0</v>
      </c>
      <c r="X52">
        <v>0</v>
      </c>
      <c r="Y52">
        <v>1.0909090909090899</v>
      </c>
      <c r="Z52">
        <v>0.27272727272727199</v>
      </c>
      <c r="AA52">
        <v>-0.54545454545454497</v>
      </c>
      <c r="AB52">
        <v>75.845454545454501</v>
      </c>
      <c r="AC52">
        <v>6</v>
      </c>
      <c r="AD52">
        <v>3</v>
      </c>
      <c r="AE52">
        <v>0.375</v>
      </c>
      <c r="AF52">
        <v>0.47368421052631499</v>
      </c>
      <c r="AG52">
        <v>3</v>
      </c>
      <c r="AH52" t="s">
        <v>45</v>
      </c>
      <c r="AI52">
        <v>21.524469181430799</v>
      </c>
      <c r="AJ52">
        <v>21.810526282883199</v>
      </c>
      <c r="AK52">
        <v>1.0132898562580599</v>
      </c>
      <c r="AL52">
        <v>1.9046922776808001E-2</v>
      </c>
      <c r="AM52">
        <v>0.65607679772004701</v>
      </c>
      <c r="AN52">
        <v>0.750414637915086</v>
      </c>
      <c r="AO52" t="s">
        <v>46</v>
      </c>
    </row>
    <row r="53" spans="1:41" x14ac:dyDescent="0.2">
      <c r="A53" t="s">
        <v>199</v>
      </c>
      <c r="B53" t="s">
        <v>170</v>
      </c>
      <c r="C53" t="s">
        <v>171</v>
      </c>
      <c r="D53">
        <v>181.07390000000001</v>
      </c>
      <c r="E53">
        <v>3392411.2790000001</v>
      </c>
      <c r="F53">
        <v>2210141.5890000002</v>
      </c>
      <c r="G53">
        <v>220876.3186</v>
      </c>
      <c r="H53">
        <v>419308.67129999999</v>
      </c>
      <c r="I53">
        <v>328822.26309999998</v>
      </c>
      <c r="J53">
        <v>244591.63690000001</v>
      </c>
      <c r="K53">
        <v>935100.81389999995</v>
      </c>
      <c r="L53">
        <v>1346581.537</v>
      </c>
      <c r="M53">
        <v>84394827.640000001</v>
      </c>
      <c r="N53">
        <v>396991002.60000002</v>
      </c>
      <c r="O53">
        <v>64664924.039999999</v>
      </c>
      <c r="P53">
        <v>97084.179860000004</v>
      </c>
      <c r="Q53" t="s">
        <v>200</v>
      </c>
      <c r="R53">
        <v>9</v>
      </c>
      <c r="S53">
        <v>11</v>
      </c>
      <c r="T53">
        <v>1</v>
      </c>
      <c r="U53">
        <v>3</v>
      </c>
      <c r="V53">
        <v>0</v>
      </c>
      <c r="W53">
        <v>0</v>
      </c>
      <c r="X53">
        <v>0</v>
      </c>
      <c r="Y53">
        <v>1.2222222222222201</v>
      </c>
      <c r="Z53">
        <v>0.33333333333333298</v>
      </c>
      <c r="AA53">
        <v>-0.22222222222222199</v>
      </c>
      <c r="AB53">
        <v>66.633333333333297</v>
      </c>
      <c r="AC53">
        <v>5</v>
      </c>
      <c r="AD53">
        <v>2</v>
      </c>
      <c r="AE53">
        <v>0.2</v>
      </c>
      <c r="AF53">
        <v>0.38461538461538403</v>
      </c>
      <c r="AG53">
        <v>1</v>
      </c>
      <c r="AH53" t="s">
        <v>45</v>
      </c>
      <c r="AI53">
        <v>21.1576618237243</v>
      </c>
      <c r="AJ53">
        <v>25.851596969968298</v>
      </c>
      <c r="AK53">
        <v>1.2218550984202099</v>
      </c>
      <c r="AL53">
        <v>0.28907320398987801</v>
      </c>
      <c r="AM53">
        <v>0.17792049692145501</v>
      </c>
      <c r="AN53">
        <v>0.308278088725294</v>
      </c>
      <c r="AO53" t="s">
        <v>46</v>
      </c>
    </row>
    <row r="54" spans="1:41" x14ac:dyDescent="0.2">
      <c r="A54" t="s">
        <v>201</v>
      </c>
      <c r="B54" t="s">
        <v>202</v>
      </c>
      <c r="C54" t="s">
        <v>203</v>
      </c>
      <c r="D54">
        <v>253.11619999999999</v>
      </c>
      <c r="E54">
        <v>304254795.5</v>
      </c>
      <c r="F54">
        <v>111147329.59999999</v>
      </c>
      <c r="G54">
        <v>205187050.69999999</v>
      </c>
      <c r="H54">
        <v>373238496.30000001</v>
      </c>
      <c r="I54">
        <v>284039762.39999998</v>
      </c>
      <c r="J54">
        <v>331571967.5</v>
      </c>
      <c r="K54">
        <v>741801.34490000003</v>
      </c>
      <c r="L54">
        <v>18925366.280000001</v>
      </c>
      <c r="M54">
        <v>312434966.10000002</v>
      </c>
      <c r="N54">
        <v>95857137.150000006</v>
      </c>
      <c r="O54">
        <v>279326087.69999999</v>
      </c>
      <c r="P54">
        <v>77885.729519999993</v>
      </c>
      <c r="Q54" t="s">
        <v>202</v>
      </c>
      <c r="R54">
        <v>9</v>
      </c>
      <c r="S54">
        <v>19</v>
      </c>
      <c r="T54">
        <v>1</v>
      </c>
      <c r="U54">
        <v>7</v>
      </c>
      <c r="V54">
        <v>0</v>
      </c>
      <c r="W54">
        <v>0</v>
      </c>
      <c r="X54">
        <v>0</v>
      </c>
      <c r="Y54">
        <v>2.1111111111111098</v>
      </c>
      <c r="Z54">
        <v>0.77777777777777701</v>
      </c>
      <c r="AA54">
        <v>-0.22222222222222199</v>
      </c>
      <c r="AB54">
        <v>66.633333333333297</v>
      </c>
      <c r="AC54">
        <v>1</v>
      </c>
      <c r="AD54">
        <v>-6</v>
      </c>
      <c r="AE54">
        <v>-7</v>
      </c>
      <c r="AF54">
        <v>-0.77777777777777701</v>
      </c>
      <c r="AG54">
        <v>-7</v>
      </c>
      <c r="AH54" t="s">
        <v>74</v>
      </c>
      <c r="AI54">
        <v>27.740891662462602</v>
      </c>
      <c r="AJ54">
        <v>24.001394407495798</v>
      </c>
      <c r="AK54">
        <v>0.86519909668127504</v>
      </c>
      <c r="AL54">
        <v>-0.208895935845126</v>
      </c>
      <c r="AM54">
        <v>0.25482654000014199</v>
      </c>
      <c r="AN54">
        <v>0.36255808536605599</v>
      </c>
      <c r="AO54" t="s">
        <v>61</v>
      </c>
    </row>
    <row r="55" spans="1:41" x14ac:dyDescent="0.2">
      <c r="A55" t="s">
        <v>204</v>
      </c>
      <c r="B55" t="s">
        <v>170</v>
      </c>
      <c r="C55" t="s">
        <v>171</v>
      </c>
      <c r="D55">
        <v>181.07390000000001</v>
      </c>
      <c r="E55">
        <v>373109698.69999999</v>
      </c>
      <c r="F55">
        <v>7182370.6569999997</v>
      </c>
      <c r="G55">
        <v>2556935.0410000002</v>
      </c>
      <c r="H55">
        <v>7122795.3590000002</v>
      </c>
      <c r="I55">
        <v>4528615.2439999999</v>
      </c>
      <c r="J55">
        <v>28851858.379999999</v>
      </c>
      <c r="K55">
        <v>581397.37300000002</v>
      </c>
      <c r="L55">
        <v>16950425.300000001</v>
      </c>
      <c r="M55">
        <v>3638644.7149999999</v>
      </c>
      <c r="N55">
        <v>1439543.2420000001</v>
      </c>
      <c r="O55">
        <v>751957.58979999996</v>
      </c>
      <c r="P55">
        <v>64421.490270000002</v>
      </c>
      <c r="Q55" t="s">
        <v>205</v>
      </c>
      <c r="R55">
        <v>9</v>
      </c>
      <c r="S55">
        <v>11</v>
      </c>
      <c r="T55">
        <v>1</v>
      </c>
      <c r="U55">
        <v>3</v>
      </c>
      <c r="V55">
        <v>0</v>
      </c>
      <c r="W55">
        <v>0</v>
      </c>
      <c r="X55">
        <v>0</v>
      </c>
      <c r="Y55">
        <v>1.2222222222222201</v>
      </c>
      <c r="Z55">
        <v>0.33333333333333298</v>
      </c>
      <c r="AA55">
        <v>-0.22222222222222199</v>
      </c>
      <c r="AB55">
        <v>66.633333333333297</v>
      </c>
      <c r="AC55">
        <v>5</v>
      </c>
      <c r="AD55">
        <v>2</v>
      </c>
      <c r="AE55">
        <v>0.2</v>
      </c>
      <c r="AF55">
        <v>0.38461538461538403</v>
      </c>
      <c r="AG55">
        <v>1</v>
      </c>
      <c r="AH55" t="s">
        <v>45</v>
      </c>
      <c r="AI55">
        <v>25.865181646523599</v>
      </c>
      <c r="AJ55">
        <v>22.8930787021268</v>
      </c>
      <c r="AK55">
        <v>0.88509251606990702</v>
      </c>
      <c r="AL55">
        <v>-0.17609983121796799</v>
      </c>
      <c r="AM55">
        <v>0.204310691954324</v>
      </c>
      <c r="AN55">
        <v>0.32253752090641802</v>
      </c>
      <c r="AO55" t="s">
        <v>61</v>
      </c>
    </row>
    <row r="56" spans="1:41" x14ac:dyDescent="0.2">
      <c r="A56" t="s">
        <v>206</v>
      </c>
      <c r="B56" t="s">
        <v>207</v>
      </c>
      <c r="C56" t="s">
        <v>208</v>
      </c>
      <c r="D56">
        <v>293.14749</v>
      </c>
      <c r="E56">
        <v>320952612.60000002</v>
      </c>
      <c r="F56">
        <v>60553846.270000003</v>
      </c>
      <c r="G56">
        <v>1230401.0120000001</v>
      </c>
      <c r="H56">
        <v>52325856.670000002</v>
      </c>
      <c r="I56">
        <v>288075117</v>
      </c>
      <c r="J56">
        <v>363905423.39999998</v>
      </c>
      <c r="K56">
        <v>12097629.49</v>
      </c>
      <c r="L56">
        <v>77557397.010000005</v>
      </c>
      <c r="M56">
        <v>2674903.7779999999</v>
      </c>
      <c r="N56">
        <v>1839426.561</v>
      </c>
      <c r="O56">
        <v>12187347.779999999</v>
      </c>
      <c r="P56">
        <v>133032.86900000001</v>
      </c>
      <c r="Q56" t="s">
        <v>207</v>
      </c>
      <c r="R56">
        <v>12</v>
      </c>
      <c r="S56">
        <v>23</v>
      </c>
      <c r="T56">
        <v>1</v>
      </c>
      <c r="U56">
        <v>7</v>
      </c>
      <c r="V56">
        <v>0</v>
      </c>
      <c r="W56">
        <v>0</v>
      </c>
      <c r="X56">
        <v>0</v>
      </c>
      <c r="Y56">
        <v>1.9166666666666601</v>
      </c>
      <c r="Z56">
        <v>0.58333333333333304</v>
      </c>
      <c r="AA56">
        <v>-0.5</v>
      </c>
      <c r="AB56">
        <v>74.55</v>
      </c>
      <c r="AC56">
        <v>2</v>
      </c>
      <c r="AD56">
        <v>-5</v>
      </c>
      <c r="AE56">
        <v>-1.5</v>
      </c>
      <c r="AF56">
        <v>-0.33333333333333298</v>
      </c>
      <c r="AG56">
        <v>-6</v>
      </c>
      <c r="AH56" t="s">
        <v>79</v>
      </c>
      <c r="AI56">
        <v>27.2423917751006</v>
      </c>
      <c r="AJ56">
        <v>24.003554264868001</v>
      </c>
      <c r="AK56">
        <v>0.88111038351658599</v>
      </c>
      <c r="AL56">
        <v>-0.18260532684685499</v>
      </c>
      <c r="AM56">
        <v>0.119396217414865</v>
      </c>
      <c r="AN56">
        <v>0.23476784323147701</v>
      </c>
      <c r="AO56" t="s">
        <v>61</v>
      </c>
    </row>
    <row r="57" spans="1:41" x14ac:dyDescent="0.2">
      <c r="A57" t="s">
        <v>209</v>
      </c>
      <c r="B57" t="s">
        <v>210</v>
      </c>
      <c r="C57" t="s">
        <v>211</v>
      </c>
      <c r="D57">
        <v>251.10051999999999</v>
      </c>
      <c r="E57">
        <v>301796944.10000002</v>
      </c>
      <c r="F57">
        <v>36492128.479999997</v>
      </c>
      <c r="G57">
        <v>11083014.800000001</v>
      </c>
      <c r="H57">
        <v>52269906.020000003</v>
      </c>
      <c r="I57">
        <v>310005161.39999998</v>
      </c>
      <c r="J57">
        <v>362707712.60000002</v>
      </c>
      <c r="K57">
        <v>14306472.85</v>
      </c>
      <c r="L57">
        <v>20536858.800000001</v>
      </c>
      <c r="M57">
        <v>19749673.59</v>
      </c>
      <c r="N57">
        <v>44039382.329999998</v>
      </c>
      <c r="O57">
        <v>8473232.3739999998</v>
      </c>
      <c r="P57">
        <v>97079.377070000002</v>
      </c>
      <c r="Q57" t="s">
        <v>210</v>
      </c>
      <c r="R57">
        <v>9</v>
      </c>
      <c r="S57">
        <v>17</v>
      </c>
      <c r="T57">
        <v>1</v>
      </c>
      <c r="U57">
        <v>7</v>
      </c>
      <c r="V57">
        <v>0</v>
      </c>
      <c r="W57">
        <v>0</v>
      </c>
      <c r="X57">
        <v>0</v>
      </c>
      <c r="Y57">
        <v>1.88888888888888</v>
      </c>
      <c r="Z57">
        <v>0.77777777777777701</v>
      </c>
      <c r="AA57">
        <v>0</v>
      </c>
      <c r="AB57">
        <v>60.3</v>
      </c>
      <c r="AC57">
        <v>2</v>
      </c>
      <c r="AD57">
        <v>-5</v>
      </c>
      <c r="AE57">
        <v>-6</v>
      </c>
      <c r="AF57">
        <v>-0.55555555555555503</v>
      </c>
      <c r="AG57">
        <v>-6</v>
      </c>
      <c r="AH57" t="s">
        <v>74</v>
      </c>
      <c r="AI57">
        <v>27.342916413116701</v>
      </c>
      <c r="AJ57">
        <v>24.924823849848199</v>
      </c>
      <c r="AK57">
        <v>0.91156420453713705</v>
      </c>
      <c r="AL57">
        <v>-0.13358382117345299</v>
      </c>
      <c r="AM57">
        <v>3.8632950865399897E-2</v>
      </c>
      <c r="AN57">
        <v>0.11458926104144</v>
      </c>
      <c r="AO57" t="s">
        <v>61</v>
      </c>
    </row>
    <row r="58" spans="1:41" x14ac:dyDescent="0.2">
      <c r="A58" t="s">
        <v>212</v>
      </c>
      <c r="B58" t="s">
        <v>114</v>
      </c>
      <c r="C58" t="s">
        <v>115</v>
      </c>
      <c r="D58">
        <v>131.09459000000001</v>
      </c>
      <c r="E58">
        <v>9803000.9389999993</v>
      </c>
      <c r="F58">
        <v>752049.89229999995</v>
      </c>
      <c r="G58">
        <v>116338.5442</v>
      </c>
      <c r="H58">
        <v>662905.13760000002</v>
      </c>
      <c r="I58">
        <v>2008247.307</v>
      </c>
      <c r="J58">
        <v>1959503.594</v>
      </c>
      <c r="K58">
        <v>769127.86479999998</v>
      </c>
      <c r="L58">
        <v>3638124.3849999998</v>
      </c>
      <c r="M58">
        <v>54093117.189999998</v>
      </c>
      <c r="N58">
        <v>348535203.80000001</v>
      </c>
      <c r="O58">
        <v>19826332.07</v>
      </c>
      <c r="P58">
        <v>193603.79459999999</v>
      </c>
      <c r="Q58" t="s">
        <v>213</v>
      </c>
      <c r="R58">
        <v>6</v>
      </c>
      <c r="S58">
        <v>13</v>
      </c>
      <c r="T58">
        <v>1</v>
      </c>
      <c r="U58">
        <v>2</v>
      </c>
      <c r="V58">
        <v>0</v>
      </c>
      <c r="W58">
        <v>0</v>
      </c>
      <c r="X58">
        <v>0</v>
      </c>
      <c r="Y58">
        <v>2.1666666666666599</v>
      </c>
      <c r="Z58">
        <v>0.33333333333333298</v>
      </c>
      <c r="AA58">
        <v>-1</v>
      </c>
      <c r="AB58">
        <v>88.8</v>
      </c>
      <c r="AC58">
        <v>1</v>
      </c>
      <c r="AD58">
        <v>-1</v>
      </c>
      <c r="AE58">
        <v>-0.66666666666666596</v>
      </c>
      <c r="AF58">
        <v>-0.25</v>
      </c>
      <c r="AG58">
        <v>-2</v>
      </c>
      <c r="AH58" t="s">
        <v>60</v>
      </c>
      <c r="AI58">
        <v>23.2126832483737</v>
      </c>
      <c r="AJ58">
        <v>24.967901092908399</v>
      </c>
      <c r="AK58">
        <v>1.0756146036954799</v>
      </c>
      <c r="AL58">
        <v>0.10516124802891801</v>
      </c>
      <c r="AM58">
        <v>0.57262428761554696</v>
      </c>
      <c r="AN58">
        <v>0.668061668884805</v>
      </c>
      <c r="AO58" t="s">
        <v>46</v>
      </c>
    </row>
    <row r="59" spans="1:41" x14ac:dyDescent="0.2">
      <c r="A59" t="s">
        <v>214</v>
      </c>
      <c r="B59" t="s">
        <v>215</v>
      </c>
      <c r="C59" t="s">
        <v>216</v>
      </c>
      <c r="D59">
        <v>283.0917</v>
      </c>
      <c r="E59">
        <v>202943454.19999999</v>
      </c>
      <c r="F59">
        <v>193706484.59999999</v>
      </c>
      <c r="G59">
        <v>212487728.80000001</v>
      </c>
      <c r="H59">
        <v>151778788.30000001</v>
      </c>
      <c r="I59">
        <v>211658505.09999999</v>
      </c>
      <c r="J59">
        <v>243495209.59999999</v>
      </c>
      <c r="K59">
        <v>152893271.19999999</v>
      </c>
      <c r="L59">
        <v>344067311.5</v>
      </c>
      <c r="M59">
        <v>113768181.90000001</v>
      </c>
      <c r="N59">
        <v>226518892</v>
      </c>
      <c r="O59">
        <v>90705267.189999998</v>
      </c>
      <c r="P59">
        <v>143692.22200000001</v>
      </c>
      <c r="Q59" t="s">
        <v>217</v>
      </c>
      <c r="R59">
        <v>10</v>
      </c>
      <c r="S59">
        <v>13</v>
      </c>
      <c r="T59">
        <v>5</v>
      </c>
      <c r="U59">
        <v>5</v>
      </c>
      <c r="V59">
        <v>0</v>
      </c>
      <c r="W59">
        <v>0</v>
      </c>
      <c r="X59">
        <v>0</v>
      </c>
      <c r="Y59">
        <v>1.3</v>
      </c>
      <c r="Z59">
        <v>0.5</v>
      </c>
      <c r="AA59">
        <v>1.2</v>
      </c>
      <c r="AB59">
        <v>26.099999999999898</v>
      </c>
      <c r="AC59">
        <v>7</v>
      </c>
      <c r="AD59">
        <v>2</v>
      </c>
      <c r="AE59" t="e">
        <f>-Inf</f>
        <v>#NAME?</v>
      </c>
      <c r="AF59">
        <v>-0.2</v>
      </c>
      <c r="AG59">
        <v>-3</v>
      </c>
      <c r="AH59" t="s">
        <v>45</v>
      </c>
      <c r="AI59">
        <v>27.453461240495901</v>
      </c>
      <c r="AJ59">
        <v>27.159780087507201</v>
      </c>
      <c r="AK59">
        <v>0.98930258190702802</v>
      </c>
      <c r="AL59">
        <v>-1.5516252717703899E-2</v>
      </c>
      <c r="AM59">
        <v>0.34013624329448899</v>
      </c>
      <c r="AN59">
        <v>0.45849708653251797</v>
      </c>
      <c r="AO59" t="s">
        <v>61</v>
      </c>
    </row>
    <row r="60" spans="1:41" x14ac:dyDescent="0.2">
      <c r="A60" t="s">
        <v>218</v>
      </c>
      <c r="B60" t="s">
        <v>219</v>
      </c>
      <c r="C60" t="s">
        <v>220</v>
      </c>
      <c r="D60">
        <v>194.05792</v>
      </c>
      <c r="E60">
        <v>471493.54719999997</v>
      </c>
      <c r="F60">
        <v>10784027.439999999</v>
      </c>
      <c r="G60">
        <v>28887922.649999999</v>
      </c>
      <c r="H60">
        <v>533166.51139999996</v>
      </c>
      <c r="I60">
        <v>123064.24460000001</v>
      </c>
      <c r="J60">
        <v>516403.97409999999</v>
      </c>
      <c r="K60">
        <v>342683453.19999999</v>
      </c>
      <c r="L60">
        <v>128802825.40000001</v>
      </c>
      <c r="M60">
        <v>283200.88280000002</v>
      </c>
      <c r="N60">
        <v>33268595.870000001</v>
      </c>
      <c r="O60">
        <v>170654.78950000001</v>
      </c>
      <c r="P60">
        <v>193446.4559</v>
      </c>
      <c r="Q60" t="s">
        <v>219</v>
      </c>
      <c r="R60">
        <v>10</v>
      </c>
      <c r="S60">
        <v>10</v>
      </c>
      <c r="T60">
        <v>0</v>
      </c>
      <c r="U60">
        <v>4</v>
      </c>
      <c r="V60">
        <v>0</v>
      </c>
      <c r="W60">
        <v>0</v>
      </c>
      <c r="X60">
        <v>0</v>
      </c>
      <c r="Y60">
        <v>1</v>
      </c>
      <c r="Z60">
        <v>0.4</v>
      </c>
      <c r="AA60">
        <v>-0.2</v>
      </c>
      <c r="AB60">
        <v>66</v>
      </c>
      <c r="AC60">
        <v>6</v>
      </c>
      <c r="AD60">
        <v>2</v>
      </c>
      <c r="AE60">
        <v>0.33333333333333298</v>
      </c>
      <c r="AF60">
        <v>0.5</v>
      </c>
      <c r="AG60">
        <v>2</v>
      </c>
      <c r="AH60" t="s">
        <v>45</v>
      </c>
      <c r="AI60">
        <v>20.008179069653401</v>
      </c>
      <c r="AJ60">
        <v>28.2042732954644</v>
      </c>
      <c r="AK60">
        <v>1.4096371887355801</v>
      </c>
      <c r="AL60">
        <v>0.495323890733533</v>
      </c>
      <c r="AM60">
        <v>2.4897028572545901E-2</v>
      </c>
      <c r="AN60">
        <v>8.0684814818435896E-2</v>
      </c>
      <c r="AO60" t="s">
        <v>46</v>
      </c>
    </row>
    <row r="61" spans="1:41" x14ac:dyDescent="0.2">
      <c r="A61" t="s">
        <v>221</v>
      </c>
      <c r="B61" t="s">
        <v>222</v>
      </c>
      <c r="C61" t="s">
        <v>223</v>
      </c>
      <c r="D61">
        <v>146.06916000000001</v>
      </c>
      <c r="E61">
        <v>3274948.923</v>
      </c>
      <c r="F61">
        <v>164890437</v>
      </c>
      <c r="G61">
        <v>161963782.5</v>
      </c>
      <c r="H61">
        <v>95478673.209999993</v>
      </c>
      <c r="I61">
        <v>4289940.7309999997</v>
      </c>
      <c r="J61">
        <v>929040.95990000002</v>
      </c>
      <c r="K61">
        <v>75055290.209999993</v>
      </c>
      <c r="L61">
        <v>337003299.60000002</v>
      </c>
      <c r="M61">
        <v>56984395.259999998</v>
      </c>
      <c r="N61">
        <v>169812577.5</v>
      </c>
      <c r="O61">
        <v>66824240.75</v>
      </c>
      <c r="P61">
        <v>49943.467649999999</v>
      </c>
      <c r="Q61" t="s">
        <v>222</v>
      </c>
      <c r="R61">
        <v>5</v>
      </c>
      <c r="S61">
        <v>10</v>
      </c>
      <c r="T61">
        <v>2</v>
      </c>
      <c r="U61">
        <v>3</v>
      </c>
      <c r="V61">
        <v>0</v>
      </c>
      <c r="W61">
        <v>0</v>
      </c>
      <c r="X61">
        <v>0</v>
      </c>
      <c r="Y61">
        <v>2</v>
      </c>
      <c r="Z61">
        <v>0.6</v>
      </c>
      <c r="AA61">
        <v>0.39999999999999902</v>
      </c>
      <c r="AB61">
        <v>48.9</v>
      </c>
      <c r="AC61">
        <v>2</v>
      </c>
      <c r="AD61">
        <v>-1</v>
      </c>
      <c r="AE61" t="e">
        <f>-Inf</f>
        <v>#NAME?</v>
      </c>
      <c r="AF61">
        <v>-1</v>
      </c>
      <c r="AG61">
        <v>-3</v>
      </c>
      <c r="AH61" t="s">
        <v>79</v>
      </c>
      <c r="AI61">
        <v>20.215108701603501</v>
      </c>
      <c r="AJ61">
        <v>27.165580714171298</v>
      </c>
      <c r="AK61">
        <v>1.3438256066373</v>
      </c>
      <c r="AL61">
        <v>0.42634592623859602</v>
      </c>
      <c r="AM61">
        <v>6.5491010402668002E-3</v>
      </c>
      <c r="AN61">
        <v>2.9386991847351E-2</v>
      </c>
      <c r="AO61" t="s">
        <v>46</v>
      </c>
    </row>
    <row r="62" spans="1:41" x14ac:dyDescent="0.2">
      <c r="A62" t="s">
        <v>224</v>
      </c>
      <c r="B62" t="s">
        <v>114</v>
      </c>
      <c r="C62" t="s">
        <v>115</v>
      </c>
      <c r="D62">
        <v>131.09460999999999</v>
      </c>
      <c r="E62">
        <v>10115423.67</v>
      </c>
      <c r="F62">
        <v>224127603.59999999</v>
      </c>
      <c r="G62">
        <v>134631419.19999999</v>
      </c>
      <c r="H62">
        <v>96861444.75</v>
      </c>
      <c r="I62">
        <v>256959057.30000001</v>
      </c>
      <c r="J62">
        <v>325628227.30000001</v>
      </c>
      <c r="K62">
        <v>209857723.40000001</v>
      </c>
      <c r="L62">
        <v>142417.40479999999</v>
      </c>
      <c r="M62">
        <v>1068998.3740000001</v>
      </c>
      <c r="N62">
        <v>1694060.504</v>
      </c>
      <c r="O62">
        <v>389475.11869999999</v>
      </c>
      <c r="P62">
        <v>52335.708850000003</v>
      </c>
      <c r="Q62" t="s">
        <v>225</v>
      </c>
      <c r="R62">
        <v>6</v>
      </c>
      <c r="S62">
        <v>13</v>
      </c>
      <c r="T62">
        <v>1</v>
      </c>
      <c r="U62">
        <v>2</v>
      </c>
      <c r="V62">
        <v>0</v>
      </c>
      <c r="W62">
        <v>0</v>
      </c>
      <c r="X62">
        <v>0</v>
      </c>
      <c r="Y62">
        <v>2.1666666666666599</v>
      </c>
      <c r="Z62">
        <v>0.33333333333333298</v>
      </c>
      <c r="AA62">
        <v>-1</v>
      </c>
      <c r="AB62">
        <v>88.8</v>
      </c>
      <c r="AC62">
        <v>1</v>
      </c>
      <c r="AD62">
        <v>-1</v>
      </c>
      <c r="AE62">
        <v>-0.66666666666666596</v>
      </c>
      <c r="AF62">
        <v>-0.25</v>
      </c>
      <c r="AG62">
        <v>-2</v>
      </c>
      <c r="AH62" t="s">
        <v>60</v>
      </c>
      <c r="AI62">
        <v>25.5375507774346</v>
      </c>
      <c r="AJ62">
        <v>26.5142866582202</v>
      </c>
      <c r="AK62">
        <v>1.03824704605771</v>
      </c>
      <c r="AL62">
        <v>5.4149767121287898E-2</v>
      </c>
      <c r="AM62">
        <v>0.73151244949716798</v>
      </c>
      <c r="AN62">
        <v>0.82017282998732199</v>
      </c>
      <c r="AO62" t="s">
        <v>46</v>
      </c>
    </row>
    <row r="63" spans="1:41" x14ac:dyDescent="0.2">
      <c r="A63" t="s">
        <v>226</v>
      </c>
      <c r="B63" t="s">
        <v>227</v>
      </c>
      <c r="C63" t="s">
        <v>228</v>
      </c>
      <c r="D63">
        <v>683.24856</v>
      </c>
      <c r="E63">
        <v>279559182.5</v>
      </c>
      <c r="F63">
        <v>1665156.19</v>
      </c>
      <c r="G63">
        <v>1133602.263</v>
      </c>
      <c r="H63">
        <v>68304357.359999999</v>
      </c>
      <c r="I63">
        <v>233035879.30000001</v>
      </c>
      <c r="J63">
        <v>316321011.89999998</v>
      </c>
      <c r="K63">
        <v>1772316.2150000001</v>
      </c>
      <c r="L63">
        <v>1326711.439</v>
      </c>
      <c r="M63">
        <v>59775501.420000002</v>
      </c>
      <c r="N63">
        <v>4651261.3039999995</v>
      </c>
      <c r="O63">
        <v>47620795.590000004</v>
      </c>
      <c r="P63">
        <v>106288.68580000001</v>
      </c>
      <c r="Q63" t="s">
        <v>227</v>
      </c>
      <c r="R63">
        <v>29</v>
      </c>
      <c r="S63">
        <v>43</v>
      </c>
      <c r="T63">
        <v>5</v>
      </c>
      <c r="U63">
        <v>10</v>
      </c>
      <c r="V63">
        <v>0</v>
      </c>
      <c r="W63">
        <v>2</v>
      </c>
      <c r="X63">
        <v>0</v>
      </c>
      <c r="Y63">
        <v>1.4827586206896499</v>
      </c>
      <c r="Z63">
        <v>0.34482758620689602</v>
      </c>
      <c r="AA63">
        <v>-0.62068965517241304</v>
      </c>
      <c r="AB63">
        <v>77.989655172413705</v>
      </c>
      <c r="AC63">
        <v>12</v>
      </c>
      <c r="AD63">
        <v>2</v>
      </c>
      <c r="AE63">
        <v>-0.41666666666666602</v>
      </c>
      <c r="AF63">
        <v>0</v>
      </c>
      <c r="AG63">
        <v>-5</v>
      </c>
      <c r="AH63" t="s">
        <v>45</v>
      </c>
      <c r="AI63">
        <v>27.054352962914301</v>
      </c>
      <c r="AJ63">
        <v>22.294681148314002</v>
      </c>
      <c r="AK63">
        <v>0.82407001856134499</v>
      </c>
      <c r="AL63">
        <v>-0.279161171144372</v>
      </c>
      <c r="AM63">
        <v>9.3087813034502392E-3</v>
      </c>
      <c r="AN63">
        <v>3.6200816180084201E-2</v>
      </c>
      <c r="AO63" t="s">
        <v>61</v>
      </c>
    </row>
    <row r="64" spans="1:41" x14ac:dyDescent="0.2">
      <c r="A64" t="s">
        <v>229</v>
      </c>
      <c r="B64" t="s">
        <v>230</v>
      </c>
      <c r="C64" t="s">
        <v>231</v>
      </c>
      <c r="D64">
        <v>174.10048</v>
      </c>
      <c r="E64">
        <v>233968332.30000001</v>
      </c>
      <c r="F64">
        <v>6285458.659</v>
      </c>
      <c r="G64">
        <v>2223056.5079999999</v>
      </c>
      <c r="H64">
        <v>2870520.6839999999</v>
      </c>
      <c r="I64">
        <v>258711047.19999999</v>
      </c>
      <c r="J64">
        <v>311743336.10000002</v>
      </c>
      <c r="K64">
        <v>1227878.7390000001</v>
      </c>
      <c r="L64">
        <v>882674.68920000002</v>
      </c>
      <c r="M64">
        <v>1972362.1910000001</v>
      </c>
      <c r="N64">
        <v>5801325.3729999997</v>
      </c>
      <c r="O64">
        <v>2227039.878</v>
      </c>
      <c r="P64">
        <v>26267.421190000001</v>
      </c>
      <c r="Q64" t="s">
        <v>230</v>
      </c>
      <c r="R64">
        <v>7</v>
      </c>
      <c r="S64">
        <v>14</v>
      </c>
      <c r="T64">
        <v>2</v>
      </c>
      <c r="U64">
        <v>3</v>
      </c>
      <c r="V64">
        <v>0</v>
      </c>
      <c r="W64">
        <v>0</v>
      </c>
      <c r="X64">
        <v>0</v>
      </c>
      <c r="Y64">
        <v>2</v>
      </c>
      <c r="Z64">
        <v>0.42857142857142799</v>
      </c>
      <c r="AA64">
        <v>-0.28571428571428498</v>
      </c>
      <c r="AB64">
        <v>68.442857142857093</v>
      </c>
      <c r="AC64">
        <v>2</v>
      </c>
      <c r="AD64">
        <v>-1</v>
      </c>
      <c r="AE64">
        <v>-1.5</v>
      </c>
      <c r="AF64">
        <v>-0.42857142857142799</v>
      </c>
      <c r="AG64">
        <v>-3</v>
      </c>
      <c r="AH64" t="s">
        <v>60</v>
      </c>
      <c r="AI64">
        <v>27.924205610878101</v>
      </c>
      <c r="AJ64">
        <v>23.567715257516301</v>
      </c>
      <c r="AK64">
        <v>0.84398874531762103</v>
      </c>
      <c r="AL64">
        <v>-0.244704334323047</v>
      </c>
      <c r="AM64">
        <v>1.3589221732516499E-2</v>
      </c>
      <c r="AN64">
        <v>4.8564905935200103E-2</v>
      </c>
      <c r="AO64" t="s">
        <v>61</v>
      </c>
    </row>
    <row r="65" spans="1:41" x14ac:dyDescent="0.2">
      <c r="A65" t="s">
        <v>232</v>
      </c>
      <c r="B65" t="s">
        <v>233</v>
      </c>
      <c r="C65" t="s">
        <v>234</v>
      </c>
      <c r="D65">
        <v>216.09972999999999</v>
      </c>
      <c r="E65">
        <v>281071496.80000001</v>
      </c>
      <c r="F65">
        <v>290793456.89999998</v>
      </c>
      <c r="G65">
        <v>301486686.80000001</v>
      </c>
      <c r="H65">
        <v>311346264.80000001</v>
      </c>
      <c r="I65">
        <v>282154222.30000001</v>
      </c>
      <c r="J65">
        <v>285421192.69999999</v>
      </c>
      <c r="K65">
        <v>305785229.19999999</v>
      </c>
      <c r="L65">
        <v>294058990.80000001</v>
      </c>
      <c r="M65">
        <v>79202582.700000003</v>
      </c>
      <c r="N65">
        <v>75018409.629999995</v>
      </c>
      <c r="O65">
        <v>76430961.840000004</v>
      </c>
      <c r="P65">
        <v>57424107.869999997</v>
      </c>
      <c r="Q65" t="s">
        <v>233</v>
      </c>
      <c r="R65">
        <v>10</v>
      </c>
      <c r="S65">
        <v>16</v>
      </c>
      <c r="T65">
        <v>0</v>
      </c>
      <c r="U65">
        <v>5</v>
      </c>
      <c r="V65">
        <v>0</v>
      </c>
      <c r="W65">
        <v>0</v>
      </c>
      <c r="X65">
        <v>0</v>
      </c>
      <c r="Y65">
        <v>1.6</v>
      </c>
      <c r="Z65">
        <v>0.5</v>
      </c>
      <c r="AA65">
        <v>-0.59999999999999898</v>
      </c>
      <c r="AB65">
        <v>77.399999999999906</v>
      </c>
      <c r="AC65">
        <v>3</v>
      </c>
      <c r="AD65">
        <v>-2</v>
      </c>
      <c r="AE65">
        <v>-0.4</v>
      </c>
      <c r="AF65">
        <v>6.6666666666666596E-2</v>
      </c>
      <c r="AG65">
        <v>-2</v>
      </c>
      <c r="AH65" t="s">
        <v>60</v>
      </c>
      <c r="AI65">
        <v>27.8507995405031</v>
      </c>
      <c r="AJ65">
        <v>27.153711900199401</v>
      </c>
      <c r="AK65">
        <v>0.97497064171210301</v>
      </c>
      <c r="AL65">
        <v>-3.6569317762599002E-2</v>
      </c>
      <c r="AM65">
        <v>0.35785251979303401</v>
      </c>
      <c r="AN65">
        <v>0.46857571117666902</v>
      </c>
      <c r="AO65" t="s">
        <v>61</v>
      </c>
    </row>
    <row r="66" spans="1:41" x14ac:dyDescent="0.2">
      <c r="A66" t="s">
        <v>235</v>
      </c>
      <c r="B66" t="s">
        <v>236</v>
      </c>
      <c r="C66" t="s">
        <v>237</v>
      </c>
      <c r="D66">
        <v>210.13681</v>
      </c>
      <c r="E66">
        <v>208248642</v>
      </c>
      <c r="F66">
        <v>248248156</v>
      </c>
      <c r="G66">
        <v>252135006.69999999</v>
      </c>
      <c r="H66">
        <v>210491743.5</v>
      </c>
      <c r="I66">
        <v>198695009.09999999</v>
      </c>
      <c r="J66">
        <v>232810672.09999999</v>
      </c>
      <c r="K66">
        <v>220788554.59999999</v>
      </c>
      <c r="L66">
        <v>242356372</v>
      </c>
      <c r="M66">
        <v>222467237.5</v>
      </c>
      <c r="N66">
        <v>298523958.30000001</v>
      </c>
      <c r="O66">
        <v>181346064.09999999</v>
      </c>
      <c r="P66">
        <v>2204426.16</v>
      </c>
      <c r="Q66" t="s">
        <v>236</v>
      </c>
      <c r="R66">
        <v>11</v>
      </c>
      <c r="S66">
        <v>18</v>
      </c>
      <c r="T66">
        <v>2</v>
      </c>
      <c r="U66">
        <v>2</v>
      </c>
      <c r="V66">
        <v>0</v>
      </c>
      <c r="W66">
        <v>0</v>
      </c>
      <c r="X66">
        <v>0</v>
      </c>
      <c r="Y66">
        <v>1.63636363636363</v>
      </c>
      <c r="Z66">
        <v>0.18181818181818099</v>
      </c>
      <c r="AA66">
        <v>-0.72727272727272696</v>
      </c>
      <c r="AB66">
        <v>81.027272727272702</v>
      </c>
      <c r="AC66">
        <v>4</v>
      </c>
      <c r="AD66">
        <v>2</v>
      </c>
      <c r="AE66">
        <v>0</v>
      </c>
      <c r="AF66">
        <v>0.125</v>
      </c>
      <c r="AG66">
        <v>0</v>
      </c>
      <c r="AH66" t="s">
        <v>168</v>
      </c>
      <c r="AI66">
        <v>27.465829583037898</v>
      </c>
      <c r="AJ66">
        <v>27.583498653717399</v>
      </c>
      <c r="AK66">
        <v>1.0042841986739801</v>
      </c>
      <c r="AL66">
        <v>6.1675900040384498E-3</v>
      </c>
      <c r="AM66">
        <v>0.64753721427795397</v>
      </c>
      <c r="AN66">
        <v>0.74551981907001297</v>
      </c>
      <c r="AO66" t="s">
        <v>46</v>
      </c>
    </row>
    <row r="67" spans="1:41" x14ac:dyDescent="0.2">
      <c r="A67" t="s">
        <v>238</v>
      </c>
      <c r="B67" t="s">
        <v>239</v>
      </c>
      <c r="C67" t="s">
        <v>240</v>
      </c>
      <c r="D67">
        <v>135.05448999999999</v>
      </c>
      <c r="E67">
        <v>271069273.10000002</v>
      </c>
      <c r="F67">
        <v>7538443.9029999999</v>
      </c>
      <c r="G67">
        <v>3171489.7059999998</v>
      </c>
      <c r="H67">
        <v>1108039.264</v>
      </c>
      <c r="I67">
        <v>261585760.5</v>
      </c>
      <c r="J67">
        <v>286452195.89999998</v>
      </c>
      <c r="K67">
        <v>9426355.1449999996</v>
      </c>
      <c r="L67">
        <v>15781235.689999999</v>
      </c>
      <c r="M67">
        <v>872804.52590000001</v>
      </c>
      <c r="N67">
        <v>7982734.0820000004</v>
      </c>
      <c r="O67">
        <v>773124.55180000002</v>
      </c>
      <c r="P67">
        <v>136461.52359999999</v>
      </c>
      <c r="Q67" t="s">
        <v>239</v>
      </c>
      <c r="R67">
        <v>5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2</v>
      </c>
      <c r="AB67">
        <v>3.2999999999999901</v>
      </c>
      <c r="AC67">
        <v>6</v>
      </c>
      <c r="AD67">
        <v>6</v>
      </c>
      <c r="AE67" t="s">
        <v>241</v>
      </c>
      <c r="AF67" t="s">
        <v>241</v>
      </c>
      <c r="AG67">
        <v>1</v>
      </c>
      <c r="AH67" t="s">
        <v>242</v>
      </c>
      <c r="AI67">
        <v>27.501693965869102</v>
      </c>
      <c r="AJ67">
        <v>24.577269940615999</v>
      </c>
      <c r="AK67">
        <v>0.89366385834696704</v>
      </c>
      <c r="AL67">
        <v>-0.16219581503208999</v>
      </c>
      <c r="AM67">
        <v>1.9970227109489102E-3</v>
      </c>
      <c r="AN67">
        <v>1.44402763031011E-2</v>
      </c>
      <c r="AO67" t="s">
        <v>61</v>
      </c>
    </row>
    <row r="68" spans="1:41" x14ac:dyDescent="0.2">
      <c r="A68" t="s">
        <v>243</v>
      </c>
      <c r="B68" t="s">
        <v>244</v>
      </c>
      <c r="C68" t="s">
        <v>245</v>
      </c>
      <c r="D68">
        <v>413.15343000000001</v>
      </c>
      <c r="E68">
        <v>189464935</v>
      </c>
      <c r="F68">
        <v>30357526.010000002</v>
      </c>
      <c r="G68">
        <v>13917529.68</v>
      </c>
      <c r="H68">
        <v>36185016.450000003</v>
      </c>
      <c r="I68">
        <v>232972840.59999999</v>
      </c>
      <c r="J68">
        <v>270469885.10000002</v>
      </c>
      <c r="K68">
        <v>19498633.859999999</v>
      </c>
      <c r="L68">
        <v>17448365.190000001</v>
      </c>
      <c r="M68">
        <v>15517201.18</v>
      </c>
      <c r="N68">
        <v>40429067.530000001</v>
      </c>
      <c r="O68">
        <v>10095056.199999999</v>
      </c>
      <c r="P68">
        <v>87499.667740000004</v>
      </c>
      <c r="Q68" t="s">
        <v>244</v>
      </c>
      <c r="R68">
        <v>15</v>
      </c>
      <c r="S68">
        <v>27</v>
      </c>
      <c r="T68">
        <v>1</v>
      </c>
      <c r="U68">
        <v>12</v>
      </c>
      <c r="V68">
        <v>0</v>
      </c>
      <c r="W68">
        <v>0</v>
      </c>
      <c r="X68">
        <v>0</v>
      </c>
      <c r="Y68">
        <v>1.8</v>
      </c>
      <c r="Z68">
        <v>0.8</v>
      </c>
      <c r="AA68">
        <v>0</v>
      </c>
      <c r="AB68">
        <v>60.3</v>
      </c>
      <c r="AC68">
        <v>3</v>
      </c>
      <c r="AD68">
        <v>-9</v>
      </c>
      <c r="AE68">
        <v>-5</v>
      </c>
      <c r="AF68">
        <v>-0.5</v>
      </c>
      <c r="AG68">
        <v>-10</v>
      </c>
      <c r="AH68" t="s">
        <v>74</v>
      </c>
      <c r="AI68">
        <v>26.809693819522501</v>
      </c>
      <c r="AJ68">
        <v>25.0367403197925</v>
      </c>
      <c r="AK68">
        <v>0.93386893891197797</v>
      </c>
      <c r="AL68">
        <v>-9.8708001536089704E-2</v>
      </c>
      <c r="AM68">
        <v>4.48533871875028E-2</v>
      </c>
      <c r="AN68">
        <v>0.124592742187507</v>
      </c>
      <c r="AO68" t="s">
        <v>61</v>
      </c>
    </row>
    <row r="69" spans="1:41" x14ac:dyDescent="0.2">
      <c r="A69" t="s">
        <v>246</v>
      </c>
      <c r="B69" t="s">
        <v>247</v>
      </c>
      <c r="C69" t="s">
        <v>248</v>
      </c>
      <c r="D69">
        <v>247.10556</v>
      </c>
      <c r="E69">
        <v>100994167.59999999</v>
      </c>
      <c r="F69">
        <v>13514004.060000001</v>
      </c>
      <c r="G69">
        <v>11311158.74</v>
      </c>
      <c r="H69">
        <v>270100837.60000002</v>
      </c>
      <c r="I69">
        <v>97457007.420000002</v>
      </c>
      <c r="J69">
        <v>108811369.40000001</v>
      </c>
      <c r="K69">
        <v>9586004.3870000001</v>
      </c>
      <c r="L69">
        <v>6952471.2800000003</v>
      </c>
      <c r="M69">
        <v>192183001</v>
      </c>
      <c r="N69">
        <v>11074188.699999999</v>
      </c>
      <c r="O69">
        <v>176056495.59999999</v>
      </c>
      <c r="P69">
        <v>81380.404320000001</v>
      </c>
      <c r="Q69" t="s">
        <v>247</v>
      </c>
      <c r="R69">
        <v>10</v>
      </c>
      <c r="S69">
        <v>17</v>
      </c>
      <c r="T69">
        <v>1</v>
      </c>
      <c r="U69">
        <v>6</v>
      </c>
      <c r="V69">
        <v>0</v>
      </c>
      <c r="W69">
        <v>0</v>
      </c>
      <c r="X69">
        <v>0</v>
      </c>
      <c r="Y69">
        <v>1.7</v>
      </c>
      <c r="Z69">
        <v>0.6</v>
      </c>
      <c r="AA69">
        <v>-0.2</v>
      </c>
      <c r="AB69">
        <v>66</v>
      </c>
      <c r="AC69">
        <v>3</v>
      </c>
      <c r="AD69">
        <v>-3</v>
      </c>
      <c r="AE69">
        <v>-1.3333333333333299</v>
      </c>
      <c r="AF69">
        <v>-0.16666666666666599</v>
      </c>
      <c r="AG69">
        <v>-4</v>
      </c>
      <c r="AH69" t="s">
        <v>79</v>
      </c>
      <c r="AI69">
        <v>25.672616823818199</v>
      </c>
      <c r="AJ69">
        <v>23.6126389499622</v>
      </c>
      <c r="AK69">
        <v>0.91975972344413304</v>
      </c>
      <c r="AL69">
        <v>-0.120671071837542</v>
      </c>
      <c r="AM69">
        <v>4.7823694465311001E-3</v>
      </c>
      <c r="AN69">
        <v>2.6153582910716899E-2</v>
      </c>
      <c r="AO69" t="s">
        <v>61</v>
      </c>
    </row>
    <row r="70" spans="1:41" x14ac:dyDescent="0.2">
      <c r="A70" t="s">
        <v>249</v>
      </c>
      <c r="B70" t="s">
        <v>250</v>
      </c>
      <c r="C70" t="s">
        <v>251</v>
      </c>
      <c r="D70">
        <v>221.14158</v>
      </c>
      <c r="E70">
        <v>1716439.868</v>
      </c>
      <c r="F70">
        <v>1938729.378</v>
      </c>
      <c r="G70">
        <v>2484424.591</v>
      </c>
      <c r="H70">
        <v>7164835.0889999997</v>
      </c>
      <c r="I70">
        <v>3006915.6150000002</v>
      </c>
      <c r="J70">
        <v>11155569.300000001</v>
      </c>
      <c r="K70">
        <v>5520480.409</v>
      </c>
      <c r="L70">
        <v>3940401.5469999998</v>
      </c>
      <c r="M70">
        <v>269305248.10000002</v>
      </c>
      <c r="N70">
        <v>250064577.59999999</v>
      </c>
      <c r="O70">
        <v>253360862.59999999</v>
      </c>
      <c r="P70">
        <v>5082639.04</v>
      </c>
      <c r="Q70" t="s">
        <v>252</v>
      </c>
      <c r="R70">
        <v>13</v>
      </c>
      <c r="S70">
        <v>19</v>
      </c>
      <c r="T70">
        <v>1</v>
      </c>
      <c r="U70">
        <v>2</v>
      </c>
      <c r="V70">
        <v>0</v>
      </c>
      <c r="W70">
        <v>0</v>
      </c>
      <c r="X70">
        <v>0</v>
      </c>
      <c r="Y70">
        <v>1.4615384615384599</v>
      </c>
      <c r="Z70">
        <v>0.15384615384615299</v>
      </c>
      <c r="AA70">
        <v>-0.92307692307692302</v>
      </c>
      <c r="AB70">
        <v>86.607692307692304</v>
      </c>
      <c r="AC70">
        <v>5</v>
      </c>
      <c r="AD70">
        <v>3</v>
      </c>
      <c r="AE70">
        <v>0.2</v>
      </c>
      <c r="AF70">
        <v>0.27272727272727199</v>
      </c>
      <c r="AG70">
        <v>2</v>
      </c>
      <c r="AH70" t="s">
        <v>45</v>
      </c>
      <c r="AI70">
        <v>21.2978012930622</v>
      </c>
      <c r="AJ70">
        <v>25.281401083009602</v>
      </c>
      <c r="AK70">
        <v>1.18704277193369</v>
      </c>
      <c r="AL70">
        <v>0.24737191960062899</v>
      </c>
      <c r="AM70">
        <v>0.20096997960645299</v>
      </c>
      <c r="AN70">
        <v>0.32253752090641802</v>
      </c>
      <c r="AO70" t="s">
        <v>46</v>
      </c>
    </row>
    <row r="71" spans="1:41" x14ac:dyDescent="0.2">
      <c r="A71" t="s">
        <v>253</v>
      </c>
      <c r="B71" t="s">
        <v>254</v>
      </c>
      <c r="C71" t="s">
        <v>255</v>
      </c>
      <c r="D71">
        <v>197.11649</v>
      </c>
      <c r="E71">
        <v>10196544.300000001</v>
      </c>
      <c r="F71">
        <v>138856573.19999999</v>
      </c>
      <c r="G71">
        <v>261934517.5</v>
      </c>
      <c r="H71">
        <v>15978507.32</v>
      </c>
      <c r="I71">
        <v>12002237.140000001</v>
      </c>
      <c r="J71">
        <v>10583325.550000001</v>
      </c>
      <c r="K71">
        <v>10433479.23</v>
      </c>
      <c r="L71">
        <v>144225679.69999999</v>
      </c>
      <c r="M71">
        <v>12414971.73</v>
      </c>
      <c r="N71">
        <v>127631154.90000001</v>
      </c>
      <c r="O71">
        <v>10677657.390000001</v>
      </c>
      <c r="P71">
        <v>57391.463969999997</v>
      </c>
      <c r="Q71" t="s">
        <v>254</v>
      </c>
      <c r="R71">
        <v>9</v>
      </c>
      <c r="S71">
        <v>15</v>
      </c>
      <c r="T71">
        <v>3</v>
      </c>
      <c r="U71">
        <v>2</v>
      </c>
      <c r="V71">
        <v>0</v>
      </c>
      <c r="W71">
        <v>0</v>
      </c>
      <c r="X71">
        <v>0</v>
      </c>
      <c r="Y71">
        <v>1.6666666666666601</v>
      </c>
      <c r="Z71">
        <v>0.22222222222222199</v>
      </c>
      <c r="AA71">
        <v>-0.22222222222222199</v>
      </c>
      <c r="AB71">
        <v>66.633333333333297</v>
      </c>
      <c r="AC71">
        <v>4</v>
      </c>
      <c r="AD71">
        <v>2</v>
      </c>
      <c r="AE71">
        <v>-0.25</v>
      </c>
      <c r="AF71">
        <v>0</v>
      </c>
      <c r="AG71">
        <v>-1</v>
      </c>
      <c r="AH71" t="s">
        <v>168</v>
      </c>
      <c r="AI71">
        <v>22.366960371177001</v>
      </c>
      <c r="AJ71">
        <v>26.2786737311161</v>
      </c>
      <c r="AK71">
        <v>1.1748880176396099</v>
      </c>
      <c r="AL71">
        <v>0.23252325543284699</v>
      </c>
      <c r="AM71">
        <v>7.47629709462269E-2</v>
      </c>
      <c r="AN71">
        <v>0.177183518552884</v>
      </c>
      <c r="AO71" t="s">
        <v>46</v>
      </c>
    </row>
    <row r="72" spans="1:41" x14ac:dyDescent="0.2">
      <c r="A72" t="s">
        <v>256</v>
      </c>
      <c r="B72" t="s">
        <v>98</v>
      </c>
      <c r="C72" t="s">
        <v>99</v>
      </c>
      <c r="D72">
        <v>324.10570999999999</v>
      </c>
      <c r="E72">
        <v>256843719.90000001</v>
      </c>
      <c r="F72">
        <v>9890441.5419999994</v>
      </c>
      <c r="G72">
        <v>10768697.689999999</v>
      </c>
      <c r="H72">
        <v>83055546.890000001</v>
      </c>
      <c r="I72">
        <v>228331384.19999999</v>
      </c>
      <c r="J72">
        <v>235526684.90000001</v>
      </c>
      <c r="K72">
        <v>6210229.6629999997</v>
      </c>
      <c r="L72">
        <v>12941195.23</v>
      </c>
      <c r="M72">
        <v>74118355.709999993</v>
      </c>
      <c r="N72">
        <v>10091832.98</v>
      </c>
      <c r="O72">
        <v>72070005.5</v>
      </c>
      <c r="P72">
        <v>75712.933350000007</v>
      </c>
      <c r="Q72" t="s">
        <v>257</v>
      </c>
      <c r="R72">
        <v>12</v>
      </c>
      <c r="S72">
        <v>20</v>
      </c>
      <c r="T72">
        <v>0</v>
      </c>
      <c r="U72">
        <v>10</v>
      </c>
      <c r="V72">
        <v>0</v>
      </c>
      <c r="W72">
        <v>0</v>
      </c>
      <c r="X72">
        <v>0</v>
      </c>
      <c r="Y72">
        <v>1.6666666666666601</v>
      </c>
      <c r="Z72">
        <v>0.83333333333333304</v>
      </c>
      <c r="AA72">
        <v>0</v>
      </c>
      <c r="AB72">
        <v>60.3</v>
      </c>
      <c r="AC72">
        <v>3</v>
      </c>
      <c r="AD72">
        <v>-7</v>
      </c>
      <c r="AE72">
        <v>-3.5</v>
      </c>
      <c r="AF72">
        <v>-0.28571428571428498</v>
      </c>
      <c r="AG72">
        <v>-7</v>
      </c>
      <c r="AH72" t="s">
        <v>74</v>
      </c>
      <c r="AI72">
        <v>26.8856391458866</v>
      </c>
      <c r="AJ72">
        <v>23.258500604079298</v>
      </c>
      <c r="AK72">
        <v>0.86509011289909199</v>
      </c>
      <c r="AL72">
        <v>-0.20907767466824401</v>
      </c>
      <c r="AM72">
        <v>1.43261173502898E-3</v>
      </c>
      <c r="AN72">
        <v>1.3857271199555101E-2</v>
      </c>
      <c r="AO72" t="s">
        <v>61</v>
      </c>
    </row>
    <row r="73" spans="1:41" x14ac:dyDescent="0.2">
      <c r="A73" t="s">
        <v>258</v>
      </c>
      <c r="B73" t="s">
        <v>48</v>
      </c>
      <c r="C73" t="s">
        <v>49</v>
      </c>
      <c r="D73">
        <v>192.07866000000001</v>
      </c>
      <c r="E73">
        <v>177213.19320000001</v>
      </c>
      <c r="F73">
        <v>588990.5784</v>
      </c>
      <c r="G73">
        <v>566241.6862</v>
      </c>
      <c r="H73">
        <v>234760098.80000001</v>
      </c>
      <c r="I73">
        <v>670183.31499999994</v>
      </c>
      <c r="J73">
        <v>301008.59269999998</v>
      </c>
      <c r="K73">
        <v>761815.17559999996</v>
      </c>
      <c r="L73">
        <v>179631.03109999999</v>
      </c>
      <c r="M73">
        <v>234092696.80000001</v>
      </c>
      <c r="N73">
        <v>513121.55300000001</v>
      </c>
      <c r="O73">
        <v>255870744.80000001</v>
      </c>
      <c r="P73">
        <v>661643.42539999995</v>
      </c>
      <c r="Q73" t="s">
        <v>259</v>
      </c>
      <c r="R73">
        <v>11</v>
      </c>
      <c r="S73">
        <v>12</v>
      </c>
      <c r="T73">
        <v>0</v>
      </c>
      <c r="U73">
        <v>3</v>
      </c>
      <c r="V73">
        <v>0</v>
      </c>
      <c r="W73">
        <v>0</v>
      </c>
      <c r="X73">
        <v>0</v>
      </c>
      <c r="Y73">
        <v>1.0909090909090899</v>
      </c>
      <c r="Z73">
        <v>0.27272727272727199</v>
      </c>
      <c r="AA73">
        <v>-0.54545454545454497</v>
      </c>
      <c r="AB73">
        <v>75.845454545454501</v>
      </c>
      <c r="AC73">
        <v>6</v>
      </c>
      <c r="AD73">
        <v>3</v>
      </c>
      <c r="AE73">
        <v>0.375</v>
      </c>
      <c r="AF73">
        <v>0.47368421052631499</v>
      </c>
      <c r="AG73">
        <v>3</v>
      </c>
      <c r="AH73" t="s">
        <v>45</v>
      </c>
      <c r="AI73">
        <v>20.382898797964</v>
      </c>
      <c r="AJ73">
        <v>22.038170906760602</v>
      </c>
      <c r="AK73">
        <v>1.08120886657014</v>
      </c>
      <c r="AL73">
        <v>0.112645248010333</v>
      </c>
      <c r="AM73">
        <v>0.13350009337333699</v>
      </c>
      <c r="AN73">
        <v>0.251209853121871</v>
      </c>
      <c r="AO73" t="s">
        <v>46</v>
      </c>
    </row>
    <row r="74" spans="1:41" x14ac:dyDescent="0.2">
      <c r="A74" t="s">
        <v>260</v>
      </c>
      <c r="B74" t="s">
        <v>261</v>
      </c>
      <c r="C74" t="s">
        <v>262</v>
      </c>
      <c r="D74">
        <v>189.10013000000001</v>
      </c>
      <c r="E74">
        <v>503578.77740000002</v>
      </c>
      <c r="F74">
        <v>2579018.9929999998</v>
      </c>
      <c r="G74">
        <v>1410491.595</v>
      </c>
      <c r="H74">
        <v>251875394.09999999</v>
      </c>
      <c r="I74">
        <v>687856.67429999996</v>
      </c>
      <c r="J74">
        <v>970428.05960000004</v>
      </c>
      <c r="K74">
        <v>811249.87540000002</v>
      </c>
      <c r="L74">
        <v>1297409.2990000001</v>
      </c>
      <c r="M74">
        <v>187206150.09999999</v>
      </c>
      <c r="N74">
        <v>1918179.6780000001</v>
      </c>
      <c r="O74">
        <v>118319503.2</v>
      </c>
      <c r="P74">
        <v>559017.90130000003</v>
      </c>
      <c r="Q74" t="s">
        <v>261</v>
      </c>
      <c r="R74">
        <v>8</v>
      </c>
      <c r="S74">
        <v>15</v>
      </c>
      <c r="T74">
        <v>1</v>
      </c>
      <c r="U74">
        <v>4</v>
      </c>
      <c r="V74">
        <v>0</v>
      </c>
      <c r="W74">
        <v>0</v>
      </c>
      <c r="X74">
        <v>0</v>
      </c>
      <c r="Y74">
        <v>1.875</v>
      </c>
      <c r="Z74">
        <v>0.5</v>
      </c>
      <c r="AA74">
        <v>-0.5</v>
      </c>
      <c r="AB74">
        <v>74.55</v>
      </c>
      <c r="AC74">
        <v>2</v>
      </c>
      <c r="AD74">
        <v>-2</v>
      </c>
      <c r="AE74">
        <v>-1</v>
      </c>
      <c r="AF74">
        <v>-0.2</v>
      </c>
      <c r="AG74">
        <v>-3</v>
      </c>
      <c r="AH74" t="s">
        <v>60</v>
      </c>
      <c r="AI74">
        <v>20.666819970424001</v>
      </c>
      <c r="AJ74">
        <v>22.927930698906501</v>
      </c>
      <c r="AK74">
        <v>1.10940777205774</v>
      </c>
      <c r="AL74">
        <v>0.14978973754352901</v>
      </c>
      <c r="AM74">
        <v>3.5238868470479801E-2</v>
      </c>
      <c r="AN74">
        <v>0.108189508461999</v>
      </c>
      <c r="AO74" t="s">
        <v>46</v>
      </c>
    </row>
    <row r="75" spans="1:41" x14ac:dyDescent="0.2">
      <c r="A75" t="s">
        <v>263</v>
      </c>
      <c r="B75" t="s">
        <v>76</v>
      </c>
      <c r="C75" t="s">
        <v>77</v>
      </c>
      <c r="D75">
        <v>265.11613999999997</v>
      </c>
      <c r="E75">
        <v>148198486.59999999</v>
      </c>
      <c r="F75">
        <v>8691371.0649999995</v>
      </c>
      <c r="G75">
        <v>5979888.8339999998</v>
      </c>
      <c r="H75">
        <v>159721711.09999999</v>
      </c>
      <c r="I75">
        <v>99799389.939999998</v>
      </c>
      <c r="J75">
        <v>143461123.09999999</v>
      </c>
      <c r="K75">
        <v>10207221.109999999</v>
      </c>
      <c r="L75">
        <v>6504109.5829999996</v>
      </c>
      <c r="M75">
        <v>251003372.09999999</v>
      </c>
      <c r="N75">
        <v>10883050.4</v>
      </c>
      <c r="O75">
        <v>221214911.5</v>
      </c>
      <c r="P75">
        <v>65173.700250000002</v>
      </c>
      <c r="Q75" t="s">
        <v>264</v>
      </c>
      <c r="R75">
        <v>10</v>
      </c>
      <c r="S75">
        <v>19</v>
      </c>
      <c r="T75">
        <v>1</v>
      </c>
      <c r="U75">
        <v>7</v>
      </c>
      <c r="V75">
        <v>0</v>
      </c>
      <c r="W75">
        <v>0</v>
      </c>
      <c r="X75">
        <v>0</v>
      </c>
      <c r="Y75">
        <v>1.9</v>
      </c>
      <c r="Z75">
        <v>0.7</v>
      </c>
      <c r="AA75">
        <v>-0.2</v>
      </c>
      <c r="AB75">
        <v>66</v>
      </c>
      <c r="AC75">
        <v>2</v>
      </c>
      <c r="AD75">
        <v>-5</v>
      </c>
      <c r="AE75">
        <v>-3</v>
      </c>
      <c r="AF75">
        <v>-0.45454545454545398</v>
      </c>
      <c r="AG75">
        <v>-6</v>
      </c>
      <c r="AH75" t="s">
        <v>79</v>
      </c>
      <c r="AI75">
        <v>25.9904314368694</v>
      </c>
      <c r="AJ75">
        <v>23.450901142173599</v>
      </c>
      <c r="AK75">
        <v>0.902289798425842</v>
      </c>
      <c r="AL75">
        <v>-0.14833722060492299</v>
      </c>
      <c r="AM75">
        <v>8.1311504585543804E-3</v>
      </c>
      <c r="AN75">
        <v>3.30918914010934E-2</v>
      </c>
      <c r="AO75" t="s">
        <v>61</v>
      </c>
    </row>
    <row r="76" spans="1:41" x14ac:dyDescent="0.2">
      <c r="A76" t="s">
        <v>265</v>
      </c>
      <c r="B76" t="s">
        <v>266</v>
      </c>
      <c r="C76" t="s">
        <v>267</v>
      </c>
      <c r="D76">
        <v>251.10185000000001</v>
      </c>
      <c r="E76">
        <v>142476.66260000001</v>
      </c>
      <c r="F76">
        <v>192317048.69999999</v>
      </c>
      <c r="G76">
        <v>144903511.09999999</v>
      </c>
      <c r="H76">
        <v>135492082.69999999</v>
      </c>
      <c r="I76">
        <v>72130206.109999999</v>
      </c>
      <c r="J76">
        <v>90143788.489999995</v>
      </c>
      <c r="K76">
        <v>159880832.30000001</v>
      </c>
      <c r="L76">
        <v>210344750.5</v>
      </c>
      <c r="M76">
        <v>83568175.030000001</v>
      </c>
      <c r="N76">
        <v>247400759.19999999</v>
      </c>
      <c r="O76">
        <v>63733379.950000003</v>
      </c>
      <c r="P76">
        <v>255021.54629999999</v>
      </c>
      <c r="Q76" t="s">
        <v>268</v>
      </c>
      <c r="R76">
        <v>10</v>
      </c>
      <c r="S76">
        <v>13</v>
      </c>
      <c r="T76">
        <v>5</v>
      </c>
      <c r="U76">
        <v>3</v>
      </c>
      <c r="V76">
        <v>0</v>
      </c>
      <c r="W76">
        <v>0</v>
      </c>
      <c r="X76">
        <v>0</v>
      </c>
      <c r="Y76">
        <v>1.3</v>
      </c>
      <c r="Z76">
        <v>0.3</v>
      </c>
      <c r="AA76">
        <v>0.79999999999999905</v>
      </c>
      <c r="AB76">
        <v>37.5</v>
      </c>
      <c r="AC76">
        <v>7</v>
      </c>
      <c r="AD76">
        <v>4</v>
      </c>
      <c r="AE76">
        <v>-0.5</v>
      </c>
      <c r="AF76">
        <v>0.14285714285714199</v>
      </c>
      <c r="AG76">
        <v>-1</v>
      </c>
      <c r="AH76" t="s">
        <v>45</v>
      </c>
      <c r="AI76">
        <v>22.495946899814999</v>
      </c>
      <c r="AJ76">
        <v>27.480619201234202</v>
      </c>
      <c r="AK76">
        <v>1.22158090626806</v>
      </c>
      <c r="AL76">
        <v>0.288749417601317</v>
      </c>
      <c r="AM76">
        <v>0.214046152721312</v>
      </c>
      <c r="AN76">
        <v>0.33419896642875202</v>
      </c>
      <c r="AO76" t="s">
        <v>46</v>
      </c>
    </row>
    <row r="77" spans="1:41" x14ac:dyDescent="0.2">
      <c r="A77" t="s">
        <v>269</v>
      </c>
      <c r="B77" t="s">
        <v>194</v>
      </c>
      <c r="C77" t="s">
        <v>195</v>
      </c>
      <c r="D77">
        <v>84.021140000000003</v>
      </c>
      <c r="E77">
        <v>163760794.40000001</v>
      </c>
      <c r="F77">
        <v>15939371.68</v>
      </c>
      <c r="G77">
        <v>17099827.760000002</v>
      </c>
      <c r="H77">
        <v>134724750.80000001</v>
      </c>
      <c r="I77">
        <v>166631497.5</v>
      </c>
      <c r="J77">
        <v>246608510.80000001</v>
      </c>
      <c r="K77">
        <v>17212461.350000001</v>
      </c>
      <c r="L77">
        <v>1244723.48</v>
      </c>
      <c r="M77">
        <v>121185912.7</v>
      </c>
      <c r="N77">
        <v>938714.66529999999</v>
      </c>
      <c r="O77">
        <v>100680648.40000001</v>
      </c>
      <c r="P77">
        <v>88092.194239999997</v>
      </c>
      <c r="Q77" t="s">
        <v>270</v>
      </c>
      <c r="R77">
        <v>4</v>
      </c>
      <c r="S77">
        <v>4</v>
      </c>
      <c r="T77">
        <v>0</v>
      </c>
      <c r="U77">
        <v>2</v>
      </c>
      <c r="V77">
        <v>0</v>
      </c>
      <c r="W77">
        <v>0</v>
      </c>
      <c r="X77">
        <v>0</v>
      </c>
      <c r="Y77">
        <v>1</v>
      </c>
      <c r="Z77">
        <v>0.5</v>
      </c>
      <c r="AA77">
        <v>0</v>
      </c>
      <c r="AB77">
        <v>60.3</v>
      </c>
      <c r="AC77">
        <v>3</v>
      </c>
      <c r="AD77">
        <v>1</v>
      </c>
      <c r="AE77">
        <v>0.5</v>
      </c>
      <c r="AF77">
        <v>0.66666666666666596</v>
      </c>
      <c r="AG77">
        <v>1</v>
      </c>
      <c r="AH77" t="s">
        <v>45</v>
      </c>
      <c r="AI77">
        <v>26.498955507658899</v>
      </c>
      <c r="AJ77">
        <v>23.010020553814201</v>
      </c>
      <c r="AK77">
        <v>0.86833688773746698</v>
      </c>
      <c r="AL77">
        <v>-0.20367322275396901</v>
      </c>
      <c r="AM77">
        <v>0.102062571679289</v>
      </c>
      <c r="AN77">
        <v>0.21263035766518601</v>
      </c>
      <c r="AO77" t="s">
        <v>61</v>
      </c>
    </row>
    <row r="78" spans="1:41" x14ac:dyDescent="0.2">
      <c r="A78" t="s">
        <v>271</v>
      </c>
      <c r="B78" t="s">
        <v>272</v>
      </c>
      <c r="C78" t="s">
        <v>273</v>
      </c>
      <c r="D78">
        <v>144.04225</v>
      </c>
      <c r="E78">
        <v>242118330.80000001</v>
      </c>
      <c r="F78">
        <v>3234667.6669999999</v>
      </c>
      <c r="G78">
        <v>3625298.4109999998</v>
      </c>
      <c r="H78">
        <v>159279973.30000001</v>
      </c>
      <c r="I78">
        <v>217118161</v>
      </c>
      <c r="J78">
        <v>239518460.09999999</v>
      </c>
      <c r="K78">
        <v>4606048.0710000005</v>
      </c>
      <c r="L78">
        <v>4008306.6540000001</v>
      </c>
      <c r="M78">
        <v>141546007</v>
      </c>
      <c r="N78">
        <v>5494426.6859999998</v>
      </c>
      <c r="O78">
        <v>118238312.90000001</v>
      </c>
      <c r="P78">
        <v>843570.36029999994</v>
      </c>
      <c r="Q78" t="s">
        <v>272</v>
      </c>
      <c r="R78">
        <v>6</v>
      </c>
      <c r="S78">
        <v>8</v>
      </c>
      <c r="T78">
        <v>0</v>
      </c>
      <c r="U78">
        <v>4</v>
      </c>
      <c r="V78">
        <v>0</v>
      </c>
      <c r="W78">
        <v>0</v>
      </c>
      <c r="X78">
        <v>0</v>
      </c>
      <c r="Y78">
        <v>1.3333333333333299</v>
      </c>
      <c r="Z78">
        <v>0.66666666666666596</v>
      </c>
      <c r="AA78">
        <v>0</v>
      </c>
      <c r="AB78">
        <v>60.3</v>
      </c>
      <c r="AC78">
        <v>3</v>
      </c>
      <c r="AD78">
        <v>-1</v>
      </c>
      <c r="AE78">
        <v>-0.5</v>
      </c>
      <c r="AF78">
        <v>0.25</v>
      </c>
      <c r="AG78">
        <v>-1</v>
      </c>
      <c r="AH78" t="s">
        <v>56</v>
      </c>
      <c r="AI78">
        <v>26.792723726755899</v>
      </c>
      <c r="AJ78">
        <v>22.496523375539301</v>
      </c>
      <c r="AK78">
        <v>0.83965048141311804</v>
      </c>
      <c r="AL78">
        <v>-0.25213918802980501</v>
      </c>
      <c r="AM78">
        <v>2.21820679562594E-3</v>
      </c>
      <c r="AN78">
        <v>1.4683155119602101E-2</v>
      </c>
      <c r="AO78" t="s">
        <v>61</v>
      </c>
    </row>
    <row r="79" spans="1:41" x14ac:dyDescent="0.2">
      <c r="A79" t="s">
        <v>274</v>
      </c>
      <c r="B79" t="s">
        <v>275</v>
      </c>
      <c r="C79" t="s">
        <v>276</v>
      </c>
      <c r="D79">
        <v>303.29264999999998</v>
      </c>
      <c r="E79">
        <v>636593.38340000005</v>
      </c>
      <c r="F79">
        <v>8079928.7699999996</v>
      </c>
      <c r="G79">
        <v>1209554.527</v>
      </c>
      <c r="H79">
        <v>3343285.5720000002</v>
      </c>
      <c r="I79">
        <v>168255.39739999999</v>
      </c>
      <c r="J79">
        <v>26194617.030000001</v>
      </c>
      <c r="K79">
        <v>241414930.5</v>
      </c>
      <c r="L79">
        <v>229706125.59999999</v>
      </c>
      <c r="M79">
        <v>223281446.5</v>
      </c>
      <c r="N79">
        <v>211576635.69999999</v>
      </c>
      <c r="O79">
        <v>211489111.40000001</v>
      </c>
      <c r="P79">
        <v>3047993.997</v>
      </c>
      <c r="Q79" t="s">
        <v>277</v>
      </c>
      <c r="R79">
        <v>21</v>
      </c>
      <c r="S79">
        <v>37</v>
      </c>
      <c r="T79">
        <v>1</v>
      </c>
      <c r="U79">
        <v>0</v>
      </c>
      <c r="V79">
        <v>0</v>
      </c>
      <c r="W79">
        <v>0</v>
      </c>
      <c r="X79">
        <v>0</v>
      </c>
      <c r="Y79">
        <v>1.7619047619047601</v>
      </c>
      <c r="Z79">
        <v>0</v>
      </c>
      <c r="AA79">
        <v>-1.61904761904761</v>
      </c>
      <c r="AB79">
        <v>106.44285714285699</v>
      </c>
      <c r="AC79">
        <v>4</v>
      </c>
      <c r="AD79">
        <v>4</v>
      </c>
      <c r="AE79">
        <v>0.15</v>
      </c>
      <c r="AF79">
        <v>0.15</v>
      </c>
      <c r="AG79">
        <v>3</v>
      </c>
      <c r="AH79" t="s">
        <v>168</v>
      </c>
      <c r="AI79">
        <v>19.470619546539101</v>
      </c>
      <c r="AJ79">
        <v>27.308213784034201</v>
      </c>
      <c r="AK79">
        <v>1.4025344041447401</v>
      </c>
      <c r="AL79">
        <v>0.48803616055259302</v>
      </c>
      <c r="AM79">
        <v>4.6954189812347898E-2</v>
      </c>
      <c r="AN79">
        <v>0.12839036276813801</v>
      </c>
      <c r="AO79" t="s">
        <v>46</v>
      </c>
    </row>
    <row r="80" spans="1:41" x14ac:dyDescent="0.2">
      <c r="A80" t="s">
        <v>278</v>
      </c>
      <c r="B80" t="s">
        <v>279</v>
      </c>
      <c r="C80" t="s">
        <v>280</v>
      </c>
      <c r="D80">
        <v>217.97632999999999</v>
      </c>
      <c r="E80">
        <v>182724838.90000001</v>
      </c>
      <c r="F80">
        <v>148806941.09999999</v>
      </c>
      <c r="G80">
        <v>164811317.09999999</v>
      </c>
      <c r="H80">
        <v>165773071.59999999</v>
      </c>
      <c r="I80">
        <v>188540167.5</v>
      </c>
      <c r="J80">
        <v>240466939</v>
      </c>
      <c r="K80">
        <v>104535277</v>
      </c>
      <c r="L80">
        <v>189083024.90000001</v>
      </c>
      <c r="M80">
        <v>140701218.69999999</v>
      </c>
      <c r="N80">
        <v>151417142.59999999</v>
      </c>
      <c r="O80">
        <v>103314573.3</v>
      </c>
      <c r="P80">
        <v>320612.1839</v>
      </c>
      <c r="Q80" t="s">
        <v>279</v>
      </c>
      <c r="R80">
        <v>4</v>
      </c>
      <c r="S80">
        <v>7</v>
      </c>
      <c r="T80">
        <v>2</v>
      </c>
      <c r="U80">
        <v>5</v>
      </c>
      <c r="V80">
        <v>1</v>
      </c>
      <c r="W80">
        <v>0</v>
      </c>
      <c r="X80">
        <v>1</v>
      </c>
      <c r="Y80">
        <v>1.75</v>
      </c>
      <c r="Z80">
        <v>1.25</v>
      </c>
      <c r="AA80">
        <v>2.75</v>
      </c>
      <c r="AB80">
        <v>-18.074999999999999</v>
      </c>
      <c r="AC80">
        <v>2.5</v>
      </c>
      <c r="AD80">
        <v>-2.5</v>
      </c>
      <c r="AE80">
        <v>1.375</v>
      </c>
      <c r="AF80">
        <v>2</v>
      </c>
      <c r="AG80">
        <v>-5.5</v>
      </c>
      <c r="AH80" t="s">
        <v>74</v>
      </c>
      <c r="AI80">
        <v>27.2971806392753</v>
      </c>
      <c r="AJ80">
        <v>26.667790983339799</v>
      </c>
      <c r="AK80">
        <v>0.97694305268178805</v>
      </c>
      <c r="AL80">
        <v>-3.36536268677727E-2</v>
      </c>
      <c r="AM80">
        <v>8.5333115657875103E-2</v>
      </c>
      <c r="AN80">
        <v>0.193435486922785</v>
      </c>
      <c r="AO80" t="s">
        <v>61</v>
      </c>
    </row>
    <row r="81" spans="1:41" x14ac:dyDescent="0.2">
      <c r="A81" t="s">
        <v>281</v>
      </c>
      <c r="B81" t="s">
        <v>282</v>
      </c>
      <c r="C81" t="s">
        <v>283</v>
      </c>
      <c r="D81">
        <v>356.12607000000003</v>
      </c>
      <c r="E81">
        <v>246035.7965</v>
      </c>
      <c r="F81">
        <v>251618.35389999999</v>
      </c>
      <c r="G81">
        <v>271926.5883</v>
      </c>
      <c r="H81">
        <v>228546938.69999999</v>
      </c>
      <c r="I81">
        <v>423841.80080000003</v>
      </c>
      <c r="J81">
        <v>252350.8217</v>
      </c>
      <c r="K81">
        <v>279032.45110000001</v>
      </c>
      <c r="L81">
        <v>280873.05579999997</v>
      </c>
      <c r="M81">
        <v>210695743.19999999</v>
      </c>
      <c r="N81">
        <v>245557.2911</v>
      </c>
      <c r="O81">
        <v>236600897</v>
      </c>
      <c r="P81">
        <v>460780.9497</v>
      </c>
      <c r="Q81" t="s">
        <v>284</v>
      </c>
      <c r="R81">
        <v>20</v>
      </c>
      <c r="S81">
        <v>20</v>
      </c>
      <c r="T81">
        <v>0</v>
      </c>
      <c r="U81">
        <v>6</v>
      </c>
      <c r="V81">
        <v>0</v>
      </c>
      <c r="W81">
        <v>0</v>
      </c>
      <c r="X81">
        <v>0</v>
      </c>
      <c r="Y81">
        <v>1</v>
      </c>
      <c r="Z81">
        <v>0.3</v>
      </c>
      <c r="AA81">
        <v>-0.4</v>
      </c>
      <c r="AB81">
        <v>71.7</v>
      </c>
      <c r="AC81">
        <v>11</v>
      </c>
      <c r="AD81">
        <v>5</v>
      </c>
      <c r="AE81">
        <v>0.35714285714285698</v>
      </c>
      <c r="AF81">
        <v>0.47058823529411697</v>
      </c>
      <c r="AG81">
        <v>5</v>
      </c>
      <c r="AH81" t="s">
        <v>45</v>
      </c>
      <c r="AI81">
        <v>20.440290368754699</v>
      </c>
      <c r="AJ81">
        <v>20.890617078486301</v>
      </c>
      <c r="AK81">
        <v>1.0220313264443599</v>
      </c>
      <c r="AL81">
        <v>3.1439417227872399E-2</v>
      </c>
      <c r="AM81">
        <v>0.38598025488953802</v>
      </c>
      <c r="AN81">
        <v>0.49666576915933203</v>
      </c>
      <c r="AO81" t="s">
        <v>46</v>
      </c>
    </row>
    <row r="82" spans="1:41" x14ac:dyDescent="0.2">
      <c r="A82" t="s">
        <v>285</v>
      </c>
      <c r="B82" t="s">
        <v>286</v>
      </c>
      <c r="C82" t="s">
        <v>287</v>
      </c>
      <c r="D82">
        <v>178.06303</v>
      </c>
      <c r="E82">
        <v>524896.57590000005</v>
      </c>
      <c r="F82">
        <v>613637.85210000002</v>
      </c>
      <c r="G82">
        <v>666981.82669999998</v>
      </c>
      <c r="H82">
        <v>198515820.69999999</v>
      </c>
      <c r="I82">
        <v>560374.52969999996</v>
      </c>
      <c r="J82">
        <v>576433.0612</v>
      </c>
      <c r="K82">
        <v>588409.33310000005</v>
      </c>
      <c r="L82">
        <v>574218.0281</v>
      </c>
      <c r="M82">
        <v>174089564.40000001</v>
      </c>
      <c r="N82">
        <v>924645.0453</v>
      </c>
      <c r="O82">
        <v>234300687.19999999</v>
      </c>
      <c r="P82">
        <v>1034803.801</v>
      </c>
      <c r="Q82" t="s">
        <v>286</v>
      </c>
      <c r="R82">
        <v>10</v>
      </c>
      <c r="S82">
        <v>10</v>
      </c>
      <c r="T82">
        <v>0</v>
      </c>
      <c r="U82">
        <v>3</v>
      </c>
      <c r="V82">
        <v>0</v>
      </c>
      <c r="W82">
        <v>0</v>
      </c>
      <c r="X82">
        <v>0</v>
      </c>
      <c r="Y82">
        <v>1</v>
      </c>
      <c r="Z82">
        <v>0.3</v>
      </c>
      <c r="AA82">
        <v>-0.4</v>
      </c>
      <c r="AB82">
        <v>71.7</v>
      </c>
      <c r="AC82">
        <v>6</v>
      </c>
      <c r="AD82">
        <v>3</v>
      </c>
      <c r="AE82">
        <v>0.42857142857142799</v>
      </c>
      <c r="AF82">
        <v>0.52941176470588203</v>
      </c>
      <c r="AG82">
        <v>3</v>
      </c>
      <c r="AH82" t="s">
        <v>45</v>
      </c>
      <c r="AI82">
        <v>20.9154892253711</v>
      </c>
      <c r="AJ82">
        <v>22.088740878446799</v>
      </c>
      <c r="AK82">
        <v>1.0560948701908599</v>
      </c>
      <c r="AL82">
        <v>7.8739439437060202E-2</v>
      </c>
      <c r="AM82">
        <v>4.3807138887443003E-2</v>
      </c>
      <c r="AN82">
        <v>0.124592742187507</v>
      </c>
      <c r="AO82" t="s">
        <v>46</v>
      </c>
    </row>
    <row r="83" spans="1:41" x14ac:dyDescent="0.2">
      <c r="A83" t="s">
        <v>288</v>
      </c>
      <c r="B83" t="s">
        <v>275</v>
      </c>
      <c r="C83" t="s">
        <v>276</v>
      </c>
      <c r="D83">
        <v>303.29262999999997</v>
      </c>
      <c r="E83">
        <v>637165.35730000003</v>
      </c>
      <c r="F83">
        <v>8087188.5180000002</v>
      </c>
      <c r="G83">
        <v>1210641.3019999999</v>
      </c>
      <c r="H83">
        <v>335459.58</v>
      </c>
      <c r="I83">
        <v>154866.3027</v>
      </c>
      <c r="J83">
        <v>2139749.696</v>
      </c>
      <c r="K83">
        <v>1348716.7</v>
      </c>
      <c r="L83">
        <v>6487456.3849999998</v>
      </c>
      <c r="M83">
        <v>223281446.5</v>
      </c>
      <c r="N83">
        <v>211576635.69999999</v>
      </c>
      <c r="O83">
        <v>211489111.40000001</v>
      </c>
      <c r="P83">
        <v>554053.83849999995</v>
      </c>
      <c r="Q83" t="s">
        <v>289</v>
      </c>
      <c r="R83">
        <v>21</v>
      </c>
      <c r="S83">
        <v>37</v>
      </c>
      <c r="T83">
        <v>1</v>
      </c>
      <c r="U83">
        <v>0</v>
      </c>
      <c r="V83">
        <v>0</v>
      </c>
      <c r="W83">
        <v>0</v>
      </c>
      <c r="X83">
        <v>0</v>
      </c>
      <c r="Y83">
        <v>1.7619047619047601</v>
      </c>
      <c r="Z83">
        <v>0</v>
      </c>
      <c r="AA83">
        <v>-1.61904761904761</v>
      </c>
      <c r="AB83">
        <v>106.44285714285699</v>
      </c>
      <c r="AC83">
        <v>4</v>
      </c>
      <c r="AD83">
        <v>4</v>
      </c>
      <c r="AE83">
        <v>0.15</v>
      </c>
      <c r="AF83">
        <v>0.15</v>
      </c>
      <c r="AG83">
        <v>3</v>
      </c>
      <c r="AH83" t="s">
        <v>168</v>
      </c>
      <c r="AI83">
        <v>20.194364602380698</v>
      </c>
      <c r="AJ83">
        <v>25.859437516983899</v>
      </c>
      <c r="AK83">
        <v>1.2805274157492099</v>
      </c>
      <c r="AL83">
        <v>0.35673814098069301</v>
      </c>
      <c r="AM83">
        <v>6.6750269145140997E-2</v>
      </c>
      <c r="AN83">
        <v>0.16687567286285199</v>
      </c>
      <c r="AO83" t="s">
        <v>46</v>
      </c>
    </row>
    <row r="84" spans="1:41" x14ac:dyDescent="0.2">
      <c r="A84" t="s">
        <v>290</v>
      </c>
      <c r="B84" t="s">
        <v>145</v>
      </c>
      <c r="C84" t="s">
        <v>146</v>
      </c>
      <c r="D84">
        <v>402.16789999999997</v>
      </c>
      <c r="E84">
        <v>195601.46770000001</v>
      </c>
      <c r="F84">
        <v>186560.50510000001</v>
      </c>
      <c r="G84">
        <v>274952.41720000003</v>
      </c>
      <c r="H84">
        <v>221280831.30000001</v>
      </c>
      <c r="I84">
        <v>203498.821</v>
      </c>
      <c r="J84">
        <v>195923.77249999999</v>
      </c>
      <c r="K84">
        <v>197953.18109999999</v>
      </c>
      <c r="L84">
        <v>204297.10449999999</v>
      </c>
      <c r="M84">
        <v>209527461.90000001</v>
      </c>
      <c r="N84">
        <v>182443.883</v>
      </c>
      <c r="O84">
        <v>221437057.90000001</v>
      </c>
      <c r="P84">
        <v>375190.87920000002</v>
      </c>
      <c r="Q84" t="s">
        <v>291</v>
      </c>
      <c r="R84">
        <v>22</v>
      </c>
      <c r="S84">
        <v>26</v>
      </c>
      <c r="T84">
        <v>0</v>
      </c>
      <c r="U84">
        <v>7</v>
      </c>
      <c r="V84">
        <v>0</v>
      </c>
      <c r="W84">
        <v>0</v>
      </c>
      <c r="X84">
        <v>0</v>
      </c>
      <c r="Y84">
        <v>1.1818181818181801</v>
      </c>
      <c r="Z84">
        <v>0.31818181818181801</v>
      </c>
      <c r="AA84">
        <v>-0.54545454545454497</v>
      </c>
      <c r="AB84">
        <v>75.845454545454501</v>
      </c>
      <c r="AC84">
        <v>10</v>
      </c>
      <c r="AD84">
        <v>3</v>
      </c>
      <c r="AE84">
        <v>0.2</v>
      </c>
      <c r="AF84">
        <v>0.35135135135135098</v>
      </c>
      <c r="AG84">
        <v>3</v>
      </c>
      <c r="AH84" t="s">
        <v>45</v>
      </c>
      <c r="AI84">
        <v>19.995494794564699</v>
      </c>
      <c r="AJ84">
        <v>20.514116112123801</v>
      </c>
      <c r="AK84">
        <v>1.0259369084329899</v>
      </c>
      <c r="AL84">
        <v>3.6942012923970403E-2</v>
      </c>
      <c r="AM84">
        <v>0.23074173249426899</v>
      </c>
      <c r="AN84">
        <v>0.34214681527655999</v>
      </c>
      <c r="AO84" t="s">
        <v>46</v>
      </c>
    </row>
    <row r="85" spans="1:41" x14ac:dyDescent="0.2">
      <c r="A85" t="s">
        <v>292</v>
      </c>
      <c r="B85" t="s">
        <v>293</v>
      </c>
      <c r="C85" t="s">
        <v>294</v>
      </c>
      <c r="D85">
        <v>152.06847999999999</v>
      </c>
      <c r="E85">
        <v>4219813.5319999997</v>
      </c>
      <c r="F85">
        <v>143511663.40000001</v>
      </c>
      <c r="G85">
        <v>219039714.80000001</v>
      </c>
      <c r="H85">
        <v>3701450.36</v>
      </c>
      <c r="I85">
        <v>2713993.077</v>
      </c>
      <c r="J85">
        <v>3993786.807</v>
      </c>
      <c r="K85">
        <v>147819371.09999999</v>
      </c>
      <c r="L85">
        <v>220753750.09999999</v>
      </c>
      <c r="M85">
        <v>3378341.003</v>
      </c>
      <c r="N85">
        <v>200275088.30000001</v>
      </c>
      <c r="O85">
        <v>3125076.713</v>
      </c>
      <c r="P85">
        <v>115473.8098</v>
      </c>
      <c r="Q85" t="s">
        <v>293</v>
      </c>
      <c r="R85">
        <v>5</v>
      </c>
      <c r="S85">
        <v>12</v>
      </c>
      <c r="T85">
        <v>0</v>
      </c>
      <c r="U85">
        <v>5</v>
      </c>
      <c r="V85">
        <v>0</v>
      </c>
      <c r="W85">
        <v>0</v>
      </c>
      <c r="X85">
        <v>0</v>
      </c>
      <c r="Y85">
        <v>2.4</v>
      </c>
      <c r="Z85">
        <v>1</v>
      </c>
      <c r="AA85">
        <v>-0.4</v>
      </c>
      <c r="AB85">
        <v>71.7</v>
      </c>
      <c r="AC85">
        <v>0</v>
      </c>
      <c r="AD85">
        <v>-5</v>
      </c>
      <c r="AE85" t="e">
        <f>-Inf</f>
        <v>#NAME?</v>
      </c>
      <c r="AF85">
        <v>-1</v>
      </c>
      <c r="AG85">
        <v>-5</v>
      </c>
      <c r="AH85" t="s">
        <v>74</v>
      </c>
      <c r="AI85">
        <v>20.736325068164899</v>
      </c>
      <c r="AJ85">
        <v>28.2076362374629</v>
      </c>
      <c r="AK85">
        <v>1.3603006388421199</v>
      </c>
      <c r="AL85">
        <v>0.44392553547116298</v>
      </c>
      <c r="AM85" s="1">
        <v>1.1810572694080599E-4</v>
      </c>
      <c r="AN85">
        <v>2.8982823276214199E-3</v>
      </c>
      <c r="AO85" t="s">
        <v>46</v>
      </c>
    </row>
    <row r="86" spans="1:41" x14ac:dyDescent="0.2">
      <c r="A86" t="s">
        <v>295</v>
      </c>
      <c r="B86" t="s">
        <v>296</v>
      </c>
      <c r="C86" t="s">
        <v>297</v>
      </c>
      <c r="D86">
        <v>119.07346</v>
      </c>
      <c r="E86">
        <v>127814768.90000001</v>
      </c>
      <c r="F86">
        <v>98204792.989999995</v>
      </c>
      <c r="G86">
        <v>71344178.530000001</v>
      </c>
      <c r="H86">
        <v>49024505.789999999</v>
      </c>
      <c r="I86">
        <v>129979318.5</v>
      </c>
      <c r="J86">
        <v>162604828.09999999</v>
      </c>
      <c r="K86">
        <v>84725824.400000006</v>
      </c>
      <c r="L86">
        <v>218477175.5</v>
      </c>
      <c r="M86">
        <v>131756.93030000001</v>
      </c>
      <c r="N86">
        <v>6991072.6030000001</v>
      </c>
      <c r="O86">
        <v>120703.736</v>
      </c>
      <c r="P86">
        <v>56525.841959999998</v>
      </c>
      <c r="Q86" t="s">
        <v>298</v>
      </c>
      <c r="R86">
        <v>8</v>
      </c>
      <c r="S86">
        <v>9</v>
      </c>
      <c r="T86">
        <v>1</v>
      </c>
      <c r="U86">
        <v>0</v>
      </c>
      <c r="V86">
        <v>0</v>
      </c>
      <c r="W86">
        <v>0</v>
      </c>
      <c r="X86">
        <v>0</v>
      </c>
      <c r="Y86">
        <v>1.125</v>
      </c>
      <c r="Z86">
        <v>0</v>
      </c>
      <c r="AA86">
        <v>-0.75</v>
      </c>
      <c r="AB86">
        <v>81.674999999999997</v>
      </c>
      <c r="AC86">
        <v>5</v>
      </c>
      <c r="AD86">
        <v>5</v>
      </c>
      <c r="AE86">
        <v>0.57142857142857095</v>
      </c>
      <c r="AF86">
        <v>0.57142857142857095</v>
      </c>
      <c r="AG86">
        <v>4</v>
      </c>
      <c r="AH86" t="s">
        <v>242</v>
      </c>
      <c r="AI86">
        <v>26.0141730461938</v>
      </c>
      <c r="AJ86">
        <v>25.957501816136901</v>
      </c>
      <c r="AK86">
        <v>0.99782152482970499</v>
      </c>
      <c r="AL86">
        <v>-3.1463036427208302E-3</v>
      </c>
      <c r="AM86">
        <v>0.96381194078483801</v>
      </c>
      <c r="AN86">
        <v>0.969351089869809</v>
      </c>
      <c r="AO86" t="s">
        <v>61</v>
      </c>
    </row>
    <row r="87" spans="1:41" x14ac:dyDescent="0.2">
      <c r="A87" t="s">
        <v>299</v>
      </c>
      <c r="B87" t="s">
        <v>266</v>
      </c>
      <c r="C87" t="s">
        <v>267</v>
      </c>
      <c r="D87">
        <v>251.10182</v>
      </c>
      <c r="E87">
        <v>92761423.950000003</v>
      </c>
      <c r="F87">
        <v>1224261.162</v>
      </c>
      <c r="G87">
        <v>2188624.219</v>
      </c>
      <c r="H87">
        <v>2700611.3390000002</v>
      </c>
      <c r="I87">
        <v>1992058.7709999999</v>
      </c>
      <c r="J87">
        <v>752669.21180000005</v>
      </c>
      <c r="K87">
        <v>1258292.0009999999</v>
      </c>
      <c r="L87">
        <v>210344750.5</v>
      </c>
      <c r="M87">
        <v>1769957.6340000001</v>
      </c>
      <c r="N87">
        <v>3490995.2519999999</v>
      </c>
      <c r="O87">
        <v>1226706.0970000001</v>
      </c>
      <c r="P87">
        <v>101040.42969999999</v>
      </c>
      <c r="Q87" t="s">
        <v>300</v>
      </c>
      <c r="R87">
        <v>10</v>
      </c>
      <c r="S87">
        <v>13</v>
      </c>
      <c r="T87">
        <v>5</v>
      </c>
      <c r="U87">
        <v>3</v>
      </c>
      <c r="V87">
        <v>0</v>
      </c>
      <c r="W87">
        <v>0</v>
      </c>
      <c r="X87">
        <v>0</v>
      </c>
      <c r="Y87">
        <v>1.3</v>
      </c>
      <c r="Z87">
        <v>0.3</v>
      </c>
      <c r="AA87">
        <v>0.79999999999999905</v>
      </c>
      <c r="AB87">
        <v>37.5</v>
      </c>
      <c r="AC87">
        <v>7</v>
      </c>
      <c r="AD87">
        <v>4</v>
      </c>
      <c r="AE87">
        <v>-0.5</v>
      </c>
      <c r="AF87">
        <v>0.14285714285714199</v>
      </c>
      <c r="AG87">
        <v>-1</v>
      </c>
      <c r="AH87" t="s">
        <v>45</v>
      </c>
      <c r="AI87">
        <v>23.850108665418599</v>
      </c>
      <c r="AJ87">
        <v>23.237952430291202</v>
      </c>
      <c r="AK87">
        <v>0.97433318884559506</v>
      </c>
      <c r="AL87">
        <v>-3.7512885520151897E-2</v>
      </c>
      <c r="AM87">
        <v>0.77174092401882</v>
      </c>
      <c r="AN87">
        <v>0.84409163564558398</v>
      </c>
      <c r="AO87" t="s">
        <v>61</v>
      </c>
    </row>
    <row r="88" spans="1:41" x14ac:dyDescent="0.2">
      <c r="A88" t="s">
        <v>301</v>
      </c>
      <c r="B88" t="s">
        <v>302</v>
      </c>
      <c r="C88" t="s">
        <v>303</v>
      </c>
      <c r="D88">
        <v>103.06331</v>
      </c>
      <c r="E88">
        <v>195927890.69999999</v>
      </c>
      <c r="F88">
        <v>91194369.819999993</v>
      </c>
      <c r="G88">
        <v>135068914.90000001</v>
      </c>
      <c r="H88">
        <v>132764699</v>
      </c>
      <c r="I88">
        <v>180200196.09999999</v>
      </c>
      <c r="J88">
        <v>210069254.40000001</v>
      </c>
      <c r="K88">
        <v>29235976.559999999</v>
      </c>
      <c r="L88">
        <v>96709403.739999995</v>
      </c>
      <c r="M88">
        <v>96801716.390000001</v>
      </c>
      <c r="N88">
        <v>85624889.659999996</v>
      </c>
      <c r="O88">
        <v>62415523.640000001</v>
      </c>
      <c r="P88">
        <v>144686.5607</v>
      </c>
      <c r="Q88" t="s">
        <v>302</v>
      </c>
      <c r="R88">
        <v>4</v>
      </c>
      <c r="S88">
        <v>9</v>
      </c>
      <c r="T88">
        <v>1</v>
      </c>
      <c r="U88">
        <v>2</v>
      </c>
      <c r="V88">
        <v>0</v>
      </c>
      <c r="W88">
        <v>0</v>
      </c>
      <c r="X88">
        <v>0</v>
      </c>
      <c r="Y88">
        <v>2.25</v>
      </c>
      <c r="Z88">
        <v>0.5</v>
      </c>
      <c r="AA88">
        <v>-0.5</v>
      </c>
      <c r="AB88">
        <v>74.55</v>
      </c>
      <c r="AC88">
        <v>1</v>
      </c>
      <c r="AD88">
        <v>-1</v>
      </c>
      <c r="AE88">
        <v>-2</v>
      </c>
      <c r="AF88">
        <v>-0.5</v>
      </c>
      <c r="AG88">
        <v>-2</v>
      </c>
      <c r="AH88" t="s">
        <v>60</v>
      </c>
      <c r="AI88">
        <v>27.066801003027699</v>
      </c>
      <c r="AJ88">
        <v>25.632008638947099</v>
      </c>
      <c r="AK88">
        <v>0.94699069299249095</v>
      </c>
      <c r="AL88">
        <v>-7.8577847904957407E-2</v>
      </c>
      <c r="AM88">
        <v>0.107486479930884</v>
      </c>
      <c r="AN88">
        <v>0.21620843664258199</v>
      </c>
      <c r="AO88" t="s">
        <v>61</v>
      </c>
    </row>
    <row r="89" spans="1:41" x14ac:dyDescent="0.2">
      <c r="A89" t="s">
        <v>304</v>
      </c>
      <c r="B89" t="s">
        <v>305</v>
      </c>
      <c r="C89" t="s">
        <v>306</v>
      </c>
      <c r="D89">
        <v>157.08515</v>
      </c>
      <c r="E89">
        <v>3268597.179</v>
      </c>
      <c r="F89">
        <v>168206411.19999999</v>
      </c>
      <c r="G89">
        <v>165700537.09999999</v>
      </c>
      <c r="H89">
        <v>207382568.30000001</v>
      </c>
      <c r="I89">
        <v>119910914.40000001</v>
      </c>
      <c r="J89">
        <v>143125844.80000001</v>
      </c>
      <c r="K89">
        <v>150583162.5</v>
      </c>
      <c r="L89">
        <v>201259300.40000001</v>
      </c>
      <c r="M89">
        <v>1708231.1240000001</v>
      </c>
      <c r="N89">
        <v>6275531.4869999997</v>
      </c>
      <c r="O89">
        <v>4586869.4330000002</v>
      </c>
      <c r="P89">
        <v>405019.89870000002</v>
      </c>
      <c r="Q89" t="s">
        <v>307</v>
      </c>
      <c r="R89">
        <v>6</v>
      </c>
      <c r="S89">
        <v>11</v>
      </c>
      <c r="T89">
        <v>3</v>
      </c>
      <c r="U89">
        <v>2</v>
      </c>
      <c r="V89">
        <v>0</v>
      </c>
      <c r="W89">
        <v>0</v>
      </c>
      <c r="X89">
        <v>0</v>
      </c>
      <c r="Y89">
        <v>1.8333333333333299</v>
      </c>
      <c r="Z89">
        <v>0.33333333333333298</v>
      </c>
      <c r="AA89">
        <v>0.33333333333333298</v>
      </c>
      <c r="AB89">
        <v>50.8</v>
      </c>
      <c r="AC89">
        <v>3</v>
      </c>
      <c r="AD89">
        <v>1</v>
      </c>
      <c r="AE89">
        <v>-2</v>
      </c>
      <c r="AF89">
        <v>-0.5</v>
      </c>
      <c r="AG89">
        <v>-2</v>
      </c>
      <c r="AH89" t="s">
        <v>60</v>
      </c>
      <c r="AI89">
        <v>24.235900093959199</v>
      </c>
      <c r="AJ89">
        <v>25.932523996174101</v>
      </c>
      <c r="AK89">
        <v>1.07000457567646</v>
      </c>
      <c r="AL89">
        <v>9.7616966057853E-2</v>
      </c>
      <c r="AM89">
        <v>0.45030051609385402</v>
      </c>
      <c r="AN89">
        <v>0.55106706514982196</v>
      </c>
      <c r="AO89" t="s">
        <v>46</v>
      </c>
    </row>
    <row r="90" spans="1:41" x14ac:dyDescent="0.2">
      <c r="A90" t="s">
        <v>308</v>
      </c>
      <c r="B90" t="s">
        <v>309</v>
      </c>
      <c r="C90" t="s">
        <v>310</v>
      </c>
      <c r="D90">
        <v>236.11600999999999</v>
      </c>
      <c r="E90">
        <v>120125.73880000001</v>
      </c>
      <c r="F90">
        <v>126132.35159999999</v>
      </c>
      <c r="G90">
        <v>204233914.80000001</v>
      </c>
      <c r="H90">
        <v>197265.25510000001</v>
      </c>
      <c r="I90">
        <v>173881.42619999999</v>
      </c>
      <c r="J90">
        <v>128628.8168</v>
      </c>
      <c r="K90">
        <v>125318.844</v>
      </c>
      <c r="L90">
        <v>79279624.930000007</v>
      </c>
      <c r="M90">
        <v>115751.86440000001</v>
      </c>
      <c r="N90">
        <v>115960.09699999999</v>
      </c>
      <c r="O90">
        <v>113760.20269999999</v>
      </c>
      <c r="P90">
        <v>272215.29889999999</v>
      </c>
      <c r="Q90" t="s">
        <v>309</v>
      </c>
      <c r="R90">
        <v>12</v>
      </c>
      <c r="S90">
        <v>16</v>
      </c>
      <c r="T90">
        <v>2</v>
      </c>
      <c r="U90">
        <v>3</v>
      </c>
      <c r="V90">
        <v>0</v>
      </c>
      <c r="W90">
        <v>0</v>
      </c>
      <c r="X90">
        <v>0</v>
      </c>
      <c r="Y90">
        <v>1.3333333333333299</v>
      </c>
      <c r="Z90">
        <v>0.25</v>
      </c>
      <c r="AA90">
        <v>-0.33333333333333298</v>
      </c>
      <c r="AB90">
        <v>69.799999999999898</v>
      </c>
      <c r="AC90">
        <v>6</v>
      </c>
      <c r="AD90">
        <v>3</v>
      </c>
      <c r="AE90">
        <v>0.14285714285714199</v>
      </c>
      <c r="AF90">
        <v>0.29411764705882298</v>
      </c>
      <c r="AG90">
        <v>1</v>
      </c>
      <c r="AH90" t="s">
        <v>45</v>
      </c>
      <c r="AI90">
        <v>19.855456061078499</v>
      </c>
      <c r="AJ90">
        <v>20.337145317420699</v>
      </c>
      <c r="AK90">
        <v>1.02425979311985</v>
      </c>
      <c r="AL90">
        <v>3.4581686733675697E-2</v>
      </c>
      <c r="AM90">
        <v>0.175645463791025</v>
      </c>
      <c r="AN90">
        <v>0.30737956163429397</v>
      </c>
      <c r="AO90" t="s">
        <v>46</v>
      </c>
    </row>
    <row r="91" spans="1:41" x14ac:dyDescent="0.2">
      <c r="A91" t="s">
        <v>311</v>
      </c>
      <c r="B91" t="s">
        <v>215</v>
      </c>
      <c r="C91" t="s">
        <v>216</v>
      </c>
      <c r="D91">
        <v>283.09172000000001</v>
      </c>
      <c r="E91">
        <v>11086837.17</v>
      </c>
      <c r="F91">
        <v>129282710.09999999</v>
      </c>
      <c r="G91">
        <v>145852985.80000001</v>
      </c>
      <c r="H91">
        <v>113610042.59999999</v>
      </c>
      <c r="I91">
        <v>172361915.90000001</v>
      </c>
      <c r="J91">
        <v>203843053.30000001</v>
      </c>
      <c r="K91">
        <v>94659852.159999996</v>
      </c>
      <c r="L91">
        <v>8856113.5160000008</v>
      </c>
      <c r="M91">
        <v>80251416.689999998</v>
      </c>
      <c r="N91">
        <v>5829097.6950000003</v>
      </c>
      <c r="O91">
        <v>264834.96419999999</v>
      </c>
      <c r="P91">
        <v>114213.2985</v>
      </c>
      <c r="Q91" t="s">
        <v>312</v>
      </c>
      <c r="R91">
        <v>10</v>
      </c>
      <c r="S91">
        <v>13</v>
      </c>
      <c r="T91">
        <v>5</v>
      </c>
      <c r="U91">
        <v>5</v>
      </c>
      <c r="V91">
        <v>0</v>
      </c>
      <c r="W91">
        <v>0</v>
      </c>
      <c r="X91">
        <v>0</v>
      </c>
      <c r="Y91">
        <v>1.3</v>
      </c>
      <c r="Z91">
        <v>0.5</v>
      </c>
      <c r="AA91">
        <v>1.2</v>
      </c>
      <c r="AB91">
        <v>26.099999999999898</v>
      </c>
      <c r="AC91">
        <v>7</v>
      </c>
      <c r="AD91">
        <v>2</v>
      </c>
      <c r="AE91" t="e">
        <f>-Inf</f>
        <v>#NAME?</v>
      </c>
      <c r="AF91">
        <v>-0.2</v>
      </c>
      <c r="AG91">
        <v>-3</v>
      </c>
      <c r="AH91" t="s">
        <v>45</v>
      </c>
      <c r="AI91">
        <v>25.135163208223599</v>
      </c>
      <c r="AJ91">
        <v>25.682365093835799</v>
      </c>
      <c r="AK91">
        <v>1.02177037328459</v>
      </c>
      <c r="AL91">
        <v>3.1071009831400001E-2</v>
      </c>
      <c r="AM91">
        <v>0.75807887135839003</v>
      </c>
      <c r="AN91">
        <v>0.83436353765860505</v>
      </c>
      <c r="AO91" t="s">
        <v>46</v>
      </c>
    </row>
    <row r="92" spans="1:41" x14ac:dyDescent="0.2">
      <c r="A92" t="s">
        <v>313</v>
      </c>
      <c r="B92" t="s">
        <v>314</v>
      </c>
      <c r="C92" t="s">
        <v>315</v>
      </c>
      <c r="D92">
        <v>170.05795000000001</v>
      </c>
      <c r="E92">
        <v>569873.26850000001</v>
      </c>
      <c r="F92">
        <v>7669348.8689999999</v>
      </c>
      <c r="G92">
        <v>128685226.59999999</v>
      </c>
      <c r="H92">
        <v>745744.56709999999</v>
      </c>
      <c r="I92">
        <v>632857.89069999999</v>
      </c>
      <c r="J92">
        <v>506951.63860000001</v>
      </c>
      <c r="K92">
        <v>3759523.7429999998</v>
      </c>
      <c r="L92">
        <v>201428792.30000001</v>
      </c>
      <c r="M92">
        <v>429649.34220000001</v>
      </c>
      <c r="N92">
        <v>17143428.370000001</v>
      </c>
      <c r="O92">
        <v>588243.19330000004</v>
      </c>
      <c r="P92">
        <v>705744.26780000003</v>
      </c>
      <c r="Q92" t="s">
        <v>314</v>
      </c>
      <c r="R92">
        <v>8</v>
      </c>
      <c r="S92">
        <v>10</v>
      </c>
      <c r="T92">
        <v>0</v>
      </c>
      <c r="U92">
        <v>4</v>
      </c>
      <c r="V92">
        <v>0</v>
      </c>
      <c r="W92">
        <v>0</v>
      </c>
      <c r="X92">
        <v>0</v>
      </c>
      <c r="Y92">
        <v>1.25</v>
      </c>
      <c r="Z92">
        <v>0.5</v>
      </c>
      <c r="AA92">
        <v>-0.25</v>
      </c>
      <c r="AB92">
        <v>67.424999999999997</v>
      </c>
      <c r="AC92">
        <v>4</v>
      </c>
      <c r="AD92">
        <v>0</v>
      </c>
      <c r="AE92">
        <v>0</v>
      </c>
      <c r="AF92">
        <v>0.33333333333333298</v>
      </c>
      <c r="AG92">
        <v>0</v>
      </c>
      <c r="AH92" t="s">
        <v>45</v>
      </c>
      <c r="AI92">
        <v>20.851338159361401</v>
      </c>
      <c r="AJ92">
        <v>25.534811930838</v>
      </c>
      <c r="AK92">
        <v>1.22461262369263</v>
      </c>
      <c r="AL92">
        <v>0.29232546003596099</v>
      </c>
      <c r="AM92" s="1">
        <v>3.6670941351618099E-4</v>
      </c>
      <c r="AN92">
        <v>5.3478456137776402E-3</v>
      </c>
      <c r="AO92" t="s">
        <v>46</v>
      </c>
    </row>
    <row r="93" spans="1:41" x14ac:dyDescent="0.2">
      <c r="A93" t="s">
        <v>316</v>
      </c>
      <c r="B93" t="s">
        <v>305</v>
      </c>
      <c r="C93" t="s">
        <v>306</v>
      </c>
      <c r="D93">
        <v>157.08515</v>
      </c>
      <c r="E93">
        <v>132463442.40000001</v>
      </c>
      <c r="F93">
        <v>7609735.4529999997</v>
      </c>
      <c r="G93">
        <v>585062.91410000005</v>
      </c>
      <c r="H93">
        <v>10486912.199999999</v>
      </c>
      <c r="I93">
        <v>923743.53370000003</v>
      </c>
      <c r="J93">
        <v>455071.08390000003</v>
      </c>
      <c r="K93">
        <v>7407394.1260000002</v>
      </c>
      <c r="L93">
        <v>201259300.40000001</v>
      </c>
      <c r="M93">
        <v>5287357.534</v>
      </c>
      <c r="N93">
        <v>6146251.2970000003</v>
      </c>
      <c r="O93">
        <v>4487636.3370000003</v>
      </c>
      <c r="P93">
        <v>304704.72769999999</v>
      </c>
      <c r="Q93" t="s">
        <v>317</v>
      </c>
      <c r="R93">
        <v>6</v>
      </c>
      <c r="S93">
        <v>11</v>
      </c>
      <c r="T93">
        <v>3</v>
      </c>
      <c r="U93">
        <v>2</v>
      </c>
      <c r="V93">
        <v>0</v>
      </c>
      <c r="W93">
        <v>0</v>
      </c>
      <c r="X93">
        <v>0</v>
      </c>
      <c r="Y93">
        <v>1.8333333333333299</v>
      </c>
      <c r="Z93">
        <v>0.33333333333333298</v>
      </c>
      <c r="AA93">
        <v>0.33333333333333298</v>
      </c>
      <c r="AB93">
        <v>50.8</v>
      </c>
      <c r="AC93">
        <v>3</v>
      </c>
      <c r="AD93">
        <v>1</v>
      </c>
      <c r="AE93">
        <v>-2</v>
      </c>
      <c r="AF93">
        <v>-0.5</v>
      </c>
      <c r="AG93">
        <v>-2</v>
      </c>
      <c r="AH93" t="s">
        <v>60</v>
      </c>
      <c r="AI93">
        <v>22.448902952315201</v>
      </c>
      <c r="AJ93">
        <v>24.7885746029079</v>
      </c>
      <c r="AK93">
        <v>1.1042220929709701</v>
      </c>
      <c r="AL93">
        <v>0.14303037157559201</v>
      </c>
      <c r="AM93">
        <v>0.41780780191547501</v>
      </c>
      <c r="AN93">
        <v>0.52399536266008995</v>
      </c>
      <c r="AO93" t="s">
        <v>46</v>
      </c>
    </row>
    <row r="94" spans="1:41" x14ac:dyDescent="0.2">
      <c r="A94" t="s">
        <v>318</v>
      </c>
      <c r="B94" t="s">
        <v>250</v>
      </c>
      <c r="C94" t="s">
        <v>251</v>
      </c>
      <c r="D94">
        <v>221.14159000000001</v>
      </c>
      <c r="E94">
        <v>1680037.7960000001</v>
      </c>
      <c r="F94">
        <v>175017724.59999999</v>
      </c>
      <c r="G94">
        <v>168735453.09999999</v>
      </c>
      <c r="H94">
        <v>170952026.19999999</v>
      </c>
      <c r="I94">
        <v>191748902.19999999</v>
      </c>
      <c r="J94">
        <v>169838496.59999999</v>
      </c>
      <c r="K94">
        <v>197661146.59999999</v>
      </c>
      <c r="L94">
        <v>171044968.90000001</v>
      </c>
      <c r="M94">
        <v>698637.03280000004</v>
      </c>
      <c r="N94">
        <v>605922.68370000005</v>
      </c>
      <c r="O94">
        <v>1768558.15</v>
      </c>
      <c r="P94">
        <v>10977252.85</v>
      </c>
      <c r="Q94" t="s">
        <v>319</v>
      </c>
      <c r="R94">
        <v>13</v>
      </c>
      <c r="S94">
        <v>19</v>
      </c>
      <c r="T94">
        <v>1</v>
      </c>
      <c r="U94">
        <v>2</v>
      </c>
      <c r="V94">
        <v>0</v>
      </c>
      <c r="W94">
        <v>0</v>
      </c>
      <c r="X94">
        <v>0</v>
      </c>
      <c r="Y94">
        <v>1.4615384615384599</v>
      </c>
      <c r="Z94">
        <v>0.15384615384615299</v>
      </c>
      <c r="AA94">
        <v>-0.92307692307692302</v>
      </c>
      <c r="AB94">
        <v>86.607692307692304</v>
      </c>
      <c r="AC94">
        <v>5</v>
      </c>
      <c r="AD94">
        <v>3</v>
      </c>
      <c r="AE94">
        <v>0.2</v>
      </c>
      <c r="AF94">
        <v>0.27272727272727199</v>
      </c>
      <c r="AG94">
        <v>2</v>
      </c>
      <c r="AH94" t="s">
        <v>45</v>
      </c>
      <c r="AI94">
        <v>24.153705646950701</v>
      </c>
      <c r="AJ94">
        <v>25.328944219664901</v>
      </c>
      <c r="AK94">
        <v>1.04865665707334</v>
      </c>
      <c r="AL94">
        <v>6.8542399346267505E-2</v>
      </c>
      <c r="AM94">
        <v>0.740558325955742</v>
      </c>
      <c r="AN94">
        <v>0.82023865216616998</v>
      </c>
      <c r="AO94" t="s">
        <v>46</v>
      </c>
    </row>
    <row r="95" spans="1:41" x14ac:dyDescent="0.2">
      <c r="A95" t="s">
        <v>320</v>
      </c>
      <c r="B95" t="s">
        <v>48</v>
      </c>
      <c r="C95" t="s">
        <v>49</v>
      </c>
      <c r="D95">
        <v>192.07866000000001</v>
      </c>
      <c r="E95">
        <v>777121.26619999995</v>
      </c>
      <c r="F95">
        <v>757096.57160000002</v>
      </c>
      <c r="G95">
        <v>1181498.064</v>
      </c>
      <c r="H95">
        <v>165804598.90000001</v>
      </c>
      <c r="I95">
        <v>1123813.3189999999</v>
      </c>
      <c r="J95">
        <v>978534.34069999994</v>
      </c>
      <c r="K95">
        <v>965701.5111</v>
      </c>
      <c r="L95">
        <v>921494.38829999999</v>
      </c>
      <c r="M95">
        <v>194486219.40000001</v>
      </c>
      <c r="N95">
        <v>927730.91500000004</v>
      </c>
      <c r="O95">
        <v>151041593.5</v>
      </c>
      <c r="P95">
        <v>1068954.92</v>
      </c>
      <c r="Q95" t="s">
        <v>321</v>
      </c>
      <c r="R95">
        <v>11</v>
      </c>
      <c r="S95">
        <v>12</v>
      </c>
      <c r="T95">
        <v>0</v>
      </c>
      <c r="U95">
        <v>3</v>
      </c>
      <c r="V95">
        <v>0</v>
      </c>
      <c r="W95">
        <v>0</v>
      </c>
      <c r="X95">
        <v>0</v>
      </c>
      <c r="Y95">
        <v>1.0909090909090899</v>
      </c>
      <c r="Z95">
        <v>0.27272727272727199</v>
      </c>
      <c r="AA95">
        <v>-0.54545454545454497</v>
      </c>
      <c r="AB95">
        <v>75.845454545454501</v>
      </c>
      <c r="AC95">
        <v>6</v>
      </c>
      <c r="AD95">
        <v>3</v>
      </c>
      <c r="AE95">
        <v>0.375</v>
      </c>
      <c r="AF95">
        <v>0.47368421052631499</v>
      </c>
      <c r="AG95">
        <v>3</v>
      </c>
      <c r="AH95" t="s">
        <v>45</v>
      </c>
      <c r="AI95">
        <v>21.342312234884801</v>
      </c>
      <c r="AJ95">
        <v>22.205735717847499</v>
      </c>
      <c r="AK95">
        <v>1.04045594842115</v>
      </c>
      <c r="AL95">
        <v>5.7215884496888199E-2</v>
      </c>
      <c r="AM95">
        <v>0.194317024778319</v>
      </c>
      <c r="AN95">
        <v>0.32253752090641802</v>
      </c>
      <c r="AO95" t="s">
        <v>46</v>
      </c>
    </row>
    <row r="96" spans="1:41" x14ac:dyDescent="0.2">
      <c r="A96" t="s">
        <v>322</v>
      </c>
      <c r="B96" t="s">
        <v>323</v>
      </c>
      <c r="C96" t="s">
        <v>324</v>
      </c>
      <c r="D96">
        <v>165.11539999999999</v>
      </c>
      <c r="E96">
        <v>5628214.2690000003</v>
      </c>
      <c r="F96">
        <v>88917.949900000007</v>
      </c>
      <c r="G96">
        <v>134558.34779999999</v>
      </c>
      <c r="H96">
        <v>96082475.319999993</v>
      </c>
      <c r="I96">
        <v>161979707.40000001</v>
      </c>
      <c r="J96">
        <v>192665749.59999999</v>
      </c>
      <c r="K96">
        <v>151887.68770000001</v>
      </c>
      <c r="L96">
        <v>133656.8928</v>
      </c>
      <c r="M96">
        <v>2203548.5040000002</v>
      </c>
      <c r="N96">
        <v>102892.17819999999</v>
      </c>
      <c r="O96">
        <v>3251982.108</v>
      </c>
      <c r="P96">
        <v>64660.877139999997</v>
      </c>
      <c r="Q96" t="s">
        <v>325</v>
      </c>
      <c r="R96">
        <v>10</v>
      </c>
      <c r="S96">
        <v>15</v>
      </c>
      <c r="T96">
        <v>1</v>
      </c>
      <c r="U96">
        <v>1</v>
      </c>
      <c r="V96">
        <v>0</v>
      </c>
      <c r="W96">
        <v>0</v>
      </c>
      <c r="X96">
        <v>0</v>
      </c>
      <c r="Y96">
        <v>1.5</v>
      </c>
      <c r="Z96">
        <v>0.1</v>
      </c>
      <c r="AA96">
        <v>-1</v>
      </c>
      <c r="AB96">
        <v>88.8</v>
      </c>
      <c r="AC96">
        <v>4</v>
      </c>
      <c r="AD96">
        <v>3</v>
      </c>
      <c r="AE96">
        <v>0.25</v>
      </c>
      <c r="AF96">
        <v>0.29411764705882298</v>
      </c>
      <c r="AG96">
        <v>2</v>
      </c>
      <c r="AH96" t="s">
        <v>168</v>
      </c>
      <c r="AI96">
        <v>27.8778034392267</v>
      </c>
      <c r="AJ96">
        <v>19.623018170965899</v>
      </c>
      <c r="AK96">
        <v>0.70389398554100202</v>
      </c>
      <c r="AL96">
        <v>-0.50656993598420197</v>
      </c>
      <c r="AM96">
        <v>4.1330776187242402E-2</v>
      </c>
      <c r="AN96">
        <v>0.12054809721279</v>
      </c>
      <c r="AO96" t="s">
        <v>61</v>
      </c>
    </row>
    <row r="97" spans="1:41" x14ac:dyDescent="0.2">
      <c r="A97" t="s">
        <v>326</v>
      </c>
      <c r="B97" t="s">
        <v>327</v>
      </c>
      <c r="C97" t="s">
        <v>328</v>
      </c>
      <c r="D97">
        <v>89.047690000000003</v>
      </c>
      <c r="E97">
        <v>147764258.59999999</v>
      </c>
      <c r="F97">
        <v>136798901.5</v>
      </c>
      <c r="G97">
        <v>123721801.8</v>
      </c>
      <c r="H97">
        <v>59774526.920000002</v>
      </c>
      <c r="I97">
        <v>154364535.5</v>
      </c>
      <c r="J97">
        <v>180645989.5</v>
      </c>
      <c r="K97">
        <v>89495362.420000002</v>
      </c>
      <c r="L97">
        <v>191984064.59999999</v>
      </c>
      <c r="M97">
        <v>37174004.93</v>
      </c>
      <c r="N97">
        <v>163372184.5</v>
      </c>
      <c r="O97">
        <v>23698726.98</v>
      </c>
      <c r="P97">
        <v>352706.14130000002</v>
      </c>
      <c r="Q97" t="s">
        <v>327</v>
      </c>
      <c r="R97">
        <v>3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2.3333333333333299</v>
      </c>
      <c r="Z97">
        <v>0.66666666666666596</v>
      </c>
      <c r="AA97">
        <v>0</v>
      </c>
      <c r="AB97">
        <v>60.3</v>
      </c>
      <c r="AC97">
        <v>1</v>
      </c>
      <c r="AD97">
        <v>-1</v>
      </c>
      <c r="AE97" t="e">
        <f>-Inf</f>
        <v>#NAME?</v>
      </c>
      <c r="AF97">
        <v>-1</v>
      </c>
      <c r="AG97">
        <v>-2</v>
      </c>
      <c r="AH97" t="s">
        <v>56</v>
      </c>
      <c r="AI97">
        <v>26.7564099205158</v>
      </c>
      <c r="AJ97">
        <v>26.6910202086354</v>
      </c>
      <c r="AK97">
        <v>0.99755611040215397</v>
      </c>
      <c r="AL97">
        <v>-3.5301027531304901E-3</v>
      </c>
      <c r="AM97">
        <v>0.883309787926014</v>
      </c>
      <c r="AN97">
        <v>0.92992708091881304</v>
      </c>
      <c r="AO97" t="s">
        <v>61</v>
      </c>
    </row>
    <row r="98" spans="1:41" x14ac:dyDescent="0.2">
      <c r="A98" t="s">
        <v>329</v>
      </c>
      <c r="B98" t="s">
        <v>305</v>
      </c>
      <c r="C98" t="s">
        <v>306</v>
      </c>
      <c r="D98">
        <v>157.08515</v>
      </c>
      <c r="E98">
        <v>10337463.65</v>
      </c>
      <c r="F98">
        <v>1067433.0759999999</v>
      </c>
      <c r="G98">
        <v>619433.86629999999</v>
      </c>
      <c r="H98">
        <v>4286158.2740000002</v>
      </c>
      <c r="I98">
        <v>341148.81640000001</v>
      </c>
      <c r="J98">
        <v>474474.76319999999</v>
      </c>
      <c r="K98">
        <v>4210204.6859999998</v>
      </c>
      <c r="L98">
        <v>6767329.1359999999</v>
      </c>
      <c r="M98">
        <v>190707258.30000001</v>
      </c>
      <c r="N98">
        <v>184865152.30000001</v>
      </c>
      <c r="O98">
        <v>176056740.40000001</v>
      </c>
      <c r="P98">
        <v>339866.18770000001</v>
      </c>
      <c r="Q98" t="s">
        <v>330</v>
      </c>
      <c r="R98">
        <v>6</v>
      </c>
      <c r="S98">
        <v>11</v>
      </c>
      <c r="T98">
        <v>3</v>
      </c>
      <c r="U98">
        <v>2</v>
      </c>
      <c r="V98">
        <v>0</v>
      </c>
      <c r="W98">
        <v>0</v>
      </c>
      <c r="X98">
        <v>0</v>
      </c>
      <c r="Y98">
        <v>1.8333333333333299</v>
      </c>
      <c r="Z98">
        <v>0.33333333333333298</v>
      </c>
      <c r="AA98">
        <v>0.33333333333333298</v>
      </c>
      <c r="AB98">
        <v>50.8</v>
      </c>
      <c r="AC98">
        <v>3</v>
      </c>
      <c r="AD98">
        <v>1</v>
      </c>
      <c r="AE98">
        <v>-2</v>
      </c>
      <c r="AF98">
        <v>-0.5</v>
      </c>
      <c r="AG98">
        <v>-2</v>
      </c>
      <c r="AH98" t="s">
        <v>60</v>
      </c>
      <c r="AI98">
        <v>20.6857149433643</v>
      </c>
      <c r="AJ98">
        <v>25.182171184093701</v>
      </c>
      <c r="AK98">
        <v>1.21737011522397</v>
      </c>
      <c r="AL98">
        <v>0.28376785516743003</v>
      </c>
      <c r="AM98">
        <v>0.142930239211909</v>
      </c>
      <c r="AN98">
        <v>0.25786383362973297</v>
      </c>
      <c r="AO98" t="s">
        <v>46</v>
      </c>
    </row>
    <row r="99" spans="1:41" x14ac:dyDescent="0.2">
      <c r="A99" t="s">
        <v>331</v>
      </c>
      <c r="B99" t="s">
        <v>332</v>
      </c>
      <c r="C99" t="s">
        <v>333</v>
      </c>
      <c r="D99">
        <v>190.09538000000001</v>
      </c>
      <c r="E99">
        <v>15779401.26</v>
      </c>
      <c r="F99">
        <v>55890165.670000002</v>
      </c>
      <c r="G99">
        <v>54196442.369999997</v>
      </c>
      <c r="H99">
        <v>188164646.59999999</v>
      </c>
      <c r="I99">
        <v>19690900.27</v>
      </c>
      <c r="J99">
        <v>18131543.370000001</v>
      </c>
      <c r="K99">
        <v>16765415.18</v>
      </c>
      <c r="L99">
        <v>47120259.829999998</v>
      </c>
      <c r="M99">
        <v>151763984.30000001</v>
      </c>
      <c r="N99">
        <v>60405621.509999998</v>
      </c>
      <c r="O99">
        <v>159232642.5</v>
      </c>
      <c r="P99">
        <v>25143.036400000001</v>
      </c>
      <c r="Q99" t="s">
        <v>332</v>
      </c>
      <c r="R99">
        <v>7</v>
      </c>
      <c r="S99">
        <v>14</v>
      </c>
      <c r="T99">
        <v>2</v>
      </c>
      <c r="U99">
        <v>4</v>
      </c>
      <c r="V99">
        <v>0</v>
      </c>
      <c r="W99">
        <v>0</v>
      </c>
      <c r="X99">
        <v>0</v>
      </c>
      <c r="Y99">
        <v>2</v>
      </c>
      <c r="Z99">
        <v>0.57142857142857095</v>
      </c>
      <c r="AA99">
        <v>0</v>
      </c>
      <c r="AB99">
        <v>60.3</v>
      </c>
      <c r="AC99">
        <v>2</v>
      </c>
      <c r="AD99">
        <v>-2</v>
      </c>
      <c r="AE99">
        <v>-4</v>
      </c>
      <c r="AF99">
        <v>-0.66666666666666596</v>
      </c>
      <c r="AG99">
        <v>-4</v>
      </c>
      <c r="AH99" t="s">
        <v>79</v>
      </c>
      <c r="AI99">
        <v>23.186464591359101</v>
      </c>
      <c r="AJ99">
        <v>25.308241848210301</v>
      </c>
      <c r="AK99">
        <v>1.09150930485719</v>
      </c>
      <c r="AL99">
        <v>0.126324429013186</v>
      </c>
      <c r="AM99">
        <v>6.8924410481493295E-2</v>
      </c>
      <c r="AN99">
        <v>0.169884110341708</v>
      </c>
      <c r="AO99" t="s">
        <v>46</v>
      </c>
    </row>
    <row r="100" spans="1:41" x14ac:dyDescent="0.2">
      <c r="A100" t="s">
        <v>334</v>
      </c>
      <c r="B100" t="s">
        <v>335</v>
      </c>
      <c r="C100" t="s">
        <v>336</v>
      </c>
      <c r="D100">
        <v>133.03749999999999</v>
      </c>
      <c r="E100">
        <v>89930455.730000004</v>
      </c>
      <c r="F100">
        <v>111357160.40000001</v>
      </c>
      <c r="G100">
        <v>73511368.290000007</v>
      </c>
      <c r="H100">
        <v>46038825.399999999</v>
      </c>
      <c r="I100">
        <v>99466067.060000002</v>
      </c>
      <c r="J100">
        <v>113440195.5</v>
      </c>
      <c r="K100">
        <v>94645360.120000005</v>
      </c>
      <c r="L100">
        <v>182573260.30000001</v>
      </c>
      <c r="M100">
        <v>38069840.869999997</v>
      </c>
      <c r="N100">
        <v>116582337</v>
      </c>
      <c r="O100">
        <v>34104662.159999996</v>
      </c>
      <c r="P100">
        <v>29991.41113</v>
      </c>
      <c r="Q100" t="s">
        <v>335</v>
      </c>
      <c r="R100">
        <v>4</v>
      </c>
      <c r="S100">
        <v>7</v>
      </c>
      <c r="T100">
        <v>1</v>
      </c>
      <c r="U100">
        <v>4</v>
      </c>
      <c r="V100">
        <v>0</v>
      </c>
      <c r="W100">
        <v>0</v>
      </c>
      <c r="X100">
        <v>0</v>
      </c>
      <c r="Y100">
        <v>1.75</v>
      </c>
      <c r="Z100">
        <v>1</v>
      </c>
      <c r="AA100">
        <v>1</v>
      </c>
      <c r="AB100">
        <v>31.799999999999901</v>
      </c>
      <c r="AC100">
        <v>2</v>
      </c>
      <c r="AD100">
        <v>-2</v>
      </c>
      <c r="AE100">
        <v>3</v>
      </c>
      <c r="AF100">
        <v>-1</v>
      </c>
      <c r="AG100">
        <v>-3</v>
      </c>
      <c r="AH100" t="s">
        <v>74</v>
      </c>
      <c r="AI100">
        <v>25.9578447227886</v>
      </c>
      <c r="AJ100">
        <v>26.531040476567899</v>
      </c>
      <c r="AK100">
        <v>1.0220817929955499</v>
      </c>
      <c r="AL100">
        <v>3.1510653836511901E-2</v>
      </c>
      <c r="AM100">
        <v>0.154963612876028</v>
      </c>
      <c r="AN100">
        <v>0.273925578316211</v>
      </c>
      <c r="AO100" t="s">
        <v>46</v>
      </c>
    </row>
    <row r="101" spans="1:41" x14ac:dyDescent="0.2">
      <c r="A101" t="s">
        <v>337</v>
      </c>
      <c r="B101" t="s">
        <v>338</v>
      </c>
      <c r="C101" t="s">
        <v>339</v>
      </c>
      <c r="D101">
        <v>85.089169999999996</v>
      </c>
      <c r="E101">
        <v>95554010.950000003</v>
      </c>
      <c r="F101">
        <v>5762113.6239999998</v>
      </c>
      <c r="G101">
        <v>66490960.159999996</v>
      </c>
      <c r="H101">
        <v>50413568.210000001</v>
      </c>
      <c r="I101">
        <v>2525995.7620000001</v>
      </c>
      <c r="J101">
        <v>11662306.699999999</v>
      </c>
      <c r="K101">
        <v>3601868.1320000002</v>
      </c>
      <c r="L101">
        <v>181491511.30000001</v>
      </c>
      <c r="M101">
        <v>471404.66950000002</v>
      </c>
      <c r="N101">
        <v>3227608.31</v>
      </c>
      <c r="O101">
        <v>736653.59869999997</v>
      </c>
      <c r="P101">
        <v>209432.83590000001</v>
      </c>
      <c r="Q101" t="s">
        <v>340</v>
      </c>
      <c r="R101">
        <v>5</v>
      </c>
      <c r="S101">
        <v>11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2.2000000000000002</v>
      </c>
      <c r="Z101">
        <v>0</v>
      </c>
      <c r="AA101">
        <v>-1.5999999999999901</v>
      </c>
      <c r="AB101">
        <v>105.899999999999</v>
      </c>
      <c r="AC101">
        <v>1</v>
      </c>
      <c r="AD101">
        <v>1</v>
      </c>
      <c r="AE101">
        <v>0</v>
      </c>
      <c r="AF101">
        <v>0</v>
      </c>
      <c r="AG101">
        <v>0</v>
      </c>
      <c r="AH101" t="s">
        <v>168</v>
      </c>
      <c r="AI101">
        <v>23.5664964747948</v>
      </c>
      <c r="AJ101">
        <v>23.7232906249811</v>
      </c>
      <c r="AK101">
        <v>1.00665326517049</v>
      </c>
      <c r="AL101">
        <v>9.5668424708199203E-3</v>
      </c>
      <c r="AM101">
        <v>0.92495670233927496</v>
      </c>
      <c r="AN101">
        <v>0.94659311642908195</v>
      </c>
      <c r="AO101" t="s">
        <v>46</v>
      </c>
    </row>
    <row r="102" spans="1:41" x14ac:dyDescent="0.2">
      <c r="A102" t="s">
        <v>341</v>
      </c>
      <c r="B102" t="s">
        <v>282</v>
      </c>
      <c r="C102" t="s">
        <v>283</v>
      </c>
      <c r="D102">
        <v>356.12608999999998</v>
      </c>
      <c r="E102">
        <v>356075.69809999998</v>
      </c>
      <c r="F102">
        <v>435255.56270000001</v>
      </c>
      <c r="G102">
        <v>359641.74930000002</v>
      </c>
      <c r="H102">
        <v>150400560.59999999</v>
      </c>
      <c r="I102">
        <v>389514.00099999999</v>
      </c>
      <c r="J102">
        <v>404554.35940000002</v>
      </c>
      <c r="K102">
        <v>396612.20750000002</v>
      </c>
      <c r="L102">
        <v>396316.0037</v>
      </c>
      <c r="M102">
        <v>160169828.09999999</v>
      </c>
      <c r="N102">
        <v>666773.64509999997</v>
      </c>
      <c r="O102">
        <v>179989132.59999999</v>
      </c>
      <c r="P102">
        <v>755369.82059999998</v>
      </c>
      <c r="Q102" t="s">
        <v>342</v>
      </c>
      <c r="R102">
        <v>20</v>
      </c>
      <c r="S102">
        <v>20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1</v>
      </c>
      <c r="Z102">
        <v>0.3</v>
      </c>
      <c r="AA102">
        <v>-0.4</v>
      </c>
      <c r="AB102">
        <v>71.7</v>
      </c>
      <c r="AC102">
        <v>11</v>
      </c>
      <c r="AD102">
        <v>5</v>
      </c>
      <c r="AE102">
        <v>0.35714285714285698</v>
      </c>
      <c r="AF102">
        <v>0.47058823529411697</v>
      </c>
      <c r="AG102">
        <v>5</v>
      </c>
      <c r="AH102" t="s">
        <v>45</v>
      </c>
      <c r="AI102">
        <v>20.668345387754901</v>
      </c>
      <c r="AJ102">
        <v>21.739054217781099</v>
      </c>
      <c r="AK102">
        <v>1.05180428379431</v>
      </c>
      <c r="AL102">
        <v>7.2866277759570594E-2</v>
      </c>
      <c r="AM102">
        <v>6.3423687806534595E-2</v>
      </c>
      <c r="AN102">
        <v>0.16085717921947101</v>
      </c>
      <c r="AO102" t="s">
        <v>46</v>
      </c>
    </row>
    <row r="103" spans="1:41" x14ac:dyDescent="0.2">
      <c r="A103" t="s">
        <v>343</v>
      </c>
      <c r="B103" t="s">
        <v>344</v>
      </c>
      <c r="C103" t="s">
        <v>345</v>
      </c>
      <c r="D103">
        <v>149.05106000000001</v>
      </c>
      <c r="E103">
        <v>32253044.07</v>
      </c>
      <c r="F103">
        <v>74305355.569999993</v>
      </c>
      <c r="G103">
        <v>58661400.289999999</v>
      </c>
      <c r="H103">
        <v>10793663.720000001</v>
      </c>
      <c r="I103">
        <v>33004269.199999999</v>
      </c>
      <c r="J103">
        <v>42927329.719999999</v>
      </c>
      <c r="K103">
        <v>61953176.229999997</v>
      </c>
      <c r="L103">
        <v>168114024.59999999</v>
      </c>
      <c r="M103">
        <v>2209047.7629999998</v>
      </c>
      <c r="N103">
        <v>116777084.8</v>
      </c>
      <c r="O103">
        <v>6813853.6220000004</v>
      </c>
      <c r="P103">
        <v>45405.461170000002</v>
      </c>
      <c r="Q103" t="s">
        <v>344</v>
      </c>
      <c r="R103">
        <v>5</v>
      </c>
      <c r="S103">
        <v>11</v>
      </c>
      <c r="T103">
        <v>1</v>
      </c>
      <c r="U103">
        <v>2</v>
      </c>
      <c r="V103">
        <v>1</v>
      </c>
      <c r="W103">
        <v>0</v>
      </c>
      <c r="X103">
        <v>0</v>
      </c>
      <c r="Y103">
        <v>2.2000000000000002</v>
      </c>
      <c r="Z103">
        <v>0.4</v>
      </c>
      <c r="AA103">
        <v>-0.4</v>
      </c>
      <c r="AB103">
        <v>71.7</v>
      </c>
      <c r="AC103">
        <v>1</v>
      </c>
      <c r="AD103">
        <v>-1</v>
      </c>
      <c r="AE103">
        <v>-3</v>
      </c>
      <c r="AF103">
        <v>-1</v>
      </c>
      <c r="AG103">
        <v>-3</v>
      </c>
      <c r="AH103" t="s">
        <v>60</v>
      </c>
      <c r="AI103">
        <v>24.090459787131699</v>
      </c>
      <c r="AJ103">
        <v>26.724848138530799</v>
      </c>
      <c r="AK103">
        <v>1.1093540087934</v>
      </c>
      <c r="AL103">
        <v>0.14971982107432599</v>
      </c>
      <c r="AM103">
        <v>1.35898904874598E-2</v>
      </c>
      <c r="AN103">
        <v>4.8564905935200103E-2</v>
      </c>
      <c r="AO103" t="s">
        <v>46</v>
      </c>
    </row>
    <row r="104" spans="1:41" x14ac:dyDescent="0.2">
      <c r="A104" t="s">
        <v>346</v>
      </c>
      <c r="B104" t="s">
        <v>323</v>
      </c>
      <c r="C104" t="s">
        <v>324</v>
      </c>
      <c r="D104">
        <v>165.11537000000001</v>
      </c>
      <c r="E104">
        <v>166162918.69999999</v>
      </c>
      <c r="F104">
        <v>66186.138260000007</v>
      </c>
      <c r="G104">
        <v>125495.3224</v>
      </c>
      <c r="H104">
        <v>243362.10680000001</v>
      </c>
      <c r="I104">
        <v>1230056.865</v>
      </c>
      <c r="J104">
        <v>3377566.906</v>
      </c>
      <c r="K104">
        <v>105710.027</v>
      </c>
      <c r="L104">
        <v>110467.6216</v>
      </c>
      <c r="M104">
        <v>44032386.939999998</v>
      </c>
      <c r="N104">
        <v>125430.4941</v>
      </c>
      <c r="O104">
        <v>53710028.780000001</v>
      </c>
      <c r="P104">
        <v>107489.6413</v>
      </c>
      <c r="Q104" t="s">
        <v>347</v>
      </c>
      <c r="R104">
        <v>10</v>
      </c>
      <c r="S104">
        <v>15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1.5</v>
      </c>
      <c r="Z104">
        <v>0.1</v>
      </c>
      <c r="AA104">
        <v>-1</v>
      </c>
      <c r="AB104">
        <v>88.8</v>
      </c>
      <c r="AC104">
        <v>4</v>
      </c>
      <c r="AD104">
        <v>3</v>
      </c>
      <c r="AE104">
        <v>0.25</v>
      </c>
      <c r="AF104">
        <v>0.29411764705882298</v>
      </c>
      <c r="AG104">
        <v>2</v>
      </c>
      <c r="AH104" t="s">
        <v>168</v>
      </c>
      <c r="AI104">
        <v>25.564592556067399</v>
      </c>
      <c r="AJ104">
        <v>19.595046636090501</v>
      </c>
      <c r="AK104">
        <v>0.76649164633135602</v>
      </c>
      <c r="AL104">
        <v>-0.38365802624140199</v>
      </c>
      <c r="AM104">
        <v>0.104830736257541</v>
      </c>
      <c r="AN104">
        <v>0.21582798641258399</v>
      </c>
      <c r="AO104" t="s">
        <v>61</v>
      </c>
    </row>
    <row r="105" spans="1:41" x14ac:dyDescent="0.2">
      <c r="A105" t="s">
        <v>348</v>
      </c>
      <c r="B105" t="s">
        <v>349</v>
      </c>
      <c r="C105" t="s">
        <v>237</v>
      </c>
      <c r="D105">
        <v>210.13681</v>
      </c>
      <c r="E105">
        <v>100239796.3</v>
      </c>
      <c r="F105">
        <v>132082004.8</v>
      </c>
      <c r="G105">
        <v>145836107.90000001</v>
      </c>
      <c r="H105">
        <v>132949762.8</v>
      </c>
      <c r="I105">
        <v>99481210.590000004</v>
      </c>
      <c r="J105">
        <v>113309726.2</v>
      </c>
      <c r="K105">
        <v>122546195.40000001</v>
      </c>
      <c r="L105">
        <v>131986592.5</v>
      </c>
      <c r="M105">
        <v>122833384.2</v>
      </c>
      <c r="N105">
        <v>164306708.09999999</v>
      </c>
      <c r="O105">
        <v>105505174.59999999</v>
      </c>
      <c r="P105">
        <v>3740327.5729999999</v>
      </c>
      <c r="Q105" t="s">
        <v>349</v>
      </c>
      <c r="R105">
        <v>11</v>
      </c>
      <c r="S105">
        <v>18</v>
      </c>
      <c r="T105">
        <v>2</v>
      </c>
      <c r="U105">
        <v>2</v>
      </c>
      <c r="V105">
        <v>0</v>
      </c>
      <c r="W105">
        <v>0</v>
      </c>
      <c r="X105">
        <v>0</v>
      </c>
      <c r="Y105">
        <v>1.63636363636363</v>
      </c>
      <c r="Z105">
        <v>0.18181818181818099</v>
      </c>
      <c r="AA105">
        <v>-0.72727272727272696</v>
      </c>
      <c r="AB105">
        <v>81.027272727272702</v>
      </c>
      <c r="AC105">
        <v>4</v>
      </c>
      <c r="AD105">
        <v>2</v>
      </c>
      <c r="AE105">
        <v>0</v>
      </c>
      <c r="AF105">
        <v>0.125</v>
      </c>
      <c r="AG105">
        <v>0</v>
      </c>
      <c r="AH105" t="s">
        <v>168</v>
      </c>
      <c r="AI105">
        <v>26.243517686272</v>
      </c>
      <c r="AJ105">
        <v>26.7691140207654</v>
      </c>
      <c r="AK105">
        <v>1.02002766324151</v>
      </c>
      <c r="AL105">
        <v>2.86082787459544E-2</v>
      </c>
      <c r="AM105">
        <v>0.203689379162039</v>
      </c>
      <c r="AN105">
        <v>0.32253752090641802</v>
      </c>
      <c r="AO105" t="s">
        <v>46</v>
      </c>
    </row>
    <row r="106" spans="1:41" x14ac:dyDescent="0.2">
      <c r="A106" t="s">
        <v>350</v>
      </c>
      <c r="B106" t="s">
        <v>351</v>
      </c>
      <c r="C106" t="s">
        <v>352</v>
      </c>
      <c r="D106">
        <v>203.11569</v>
      </c>
      <c r="E106">
        <v>715521.8554</v>
      </c>
      <c r="F106">
        <v>452164.59220000001</v>
      </c>
      <c r="G106">
        <v>473189.02909999999</v>
      </c>
      <c r="H106">
        <v>161539115.19999999</v>
      </c>
      <c r="I106">
        <v>1030523.468</v>
      </c>
      <c r="J106">
        <v>1561060.845</v>
      </c>
      <c r="K106">
        <v>271962.99839999998</v>
      </c>
      <c r="L106">
        <v>715264.65520000004</v>
      </c>
      <c r="M106">
        <v>6709078.7110000001</v>
      </c>
      <c r="N106">
        <v>790335.67720000003</v>
      </c>
      <c r="O106">
        <v>4207748.7010000004</v>
      </c>
      <c r="P106">
        <v>504394.97169999999</v>
      </c>
      <c r="Q106" t="s">
        <v>351</v>
      </c>
      <c r="R106">
        <v>9</v>
      </c>
      <c r="S106">
        <v>17</v>
      </c>
      <c r="T106">
        <v>1</v>
      </c>
      <c r="U106">
        <v>4</v>
      </c>
      <c r="V106">
        <v>0</v>
      </c>
      <c r="W106">
        <v>0</v>
      </c>
      <c r="X106">
        <v>0</v>
      </c>
      <c r="Y106">
        <v>1.88888888888888</v>
      </c>
      <c r="Z106">
        <v>0.44444444444444398</v>
      </c>
      <c r="AA106">
        <v>-0.66666666666666696</v>
      </c>
      <c r="AB106">
        <v>79.3</v>
      </c>
      <c r="AC106">
        <v>2</v>
      </c>
      <c r="AD106">
        <v>-2</v>
      </c>
      <c r="AE106">
        <v>-0.75</v>
      </c>
      <c r="AF106">
        <v>-0.16666666666666599</v>
      </c>
      <c r="AG106">
        <v>-3</v>
      </c>
      <c r="AH106" t="s">
        <v>60</v>
      </c>
      <c r="AI106">
        <v>22.303674771132101</v>
      </c>
      <c r="AJ106">
        <v>21.7455224079476</v>
      </c>
      <c r="AK106">
        <v>0.97497486988525595</v>
      </c>
      <c r="AL106">
        <v>-3.6563061213989098E-2</v>
      </c>
      <c r="AM106">
        <v>0.42986138881569202</v>
      </c>
      <c r="AN106">
        <v>0.53015358689815495</v>
      </c>
      <c r="AO106" t="s">
        <v>61</v>
      </c>
    </row>
    <row r="107" spans="1:41" x14ac:dyDescent="0.2">
      <c r="A107" t="s">
        <v>353</v>
      </c>
      <c r="B107" t="s">
        <v>354</v>
      </c>
      <c r="C107" t="s">
        <v>355</v>
      </c>
      <c r="D107">
        <v>145.1103</v>
      </c>
      <c r="E107">
        <v>430603.61139999999</v>
      </c>
      <c r="F107">
        <v>2320257.7489999998</v>
      </c>
      <c r="G107">
        <v>530980.03590000002</v>
      </c>
      <c r="H107">
        <v>159759254.90000001</v>
      </c>
      <c r="I107">
        <v>227879.8714</v>
      </c>
      <c r="J107">
        <v>336391.55949999997</v>
      </c>
      <c r="K107">
        <v>429705.16080000001</v>
      </c>
      <c r="L107">
        <v>364762.9094</v>
      </c>
      <c r="M107">
        <v>161462448.40000001</v>
      </c>
      <c r="N107">
        <v>4428413.4040000001</v>
      </c>
      <c r="O107">
        <v>134445327.59999999</v>
      </c>
      <c r="P107">
        <v>647359.99450000003</v>
      </c>
      <c r="Q107" t="s">
        <v>354</v>
      </c>
      <c r="R107">
        <v>7</v>
      </c>
      <c r="S107">
        <v>15</v>
      </c>
      <c r="T107">
        <v>1</v>
      </c>
      <c r="U107">
        <v>2</v>
      </c>
      <c r="V107">
        <v>0</v>
      </c>
      <c r="W107">
        <v>0</v>
      </c>
      <c r="X107">
        <v>0</v>
      </c>
      <c r="Y107">
        <v>2.1428571428571401</v>
      </c>
      <c r="Z107">
        <v>0.28571428571428498</v>
      </c>
      <c r="AA107">
        <v>-1.1428571428571399</v>
      </c>
      <c r="AB107">
        <v>92.871428571428496</v>
      </c>
      <c r="AC107">
        <v>1</v>
      </c>
      <c r="AD107">
        <v>-1</v>
      </c>
      <c r="AE107">
        <v>-0.5</v>
      </c>
      <c r="AF107">
        <v>-0.2</v>
      </c>
      <c r="AG107">
        <v>-2</v>
      </c>
      <c r="AH107" t="s">
        <v>168</v>
      </c>
      <c r="AI107">
        <v>20.183757644532001</v>
      </c>
      <c r="AJ107">
        <v>23.3656365081183</v>
      </c>
      <c r="AK107">
        <v>1.1576455147561799</v>
      </c>
      <c r="AL107">
        <v>0.211193550049116</v>
      </c>
      <c r="AM107">
        <v>3.7455859510921001E-2</v>
      </c>
      <c r="AN107">
        <v>0.113013369213986</v>
      </c>
      <c r="AO107" t="s">
        <v>46</v>
      </c>
    </row>
    <row r="108" spans="1:41" x14ac:dyDescent="0.2">
      <c r="A108" t="s">
        <v>356</v>
      </c>
      <c r="B108" t="s">
        <v>357</v>
      </c>
      <c r="C108" t="s">
        <v>358</v>
      </c>
      <c r="D108">
        <v>457.17957000000001</v>
      </c>
      <c r="E108">
        <v>157299669.19999999</v>
      </c>
      <c r="F108">
        <v>1700973.7120000001</v>
      </c>
      <c r="G108">
        <v>3074943.2050000001</v>
      </c>
      <c r="H108">
        <v>15127856.279999999</v>
      </c>
      <c r="I108">
        <v>141213390.90000001</v>
      </c>
      <c r="J108">
        <v>158063465.30000001</v>
      </c>
      <c r="K108">
        <v>373765.16259999998</v>
      </c>
      <c r="L108">
        <v>5571420.8890000004</v>
      </c>
      <c r="M108">
        <v>10384583.640000001</v>
      </c>
      <c r="N108">
        <v>1772725.72</v>
      </c>
      <c r="O108">
        <v>8066621.4740000004</v>
      </c>
      <c r="P108">
        <v>32728.62715</v>
      </c>
      <c r="Q108" t="s">
        <v>357</v>
      </c>
      <c r="R108">
        <v>17</v>
      </c>
      <c r="S108">
        <v>31</v>
      </c>
      <c r="T108">
        <v>1</v>
      </c>
      <c r="U108">
        <v>13</v>
      </c>
      <c r="V108">
        <v>0</v>
      </c>
      <c r="W108">
        <v>0</v>
      </c>
      <c r="X108">
        <v>0</v>
      </c>
      <c r="Y108">
        <v>1.8235294117647001</v>
      </c>
      <c r="Z108">
        <v>0.76470588235294101</v>
      </c>
      <c r="AA108">
        <v>-0.11764705882352899</v>
      </c>
      <c r="AB108">
        <v>63.652941176470499</v>
      </c>
      <c r="AC108">
        <v>3</v>
      </c>
      <c r="AD108">
        <v>-10</v>
      </c>
      <c r="AE108">
        <v>-3.6666666666666599</v>
      </c>
      <c r="AF108">
        <v>-0.47368421052631499</v>
      </c>
      <c r="AG108">
        <v>-11</v>
      </c>
      <c r="AH108" t="s">
        <v>74</v>
      </c>
      <c r="AI108">
        <v>26.874260679362798</v>
      </c>
      <c r="AJ108">
        <v>21.7073415666041</v>
      </c>
      <c r="AK108">
        <v>0.80773725556936105</v>
      </c>
      <c r="AL108">
        <v>-0.30804201197416697</v>
      </c>
      <c r="AM108">
        <v>1.41338586162758E-2</v>
      </c>
      <c r="AN108">
        <v>4.9468505156965298E-2</v>
      </c>
      <c r="AO108" t="s">
        <v>61</v>
      </c>
    </row>
    <row r="109" spans="1:41" x14ac:dyDescent="0.2">
      <c r="A109" t="s">
        <v>359</v>
      </c>
      <c r="B109" t="s">
        <v>145</v>
      </c>
      <c r="C109" t="s">
        <v>146</v>
      </c>
      <c r="D109">
        <v>402.16784000000001</v>
      </c>
      <c r="E109">
        <v>125878.27860000001</v>
      </c>
      <c r="F109">
        <v>180286.2844</v>
      </c>
      <c r="G109">
        <v>255010.69080000001</v>
      </c>
      <c r="H109">
        <v>133143673</v>
      </c>
      <c r="I109">
        <v>281991.92700000003</v>
      </c>
      <c r="J109">
        <v>125112.33440000001</v>
      </c>
      <c r="K109">
        <v>122392.6908</v>
      </c>
      <c r="L109">
        <v>137733.6312</v>
      </c>
      <c r="M109">
        <v>156851875.90000001</v>
      </c>
      <c r="N109">
        <v>274729.72080000001</v>
      </c>
      <c r="O109">
        <v>119053925</v>
      </c>
      <c r="P109">
        <v>416979.22330000001</v>
      </c>
      <c r="Q109" t="s">
        <v>360</v>
      </c>
      <c r="R109">
        <v>22</v>
      </c>
      <c r="S109">
        <v>26</v>
      </c>
      <c r="T109">
        <v>0</v>
      </c>
      <c r="U109">
        <v>7</v>
      </c>
      <c r="V109">
        <v>0</v>
      </c>
      <c r="W109">
        <v>0</v>
      </c>
      <c r="X109">
        <v>0</v>
      </c>
      <c r="Y109">
        <v>1.1818181818181801</v>
      </c>
      <c r="Z109">
        <v>0.31818181818181801</v>
      </c>
      <c r="AA109">
        <v>-0.54545454545454497</v>
      </c>
      <c r="AB109">
        <v>75.845454545454501</v>
      </c>
      <c r="AC109">
        <v>10</v>
      </c>
      <c r="AD109">
        <v>3</v>
      </c>
      <c r="AE109">
        <v>0.2</v>
      </c>
      <c r="AF109">
        <v>0.35135135135135098</v>
      </c>
      <c r="AG109">
        <v>3</v>
      </c>
      <c r="AH109" t="s">
        <v>45</v>
      </c>
      <c r="AI109">
        <v>19.849146576543301</v>
      </c>
      <c r="AJ109">
        <v>20.5501428447803</v>
      </c>
      <c r="AK109">
        <v>1.03531619183392</v>
      </c>
      <c r="AL109">
        <v>5.0071442821596597E-2</v>
      </c>
      <c r="AM109">
        <v>0.121744120068475</v>
      </c>
      <c r="AN109">
        <v>0.236724677910924</v>
      </c>
      <c r="AO109" t="s">
        <v>46</v>
      </c>
    </row>
    <row r="110" spans="1:41" x14ac:dyDescent="0.2">
      <c r="A110" t="s">
        <v>361</v>
      </c>
      <c r="B110" t="s">
        <v>362</v>
      </c>
      <c r="C110" t="s">
        <v>363</v>
      </c>
      <c r="D110">
        <v>172.01367999999999</v>
      </c>
      <c r="E110">
        <v>13541119.58</v>
      </c>
      <c r="F110">
        <v>34096361.18</v>
      </c>
      <c r="G110">
        <v>88229166.349999994</v>
      </c>
      <c r="H110">
        <v>10987349.949999999</v>
      </c>
      <c r="I110">
        <v>10192815.02</v>
      </c>
      <c r="J110">
        <v>14601457.630000001</v>
      </c>
      <c r="K110">
        <v>67164831.569999993</v>
      </c>
      <c r="L110">
        <v>155021980.80000001</v>
      </c>
      <c r="M110">
        <v>8272609.6900000004</v>
      </c>
      <c r="N110">
        <v>59020248.969999999</v>
      </c>
      <c r="O110">
        <v>6003899.2699999996</v>
      </c>
      <c r="P110">
        <v>39700.579270000002</v>
      </c>
      <c r="Q110" t="s">
        <v>362</v>
      </c>
      <c r="R110">
        <v>3</v>
      </c>
      <c r="S110">
        <v>9</v>
      </c>
      <c r="T110">
        <v>0</v>
      </c>
      <c r="U110">
        <v>6</v>
      </c>
      <c r="V110">
        <v>0</v>
      </c>
      <c r="W110">
        <v>1</v>
      </c>
      <c r="X110">
        <v>0</v>
      </c>
      <c r="Y110">
        <v>3</v>
      </c>
      <c r="Z110">
        <v>2</v>
      </c>
      <c r="AA110">
        <v>-0.66666666666666696</v>
      </c>
      <c r="AB110">
        <v>79.3</v>
      </c>
      <c r="AC110">
        <v>0</v>
      </c>
      <c r="AD110">
        <v>-6</v>
      </c>
      <c r="AE110">
        <v>1.75</v>
      </c>
      <c r="AF110">
        <v>4</v>
      </c>
      <c r="AG110">
        <v>-7</v>
      </c>
      <c r="AH110" t="s">
        <v>56</v>
      </c>
      <c r="AI110">
        <v>22.552115921966301</v>
      </c>
      <c r="AJ110">
        <v>26.356119536923401</v>
      </c>
      <c r="AK110">
        <v>1.1686761290212999</v>
      </c>
      <c r="AL110">
        <v>0.22487517641182</v>
      </c>
      <c r="AM110">
        <v>5.03083947225856E-3</v>
      </c>
      <c r="AN110">
        <v>2.66786941710681E-2</v>
      </c>
      <c r="AO110" t="s">
        <v>46</v>
      </c>
    </row>
    <row r="111" spans="1:41" x14ac:dyDescent="0.2">
      <c r="A111" t="s">
        <v>364</v>
      </c>
      <c r="B111" t="s">
        <v>365</v>
      </c>
      <c r="C111" t="s">
        <v>366</v>
      </c>
      <c r="D111">
        <v>126.03165</v>
      </c>
      <c r="E111">
        <v>5911121.1540000001</v>
      </c>
      <c r="F111">
        <v>911596.26419999998</v>
      </c>
      <c r="G111">
        <v>1224024.0060000001</v>
      </c>
      <c r="H111">
        <v>624895.01439999999</v>
      </c>
      <c r="I111">
        <v>123780032.8</v>
      </c>
      <c r="J111">
        <v>154394443.40000001</v>
      </c>
      <c r="K111">
        <v>1748609.0930000001</v>
      </c>
      <c r="L111">
        <v>1848366.46</v>
      </c>
      <c r="M111">
        <v>2964229.98</v>
      </c>
      <c r="N111">
        <v>445826.48629999999</v>
      </c>
      <c r="O111">
        <v>2166719.9330000002</v>
      </c>
      <c r="P111">
        <v>654812.54539999994</v>
      </c>
      <c r="Q111" t="s">
        <v>367</v>
      </c>
      <c r="R111">
        <v>6</v>
      </c>
      <c r="S111">
        <v>6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1</v>
      </c>
      <c r="Z111">
        <v>0.5</v>
      </c>
      <c r="AA111">
        <v>0</v>
      </c>
      <c r="AB111">
        <v>60.3</v>
      </c>
      <c r="AC111">
        <v>4</v>
      </c>
      <c r="AD111">
        <v>1</v>
      </c>
      <c r="AE111">
        <v>0.33333333333333298</v>
      </c>
      <c r="AF111">
        <v>0.55555555555555503</v>
      </c>
      <c r="AG111">
        <v>1</v>
      </c>
      <c r="AH111" t="s">
        <v>45</v>
      </c>
      <c r="AI111">
        <v>27.203938849783899</v>
      </c>
      <c r="AJ111">
        <v>22.350049832518302</v>
      </c>
      <c r="AK111">
        <v>0.82157403587516997</v>
      </c>
      <c r="AL111">
        <v>-0.28353750586273102</v>
      </c>
      <c r="AM111">
        <v>9.4832855654492398E-2</v>
      </c>
      <c r="AN111">
        <v>0.20315636629831699</v>
      </c>
      <c r="AO111" t="s">
        <v>61</v>
      </c>
    </row>
    <row r="112" spans="1:41" x14ac:dyDescent="0.2">
      <c r="A112" t="s">
        <v>368</v>
      </c>
      <c r="B112" t="s">
        <v>369</v>
      </c>
      <c r="C112" t="s">
        <v>370</v>
      </c>
      <c r="D112">
        <v>244.12118000000001</v>
      </c>
      <c r="E112">
        <v>102808402.2</v>
      </c>
      <c r="F112">
        <v>123891642.59999999</v>
      </c>
      <c r="G112">
        <v>137788937.19999999</v>
      </c>
      <c r="H112">
        <v>135189886.09999999</v>
      </c>
      <c r="I112">
        <v>101358524.2</v>
      </c>
      <c r="J112">
        <v>120928903.7</v>
      </c>
      <c r="K112">
        <v>114832420.7</v>
      </c>
      <c r="L112">
        <v>133239903.8</v>
      </c>
      <c r="M112">
        <v>116370341.2</v>
      </c>
      <c r="N112">
        <v>152924829.80000001</v>
      </c>
      <c r="O112">
        <v>99956685.349999994</v>
      </c>
      <c r="P112">
        <v>331900.71870000003</v>
      </c>
      <c r="Q112" t="s">
        <v>369</v>
      </c>
      <c r="R112">
        <v>14</v>
      </c>
      <c r="S112">
        <v>16</v>
      </c>
      <c r="T112">
        <v>2</v>
      </c>
      <c r="U112">
        <v>2</v>
      </c>
      <c r="V112">
        <v>0</v>
      </c>
      <c r="W112">
        <v>0</v>
      </c>
      <c r="X112">
        <v>0</v>
      </c>
      <c r="Y112">
        <v>1.1428571428571399</v>
      </c>
      <c r="Z112">
        <v>0.14285714285714199</v>
      </c>
      <c r="AA112">
        <v>-0.42857142857142799</v>
      </c>
      <c r="AB112">
        <v>72.514285714285705</v>
      </c>
      <c r="AC112">
        <v>8</v>
      </c>
      <c r="AD112">
        <v>6</v>
      </c>
      <c r="AE112">
        <v>0.4</v>
      </c>
      <c r="AF112">
        <v>0.45454545454545398</v>
      </c>
      <c r="AG112">
        <v>4</v>
      </c>
      <c r="AH112" t="s">
        <v>45</v>
      </c>
      <c r="AI112">
        <v>26.285957445373999</v>
      </c>
      <c r="AJ112">
        <v>26.6776975285951</v>
      </c>
      <c r="AK112">
        <v>1.01490301747749</v>
      </c>
      <c r="AL112">
        <v>2.1341872347256399E-2</v>
      </c>
      <c r="AM112">
        <v>0.31338284032463898</v>
      </c>
      <c r="AN112">
        <v>0.439912733336557</v>
      </c>
      <c r="AO112" t="s">
        <v>46</v>
      </c>
    </row>
    <row r="113" spans="1:41" x14ac:dyDescent="0.2">
      <c r="A113" t="s">
        <v>371</v>
      </c>
      <c r="B113" t="s">
        <v>372</v>
      </c>
      <c r="C113" t="s">
        <v>373</v>
      </c>
      <c r="D113">
        <v>253.15388999999999</v>
      </c>
      <c r="E113">
        <v>7052810.6950000003</v>
      </c>
      <c r="F113">
        <v>1471655.1839999999</v>
      </c>
      <c r="G113">
        <v>1302655.9029999999</v>
      </c>
      <c r="H113">
        <v>148605053.09999999</v>
      </c>
      <c r="I113">
        <v>125786371.3</v>
      </c>
      <c r="J113">
        <v>132393450.2</v>
      </c>
      <c r="K113">
        <v>1074528.7379999999</v>
      </c>
      <c r="L113">
        <v>1239586.0959999999</v>
      </c>
      <c r="M113">
        <v>3276863.7310000001</v>
      </c>
      <c r="N113">
        <v>58573.264900000002</v>
      </c>
      <c r="O113">
        <v>3117210.7429999998</v>
      </c>
      <c r="P113">
        <v>65645.002689999994</v>
      </c>
      <c r="Q113" t="s">
        <v>374</v>
      </c>
      <c r="R113">
        <v>11</v>
      </c>
      <c r="S113">
        <v>19</v>
      </c>
      <c r="T113">
        <v>5</v>
      </c>
      <c r="U113">
        <v>2</v>
      </c>
      <c r="V113">
        <v>0</v>
      </c>
      <c r="W113">
        <v>0</v>
      </c>
      <c r="X113">
        <v>0</v>
      </c>
      <c r="Y113">
        <v>1.72727272727272</v>
      </c>
      <c r="Z113">
        <v>0.18181818181818099</v>
      </c>
      <c r="AA113">
        <v>0</v>
      </c>
      <c r="AB113">
        <v>60.3</v>
      </c>
      <c r="AC113">
        <v>5</v>
      </c>
      <c r="AD113">
        <v>3</v>
      </c>
      <c r="AE113">
        <v>-0.5</v>
      </c>
      <c r="AF113">
        <v>-0.2</v>
      </c>
      <c r="AG113">
        <v>-2</v>
      </c>
      <c r="AH113" t="s">
        <v>168</v>
      </c>
      <c r="AI113">
        <v>26.697415527194401</v>
      </c>
      <c r="AJ113">
        <v>21.058526308760101</v>
      </c>
      <c r="AK113">
        <v>0.788785202347005</v>
      </c>
      <c r="AL113">
        <v>-0.34229560795455</v>
      </c>
      <c r="AM113">
        <v>8.5503468729707599E-2</v>
      </c>
      <c r="AN113">
        <v>0.193435486922785</v>
      </c>
      <c r="AO113" t="s">
        <v>61</v>
      </c>
    </row>
    <row r="114" spans="1:41" x14ac:dyDescent="0.2">
      <c r="A114" t="s">
        <v>375</v>
      </c>
      <c r="B114" t="s">
        <v>376</v>
      </c>
      <c r="C114" t="s">
        <v>377</v>
      </c>
      <c r="D114">
        <v>295.09039999999999</v>
      </c>
      <c r="E114">
        <v>122592239.5</v>
      </c>
      <c r="F114">
        <v>71349450.090000004</v>
      </c>
      <c r="G114">
        <v>57432440.369999997</v>
      </c>
      <c r="H114">
        <v>144195146.5</v>
      </c>
      <c r="I114">
        <v>134221038.19999999</v>
      </c>
      <c r="J114">
        <v>148388599.80000001</v>
      </c>
      <c r="K114">
        <v>42913144.030000001</v>
      </c>
      <c r="L114">
        <v>56498596.130000003</v>
      </c>
      <c r="M114">
        <v>137518571</v>
      </c>
      <c r="N114">
        <v>82705487.230000004</v>
      </c>
      <c r="O114">
        <v>112739450.7</v>
      </c>
      <c r="P114">
        <v>71786.228959999993</v>
      </c>
      <c r="Q114" t="s">
        <v>376</v>
      </c>
      <c r="R114">
        <v>10</v>
      </c>
      <c r="S114">
        <v>17</v>
      </c>
      <c r="T114">
        <v>1</v>
      </c>
      <c r="U114">
        <v>9</v>
      </c>
      <c r="V114">
        <v>0</v>
      </c>
      <c r="W114">
        <v>0</v>
      </c>
      <c r="X114">
        <v>0</v>
      </c>
      <c r="Y114">
        <v>1.7</v>
      </c>
      <c r="Z114">
        <v>0.9</v>
      </c>
      <c r="AA114">
        <v>0.39999999999999902</v>
      </c>
      <c r="AB114">
        <v>48.9</v>
      </c>
      <c r="AC114">
        <v>3</v>
      </c>
      <c r="AD114">
        <v>-6</v>
      </c>
      <c r="AE114" t="e">
        <f>-Inf</f>
        <v>#NAME?</v>
      </c>
      <c r="AF114">
        <v>-0.55555555555555503</v>
      </c>
      <c r="AG114">
        <v>-7</v>
      </c>
      <c r="AH114" t="s">
        <v>74</v>
      </c>
      <c r="AI114">
        <v>26.460368461555401</v>
      </c>
      <c r="AJ114">
        <v>25.722459184954801</v>
      </c>
      <c r="AK114">
        <v>0.97211266057489898</v>
      </c>
      <c r="AL114">
        <v>-4.0804573819618002E-2</v>
      </c>
      <c r="AM114">
        <v>0.190657335058106</v>
      </c>
      <c r="AN114">
        <v>0.32253752090641802</v>
      </c>
      <c r="AO114" t="s">
        <v>61</v>
      </c>
    </row>
    <row r="115" spans="1:41" x14ac:dyDescent="0.2">
      <c r="A115" t="s">
        <v>378</v>
      </c>
      <c r="B115" t="s">
        <v>372</v>
      </c>
      <c r="C115" t="s">
        <v>373</v>
      </c>
      <c r="D115">
        <v>253.15387000000001</v>
      </c>
      <c r="E115">
        <v>120200357.59999999</v>
      </c>
      <c r="F115">
        <v>49660.34964</v>
      </c>
      <c r="G115">
        <v>48239.561959999999</v>
      </c>
      <c r="H115">
        <v>879935.50040000002</v>
      </c>
      <c r="I115">
        <v>2799431.6779999998</v>
      </c>
      <c r="J115">
        <v>343507.62910000002</v>
      </c>
      <c r="K115">
        <v>46074.274879999997</v>
      </c>
      <c r="L115">
        <v>1311128.4609999999</v>
      </c>
      <c r="M115">
        <v>148167037.80000001</v>
      </c>
      <c r="N115">
        <v>1648237.429</v>
      </c>
      <c r="O115">
        <v>121122046.8</v>
      </c>
      <c r="P115">
        <v>50433.136870000002</v>
      </c>
      <c r="Q115" t="s">
        <v>379</v>
      </c>
      <c r="R115">
        <v>11</v>
      </c>
      <c r="S115">
        <v>19</v>
      </c>
      <c r="T115">
        <v>5</v>
      </c>
      <c r="U115">
        <v>2</v>
      </c>
      <c r="V115">
        <v>0</v>
      </c>
      <c r="W115">
        <v>0</v>
      </c>
      <c r="X115">
        <v>0</v>
      </c>
      <c r="Y115">
        <v>1.72727272727272</v>
      </c>
      <c r="Z115">
        <v>0.18181818181818099</v>
      </c>
      <c r="AA115">
        <v>0</v>
      </c>
      <c r="AB115">
        <v>60.3</v>
      </c>
      <c r="AC115">
        <v>5</v>
      </c>
      <c r="AD115">
        <v>3</v>
      </c>
      <c r="AE115">
        <v>-0.5</v>
      </c>
      <c r="AF115">
        <v>-0.2</v>
      </c>
      <c r="AG115">
        <v>-2</v>
      </c>
      <c r="AH115" t="s">
        <v>168</v>
      </c>
      <c r="AI115">
        <v>24.468326715357598</v>
      </c>
      <c r="AJ115">
        <v>20.157016218662999</v>
      </c>
      <c r="AK115">
        <v>0.82380035435816601</v>
      </c>
      <c r="AL115">
        <v>-0.27963334810501</v>
      </c>
      <c r="AM115">
        <v>0.19299226158479801</v>
      </c>
      <c r="AN115">
        <v>0.32253752090641802</v>
      </c>
      <c r="AO115" t="s">
        <v>61</v>
      </c>
    </row>
    <row r="116" spans="1:41" x14ac:dyDescent="0.2">
      <c r="A116" t="s">
        <v>380</v>
      </c>
      <c r="B116" t="s">
        <v>381</v>
      </c>
      <c r="C116" t="s">
        <v>382</v>
      </c>
      <c r="D116">
        <v>281.14742000000001</v>
      </c>
      <c r="E116">
        <v>52468444.130000003</v>
      </c>
      <c r="F116">
        <v>1142916.7649999999</v>
      </c>
      <c r="G116">
        <v>36703840.740000002</v>
      </c>
      <c r="H116">
        <v>7795019.2439999999</v>
      </c>
      <c r="I116">
        <v>7874026.9270000001</v>
      </c>
      <c r="J116">
        <v>7558924.6739999996</v>
      </c>
      <c r="K116">
        <v>77682.531040000002</v>
      </c>
      <c r="L116">
        <v>4245408.3439999996</v>
      </c>
      <c r="M116">
        <v>116517938.8</v>
      </c>
      <c r="N116">
        <v>36266617.670000002</v>
      </c>
      <c r="O116">
        <v>147855468.09999999</v>
      </c>
      <c r="P116">
        <v>61151.882319999997</v>
      </c>
      <c r="Q116" t="s">
        <v>381</v>
      </c>
      <c r="R116">
        <v>11</v>
      </c>
      <c r="S116">
        <v>23</v>
      </c>
      <c r="T116">
        <v>1</v>
      </c>
      <c r="U116">
        <v>7</v>
      </c>
      <c r="V116">
        <v>0</v>
      </c>
      <c r="W116">
        <v>0</v>
      </c>
      <c r="X116">
        <v>0</v>
      </c>
      <c r="Y116">
        <v>2.0909090909090899</v>
      </c>
      <c r="Z116">
        <v>0.63636363636363602</v>
      </c>
      <c r="AA116">
        <v>-0.54545454545454497</v>
      </c>
      <c r="AB116">
        <v>75.845454545454501</v>
      </c>
      <c r="AC116">
        <v>1</v>
      </c>
      <c r="AD116">
        <v>-6</v>
      </c>
      <c r="AE116">
        <v>-2.3333333333333299</v>
      </c>
      <c r="AF116">
        <v>-0.53846153846153799</v>
      </c>
      <c r="AG116">
        <v>-7</v>
      </c>
      <c r="AH116" t="s">
        <v>79</v>
      </c>
      <c r="AI116">
        <v>23.370765868338001</v>
      </c>
      <c r="AJ116">
        <v>22.145134589206599</v>
      </c>
      <c r="AK116">
        <v>0.94755707681826995</v>
      </c>
      <c r="AL116">
        <v>-7.7715247157639097E-2</v>
      </c>
      <c r="AM116">
        <v>0.68243563495511095</v>
      </c>
      <c r="AN116">
        <v>0.77049184591706099</v>
      </c>
      <c r="AO116" t="s">
        <v>61</v>
      </c>
    </row>
    <row r="117" spans="1:41" x14ac:dyDescent="0.2">
      <c r="A117" t="s">
        <v>383</v>
      </c>
      <c r="B117" t="s">
        <v>296</v>
      </c>
      <c r="C117" t="s">
        <v>297</v>
      </c>
      <c r="D117">
        <v>119.07347</v>
      </c>
      <c r="E117">
        <v>127814768.90000001</v>
      </c>
      <c r="F117">
        <v>2328165.5490000001</v>
      </c>
      <c r="G117">
        <v>2121687.3939999999</v>
      </c>
      <c r="H117">
        <v>1795327.5319999999</v>
      </c>
      <c r="I117">
        <v>3516019.8859999999</v>
      </c>
      <c r="J117">
        <v>6677222.1349999998</v>
      </c>
      <c r="K117">
        <v>1770497.273</v>
      </c>
      <c r="L117">
        <v>9179944.9079999998</v>
      </c>
      <c r="M117">
        <v>24537987.68</v>
      </c>
      <c r="N117">
        <v>139610629.59999999</v>
      </c>
      <c r="O117">
        <v>11446389.779999999</v>
      </c>
      <c r="P117">
        <v>83796.951889999997</v>
      </c>
      <c r="Q117" t="s">
        <v>384</v>
      </c>
      <c r="R117">
        <v>8</v>
      </c>
      <c r="S117">
        <v>9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1.125</v>
      </c>
      <c r="Z117">
        <v>0</v>
      </c>
      <c r="AA117">
        <v>-0.75</v>
      </c>
      <c r="AB117">
        <v>81.674999999999997</v>
      </c>
      <c r="AC117">
        <v>5</v>
      </c>
      <c r="AD117">
        <v>5</v>
      </c>
      <c r="AE117">
        <v>0.57142857142857095</v>
      </c>
      <c r="AF117">
        <v>0.57142857142857095</v>
      </c>
      <c r="AG117">
        <v>4</v>
      </c>
      <c r="AH117" t="s">
        <v>242</v>
      </c>
      <c r="AI117">
        <v>23.749589165392798</v>
      </c>
      <c r="AJ117">
        <v>24.809977162940399</v>
      </c>
      <c r="AK117">
        <v>1.04464868803258</v>
      </c>
      <c r="AL117">
        <v>6.3017850203473696E-2</v>
      </c>
      <c r="AM117">
        <v>0.68200345549145502</v>
      </c>
      <c r="AN117">
        <v>0.77049184591706099</v>
      </c>
      <c r="AO117" t="s">
        <v>46</v>
      </c>
    </row>
    <row r="118" spans="1:41" x14ac:dyDescent="0.2">
      <c r="A118" t="s">
        <v>385</v>
      </c>
      <c r="B118" t="s">
        <v>386</v>
      </c>
      <c r="C118" t="s">
        <v>220</v>
      </c>
      <c r="D118">
        <v>194.05788000000001</v>
      </c>
      <c r="E118">
        <v>542300.11529999995</v>
      </c>
      <c r="F118">
        <v>2498062.0780000002</v>
      </c>
      <c r="G118">
        <v>136933185.40000001</v>
      </c>
      <c r="H118">
        <v>490637.41129999998</v>
      </c>
      <c r="I118">
        <v>644051.41559999995</v>
      </c>
      <c r="J118">
        <v>524561.40110000002</v>
      </c>
      <c r="K118">
        <v>3225740.3190000001</v>
      </c>
      <c r="L118">
        <v>27059180.210000001</v>
      </c>
      <c r="M118">
        <v>462208.42460000003</v>
      </c>
      <c r="N118">
        <v>4523561.8569999998</v>
      </c>
      <c r="O118">
        <v>601240.48659999995</v>
      </c>
      <c r="P118">
        <v>200083.02720000001</v>
      </c>
      <c r="Q118" t="s">
        <v>386</v>
      </c>
      <c r="R118">
        <v>10</v>
      </c>
      <c r="S118">
        <v>10</v>
      </c>
      <c r="T118">
        <v>0</v>
      </c>
      <c r="U118">
        <v>4</v>
      </c>
      <c r="V118">
        <v>0</v>
      </c>
      <c r="W118">
        <v>0</v>
      </c>
      <c r="X118">
        <v>0</v>
      </c>
      <c r="Y118">
        <v>1</v>
      </c>
      <c r="Z118">
        <v>0.4</v>
      </c>
      <c r="AA118">
        <v>-0.2</v>
      </c>
      <c r="AB118">
        <v>66</v>
      </c>
      <c r="AC118">
        <v>6</v>
      </c>
      <c r="AD118">
        <v>2</v>
      </c>
      <c r="AE118">
        <v>0.33333333333333298</v>
      </c>
      <c r="AF118">
        <v>0.5</v>
      </c>
      <c r="AG118">
        <v>2</v>
      </c>
      <c r="AH118" t="s">
        <v>45</v>
      </c>
      <c r="AI118">
        <v>21.247575339817999</v>
      </c>
      <c r="AJ118">
        <v>24.5128523258226</v>
      </c>
      <c r="AK118">
        <v>1.1536776283308601</v>
      </c>
      <c r="AL118">
        <v>0.206240148609521</v>
      </c>
      <c r="AM118" s="1">
        <v>6.8256252644938902E-4</v>
      </c>
      <c r="AN118">
        <v>7.9632294752428699E-3</v>
      </c>
      <c r="AO118" t="s">
        <v>46</v>
      </c>
    </row>
    <row r="119" spans="1:41" x14ac:dyDescent="0.2">
      <c r="A119" t="s">
        <v>387</v>
      </c>
      <c r="B119" t="s">
        <v>388</v>
      </c>
      <c r="C119" t="s">
        <v>389</v>
      </c>
      <c r="D119">
        <v>145.08515</v>
      </c>
      <c r="E119">
        <v>2759346.6069999998</v>
      </c>
      <c r="F119">
        <v>1183243.7250000001</v>
      </c>
      <c r="G119">
        <v>12123442.52</v>
      </c>
      <c r="H119">
        <v>136613251.30000001</v>
      </c>
      <c r="I119">
        <v>58781450.68</v>
      </c>
      <c r="J119">
        <v>70475348.540000007</v>
      </c>
      <c r="K119">
        <v>477406.62780000002</v>
      </c>
      <c r="L119">
        <v>3633691.3870000001</v>
      </c>
      <c r="M119">
        <v>2408617.5559999999</v>
      </c>
      <c r="N119">
        <v>855416.48250000004</v>
      </c>
      <c r="O119">
        <v>2091768.618</v>
      </c>
      <c r="P119">
        <v>317918.19260000001</v>
      </c>
      <c r="Q119" t="s">
        <v>388</v>
      </c>
      <c r="R119">
        <v>5</v>
      </c>
      <c r="S119">
        <v>11</v>
      </c>
      <c r="T119">
        <v>3</v>
      </c>
      <c r="U119">
        <v>2</v>
      </c>
      <c r="V119">
        <v>0</v>
      </c>
      <c r="W119">
        <v>0</v>
      </c>
      <c r="X119">
        <v>0</v>
      </c>
      <c r="Y119">
        <v>2.2000000000000002</v>
      </c>
      <c r="Z119">
        <v>0.4</v>
      </c>
      <c r="AA119">
        <v>0.39999999999999902</v>
      </c>
      <c r="AB119">
        <v>48.9</v>
      </c>
      <c r="AC119">
        <v>2</v>
      </c>
      <c r="AD119">
        <v>0</v>
      </c>
      <c r="AE119" t="e">
        <f>-Inf</f>
        <v>#NAME?</v>
      </c>
      <c r="AF119">
        <v>-2</v>
      </c>
      <c r="AG119">
        <v>-3</v>
      </c>
      <c r="AH119" t="s">
        <v>60</v>
      </c>
      <c r="AI119">
        <v>25.244891604662101</v>
      </c>
      <c r="AJ119">
        <v>21.709021649951101</v>
      </c>
      <c r="AK119">
        <v>0.85993720986871003</v>
      </c>
      <c r="AL119">
        <v>-0.21769677265186799</v>
      </c>
      <c r="AM119">
        <v>0.18661998923207901</v>
      </c>
      <c r="AN119">
        <v>0.32018135407464599</v>
      </c>
      <c r="AO119" t="s">
        <v>61</v>
      </c>
    </row>
    <row r="120" spans="1:41" x14ac:dyDescent="0.2">
      <c r="A120" t="s">
        <v>390</v>
      </c>
      <c r="B120" t="s">
        <v>365</v>
      </c>
      <c r="C120" t="s">
        <v>366</v>
      </c>
      <c r="D120">
        <v>126.03165</v>
      </c>
      <c r="E120">
        <v>133420558.90000001</v>
      </c>
      <c r="F120">
        <v>1192388.0149999999</v>
      </c>
      <c r="G120">
        <v>1183698.2819999999</v>
      </c>
      <c r="H120">
        <v>2082302.727</v>
      </c>
      <c r="I120">
        <v>11466306.859999999</v>
      </c>
      <c r="J120">
        <v>8569444.5800000001</v>
      </c>
      <c r="K120">
        <v>1701636.8459999999</v>
      </c>
      <c r="L120">
        <v>1861368.9350000001</v>
      </c>
      <c r="M120">
        <v>2915964.6979999999</v>
      </c>
      <c r="N120">
        <v>445826.48629999999</v>
      </c>
      <c r="O120">
        <v>2191015.7250000001</v>
      </c>
      <c r="P120">
        <v>623244.41870000004</v>
      </c>
      <c r="Q120" t="s">
        <v>391</v>
      </c>
      <c r="R120">
        <v>6</v>
      </c>
      <c r="S120">
        <v>6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1</v>
      </c>
      <c r="Z120">
        <v>0.5</v>
      </c>
      <c r="AA120">
        <v>0</v>
      </c>
      <c r="AB120">
        <v>60.3</v>
      </c>
      <c r="AC120">
        <v>4</v>
      </c>
      <c r="AD120">
        <v>1</v>
      </c>
      <c r="AE120">
        <v>0.33333333333333298</v>
      </c>
      <c r="AF120">
        <v>0.55555555555555503</v>
      </c>
      <c r="AG120">
        <v>1</v>
      </c>
      <c r="AH120" t="s">
        <v>45</v>
      </c>
      <c r="AI120">
        <v>26.256198134788399</v>
      </c>
      <c r="AJ120">
        <v>22.521261698055099</v>
      </c>
      <c r="AK120">
        <v>0.85775029508995304</v>
      </c>
      <c r="AL120">
        <v>-0.221370377777134</v>
      </c>
      <c r="AM120">
        <v>5.1768265731463897E-2</v>
      </c>
      <c r="AN120">
        <v>0.13726434095463899</v>
      </c>
      <c r="AO120" t="s">
        <v>61</v>
      </c>
    </row>
    <row r="121" spans="1:41" x14ac:dyDescent="0.2">
      <c r="A121" t="s">
        <v>392</v>
      </c>
      <c r="B121" t="s">
        <v>393</v>
      </c>
      <c r="C121" t="s">
        <v>394</v>
      </c>
      <c r="D121">
        <v>164.08376000000001</v>
      </c>
      <c r="E121">
        <v>1659159.94</v>
      </c>
      <c r="F121">
        <v>112698005.2</v>
      </c>
      <c r="G121">
        <v>16819684.219999999</v>
      </c>
      <c r="H121">
        <v>2125944.5159999998</v>
      </c>
      <c r="I121">
        <v>1324956.713</v>
      </c>
      <c r="J121">
        <v>1370094.149</v>
      </c>
      <c r="K121">
        <v>61668586.82</v>
      </c>
      <c r="L121">
        <v>662251.62109999999</v>
      </c>
      <c r="M121">
        <v>1179502.2439999999</v>
      </c>
      <c r="N121">
        <v>133341625.40000001</v>
      </c>
      <c r="O121">
        <v>1426303.9609999999</v>
      </c>
      <c r="P121">
        <v>3751620.95</v>
      </c>
      <c r="Q121" t="s">
        <v>393</v>
      </c>
      <c r="R121">
        <v>10</v>
      </c>
      <c r="S121">
        <v>12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1.2</v>
      </c>
      <c r="Z121">
        <v>0.2</v>
      </c>
      <c r="AA121">
        <v>-0.79999999999999905</v>
      </c>
      <c r="AB121">
        <v>83.1</v>
      </c>
      <c r="AC121">
        <v>5</v>
      </c>
      <c r="AD121">
        <v>3</v>
      </c>
      <c r="AE121">
        <v>0.375</v>
      </c>
      <c r="AF121">
        <v>0.44444444444444398</v>
      </c>
      <c r="AG121">
        <v>3</v>
      </c>
      <c r="AH121" t="s">
        <v>45</v>
      </c>
      <c r="AI121">
        <v>21.3595813959165</v>
      </c>
      <c r="AJ121">
        <v>28.696475514723499</v>
      </c>
      <c r="AK121">
        <v>1.3434942840316799</v>
      </c>
      <c r="AL121">
        <v>0.425990183340897</v>
      </c>
      <c r="AM121" s="1">
        <v>1.29187102136599E-5</v>
      </c>
      <c r="AN121" s="1">
        <v>5.6519357184762304E-4</v>
      </c>
      <c r="AO121" t="s">
        <v>46</v>
      </c>
    </row>
    <row r="122" spans="1:41" x14ac:dyDescent="0.2">
      <c r="A122" t="s">
        <v>395</v>
      </c>
      <c r="B122" t="s">
        <v>396</v>
      </c>
      <c r="C122" t="s">
        <v>397</v>
      </c>
      <c r="D122">
        <v>225.12125</v>
      </c>
      <c r="E122">
        <v>6976685.892</v>
      </c>
      <c r="F122">
        <v>56005634.530000001</v>
      </c>
      <c r="G122">
        <v>131874054.90000001</v>
      </c>
      <c r="H122">
        <v>14619908.85</v>
      </c>
      <c r="I122">
        <v>7043471.6040000003</v>
      </c>
      <c r="J122">
        <v>428320.09110000002</v>
      </c>
      <c r="K122">
        <v>47951.675519999997</v>
      </c>
      <c r="L122">
        <v>14950999.85</v>
      </c>
      <c r="M122">
        <v>10579978.109999999</v>
      </c>
      <c r="N122">
        <v>1368467.024</v>
      </c>
      <c r="O122">
        <v>296089.60119999998</v>
      </c>
      <c r="P122">
        <v>57061.651319999997</v>
      </c>
      <c r="Q122" t="s">
        <v>396</v>
      </c>
      <c r="R122">
        <v>8</v>
      </c>
      <c r="S122">
        <v>19</v>
      </c>
      <c r="T122">
        <v>1</v>
      </c>
      <c r="U122">
        <v>6</v>
      </c>
      <c r="V122">
        <v>0</v>
      </c>
      <c r="W122">
        <v>0</v>
      </c>
      <c r="X122">
        <v>0</v>
      </c>
      <c r="Y122">
        <v>2.375</v>
      </c>
      <c r="Z122">
        <v>0.75</v>
      </c>
      <c r="AA122">
        <v>-0.5</v>
      </c>
      <c r="AB122">
        <v>74.55</v>
      </c>
      <c r="AC122">
        <v>0</v>
      </c>
      <c r="AD122">
        <v>-6</v>
      </c>
      <c r="AE122">
        <v>-7</v>
      </c>
      <c r="AF122">
        <v>-1</v>
      </c>
      <c r="AG122">
        <v>-7</v>
      </c>
      <c r="AH122" t="s">
        <v>74</v>
      </c>
      <c r="AI122">
        <v>22.763617737229001</v>
      </c>
      <c r="AJ122">
        <v>22.944999576712501</v>
      </c>
      <c r="AK122">
        <v>1.00796805857387</v>
      </c>
      <c r="AL122">
        <v>1.1449922104495301E-2</v>
      </c>
      <c r="AM122">
        <v>0.95767244239225302</v>
      </c>
      <c r="AN122">
        <v>0.96874380010776995</v>
      </c>
      <c r="AO122" t="s">
        <v>46</v>
      </c>
    </row>
    <row r="123" spans="1:41" x14ac:dyDescent="0.2">
      <c r="A123" t="s">
        <v>398</v>
      </c>
      <c r="B123" t="s">
        <v>145</v>
      </c>
      <c r="C123" t="s">
        <v>146</v>
      </c>
      <c r="D123">
        <v>402.16791999999998</v>
      </c>
      <c r="E123">
        <v>267358.5074</v>
      </c>
      <c r="F123">
        <v>340574.36859999999</v>
      </c>
      <c r="G123">
        <v>466409.01240000001</v>
      </c>
      <c r="H123">
        <v>131548440.90000001</v>
      </c>
      <c r="I123">
        <v>251738.3021</v>
      </c>
      <c r="J123">
        <v>284092.19829999999</v>
      </c>
      <c r="K123">
        <v>291906.20970000001</v>
      </c>
      <c r="L123">
        <v>233116.8444</v>
      </c>
      <c r="M123">
        <v>57882706.649999999</v>
      </c>
      <c r="N123">
        <v>278456.16899999999</v>
      </c>
      <c r="O123">
        <v>59069118.960000001</v>
      </c>
      <c r="P123">
        <v>782341.74490000005</v>
      </c>
      <c r="Q123" t="s">
        <v>399</v>
      </c>
      <c r="R123">
        <v>22</v>
      </c>
      <c r="S123">
        <v>26</v>
      </c>
      <c r="T123">
        <v>0</v>
      </c>
      <c r="U123">
        <v>7</v>
      </c>
      <c r="V123">
        <v>0</v>
      </c>
      <c r="W123">
        <v>0</v>
      </c>
      <c r="X123">
        <v>0</v>
      </c>
      <c r="Y123">
        <v>1.1818181818181801</v>
      </c>
      <c r="Z123">
        <v>0.31818181818181801</v>
      </c>
      <c r="AA123">
        <v>-0.54545454545454497</v>
      </c>
      <c r="AB123">
        <v>75.845454545454501</v>
      </c>
      <c r="AC123">
        <v>10</v>
      </c>
      <c r="AD123">
        <v>3</v>
      </c>
      <c r="AE123">
        <v>0.2</v>
      </c>
      <c r="AF123">
        <v>0.35135135135135098</v>
      </c>
      <c r="AG123">
        <v>3</v>
      </c>
      <c r="AH123" t="s">
        <v>45</v>
      </c>
      <c r="AI123">
        <v>20.434868269813101</v>
      </c>
      <c r="AJ123">
        <v>21.198723007953198</v>
      </c>
      <c r="AK123">
        <v>1.0373799687893399</v>
      </c>
      <c r="AL123">
        <v>5.2944417471325597E-2</v>
      </c>
      <c r="AM123">
        <v>0.14076061443807</v>
      </c>
      <c r="AN123">
        <v>0.25659487006939902</v>
      </c>
      <c r="AO123" t="s">
        <v>46</v>
      </c>
    </row>
    <row r="124" spans="1:41" x14ac:dyDescent="0.2">
      <c r="A124" t="s">
        <v>400</v>
      </c>
      <c r="B124" t="s">
        <v>401</v>
      </c>
      <c r="C124" t="s">
        <v>402</v>
      </c>
      <c r="D124">
        <v>388.15228999999999</v>
      </c>
      <c r="E124">
        <v>410573.14689999999</v>
      </c>
      <c r="F124">
        <v>423094.82559999998</v>
      </c>
      <c r="G124">
        <v>450272.19919999997</v>
      </c>
      <c r="H124">
        <v>106160839.2</v>
      </c>
      <c r="I124">
        <v>397051.79629999999</v>
      </c>
      <c r="J124">
        <v>402904.76740000001</v>
      </c>
      <c r="K124">
        <v>402537.52120000002</v>
      </c>
      <c r="L124">
        <v>386224.39199999999</v>
      </c>
      <c r="M124">
        <v>110694584.59999999</v>
      </c>
      <c r="N124">
        <v>368422.77480000001</v>
      </c>
      <c r="O124">
        <v>131196227.59999999</v>
      </c>
      <c r="P124">
        <v>786303.65379999997</v>
      </c>
      <c r="Q124" t="s">
        <v>401</v>
      </c>
      <c r="R124">
        <v>21</v>
      </c>
      <c r="S124">
        <v>24</v>
      </c>
      <c r="T124">
        <v>0</v>
      </c>
      <c r="U124">
        <v>7</v>
      </c>
      <c r="V124">
        <v>0</v>
      </c>
      <c r="W124">
        <v>0</v>
      </c>
      <c r="X124">
        <v>0</v>
      </c>
      <c r="Y124">
        <v>1.1428571428571399</v>
      </c>
      <c r="Z124">
        <v>0.33333333333333298</v>
      </c>
      <c r="AA124">
        <v>-0.476190476190476</v>
      </c>
      <c r="AB124">
        <v>73.871428571428496</v>
      </c>
      <c r="AC124">
        <v>10</v>
      </c>
      <c r="AD124">
        <v>3</v>
      </c>
      <c r="AE124">
        <v>0.214285714285714</v>
      </c>
      <c r="AF124">
        <v>0.371428571428571</v>
      </c>
      <c r="AG124">
        <v>3</v>
      </c>
      <c r="AH124" t="s">
        <v>45</v>
      </c>
      <c r="AI124">
        <v>20.820860557204401</v>
      </c>
      <c r="AJ124">
        <v>21.4835649327479</v>
      </c>
      <c r="AK124">
        <v>1.0318288657532999</v>
      </c>
      <c r="AL124">
        <v>4.5203712038029399E-2</v>
      </c>
      <c r="AM124">
        <v>0.20458094183207101</v>
      </c>
      <c r="AN124">
        <v>0.32253752090641802</v>
      </c>
      <c r="AO124" t="s">
        <v>46</v>
      </c>
    </row>
    <row r="125" spans="1:41" x14ac:dyDescent="0.2">
      <c r="A125" t="s">
        <v>403</v>
      </c>
      <c r="B125" t="s">
        <v>404</v>
      </c>
      <c r="C125" t="s">
        <v>405</v>
      </c>
      <c r="D125">
        <v>225.14774</v>
      </c>
      <c r="E125">
        <v>7821898.5889999997</v>
      </c>
      <c r="F125">
        <v>49678556.810000002</v>
      </c>
      <c r="G125">
        <v>22066895.559999999</v>
      </c>
      <c r="H125">
        <v>123981978.5</v>
      </c>
      <c r="I125">
        <v>105809636.7</v>
      </c>
      <c r="J125">
        <v>129875328.2</v>
      </c>
      <c r="K125">
        <v>22330881.91</v>
      </c>
      <c r="L125">
        <v>20466443.550000001</v>
      </c>
      <c r="M125">
        <v>4956450.8899999997</v>
      </c>
      <c r="N125">
        <v>3440741.2880000002</v>
      </c>
      <c r="O125">
        <v>4646381.6160000004</v>
      </c>
      <c r="P125">
        <v>64201.160559999997</v>
      </c>
      <c r="Q125" t="s">
        <v>406</v>
      </c>
      <c r="R125">
        <v>11</v>
      </c>
      <c r="S125">
        <v>19</v>
      </c>
      <c r="T125">
        <v>3</v>
      </c>
      <c r="U125">
        <v>2</v>
      </c>
      <c r="V125">
        <v>0</v>
      </c>
      <c r="W125">
        <v>0</v>
      </c>
      <c r="X125">
        <v>0</v>
      </c>
      <c r="Y125">
        <v>1.72727272727272</v>
      </c>
      <c r="Z125">
        <v>0.18181818181818099</v>
      </c>
      <c r="AA125">
        <v>-0.54545454545454497</v>
      </c>
      <c r="AB125">
        <v>75.845454545454501</v>
      </c>
      <c r="AC125">
        <v>4</v>
      </c>
      <c r="AD125">
        <v>2</v>
      </c>
      <c r="AE125">
        <v>-0.16666666666666599</v>
      </c>
      <c r="AF125">
        <v>0</v>
      </c>
      <c r="AG125">
        <v>-1</v>
      </c>
      <c r="AH125" t="s">
        <v>168</v>
      </c>
      <c r="AI125">
        <v>24.460591325181301</v>
      </c>
      <c r="AJ125">
        <v>24.7928123785994</v>
      </c>
      <c r="AK125">
        <v>1.0135818897017399</v>
      </c>
      <c r="AL125">
        <v>1.9462652291737E-2</v>
      </c>
      <c r="AM125">
        <v>0.82887750330280197</v>
      </c>
      <c r="AN125">
        <v>0.88209493997249699</v>
      </c>
      <c r="AO125" t="s">
        <v>46</v>
      </c>
    </row>
    <row r="126" spans="1:41" x14ac:dyDescent="0.2">
      <c r="A126" t="s">
        <v>407</v>
      </c>
      <c r="B126" t="s">
        <v>408</v>
      </c>
      <c r="C126" t="s">
        <v>409</v>
      </c>
      <c r="D126">
        <v>245.23548</v>
      </c>
      <c r="E126">
        <v>2375501.676</v>
      </c>
      <c r="F126">
        <v>2396630.6340000001</v>
      </c>
      <c r="G126">
        <v>1539897.807</v>
      </c>
      <c r="H126">
        <v>709261.05079999997</v>
      </c>
      <c r="I126">
        <v>128079.9663</v>
      </c>
      <c r="J126">
        <v>1953494.294</v>
      </c>
      <c r="K126">
        <v>2580167.9649999999</v>
      </c>
      <c r="L126">
        <v>1037121.308</v>
      </c>
      <c r="M126">
        <v>127569351.09999999</v>
      </c>
      <c r="N126">
        <v>124563203.90000001</v>
      </c>
      <c r="O126">
        <v>126193083.59999999</v>
      </c>
      <c r="P126">
        <v>14239830.09</v>
      </c>
      <c r="Q126" t="s">
        <v>408</v>
      </c>
      <c r="R126">
        <v>14</v>
      </c>
      <c r="S126">
        <v>31</v>
      </c>
      <c r="T126">
        <v>1</v>
      </c>
      <c r="U126">
        <v>2</v>
      </c>
      <c r="V126">
        <v>0</v>
      </c>
      <c r="W126">
        <v>0</v>
      </c>
      <c r="X126">
        <v>0</v>
      </c>
      <c r="Y126">
        <v>2.21428571428571</v>
      </c>
      <c r="Z126">
        <v>0.14285714285714199</v>
      </c>
      <c r="AA126">
        <v>-1.71428571428571</v>
      </c>
      <c r="AB126">
        <v>109.15714285714201</v>
      </c>
      <c r="AC126">
        <v>0</v>
      </c>
      <c r="AD126">
        <v>-2</v>
      </c>
      <c r="AE126">
        <v>-0.27272727272727199</v>
      </c>
      <c r="AF126">
        <v>-0.16666666666666599</v>
      </c>
      <c r="AG126">
        <v>-3</v>
      </c>
      <c r="AH126" t="s">
        <v>168</v>
      </c>
      <c r="AI126">
        <v>21.021981993012702</v>
      </c>
      <c r="AJ126">
        <v>25.499406734854201</v>
      </c>
      <c r="AK126">
        <v>1.21298775459562</v>
      </c>
      <c r="AL126">
        <v>0.27856498617702802</v>
      </c>
      <c r="AM126">
        <v>9.1208656707844199E-2</v>
      </c>
      <c r="AN126">
        <v>0.19951893654840899</v>
      </c>
      <c r="AO126" t="s">
        <v>46</v>
      </c>
    </row>
    <row r="127" spans="1:41" x14ac:dyDescent="0.2">
      <c r="A127" t="s">
        <v>410</v>
      </c>
      <c r="B127" t="s">
        <v>141</v>
      </c>
      <c r="C127" t="s">
        <v>142</v>
      </c>
      <c r="D127">
        <v>323.12166000000002</v>
      </c>
      <c r="E127">
        <v>120486167.5</v>
      </c>
      <c r="F127">
        <v>919803.39870000002</v>
      </c>
      <c r="G127">
        <v>197205.91020000001</v>
      </c>
      <c r="H127">
        <v>19460740.969999999</v>
      </c>
      <c r="I127">
        <v>127293193.40000001</v>
      </c>
      <c r="J127">
        <v>126742111.59999999</v>
      </c>
      <c r="K127">
        <v>798480.20739999996</v>
      </c>
      <c r="L127">
        <v>9345800.8320000004</v>
      </c>
      <c r="M127">
        <v>12719898.960000001</v>
      </c>
      <c r="N127">
        <v>1115038.7990000001</v>
      </c>
      <c r="O127">
        <v>8693189.9419999998</v>
      </c>
      <c r="P127">
        <v>49140.835509999997</v>
      </c>
      <c r="Q127" t="s">
        <v>411</v>
      </c>
      <c r="R127">
        <v>12</v>
      </c>
      <c r="S127">
        <v>21</v>
      </c>
      <c r="T127">
        <v>1</v>
      </c>
      <c r="U127">
        <v>9</v>
      </c>
      <c r="V127">
        <v>0</v>
      </c>
      <c r="W127">
        <v>0</v>
      </c>
      <c r="X127">
        <v>0</v>
      </c>
      <c r="Y127">
        <v>1.75</v>
      </c>
      <c r="Z127">
        <v>0.75</v>
      </c>
      <c r="AA127">
        <v>0</v>
      </c>
      <c r="AB127">
        <v>60.3</v>
      </c>
      <c r="AC127">
        <v>3</v>
      </c>
      <c r="AD127">
        <v>-6</v>
      </c>
      <c r="AE127">
        <v>-3.5</v>
      </c>
      <c r="AF127">
        <v>-0.38461538461538403</v>
      </c>
      <c r="AG127">
        <v>-7</v>
      </c>
      <c r="AH127" t="s">
        <v>74</v>
      </c>
      <c r="AI127">
        <v>27.0277357293728</v>
      </c>
      <c r="AJ127">
        <v>21.724147600618199</v>
      </c>
      <c r="AK127">
        <v>0.80377238471401602</v>
      </c>
      <c r="AL127">
        <v>-0.31514108345304997</v>
      </c>
      <c r="AM127" s="1">
        <v>2.26278820104569E-4</v>
      </c>
      <c r="AN127">
        <v>4.1755748738676896E-3</v>
      </c>
      <c r="AO127" t="s">
        <v>61</v>
      </c>
    </row>
    <row r="128" spans="1:41" x14ac:dyDescent="0.2">
      <c r="A128" t="s">
        <v>412</v>
      </c>
      <c r="B128" t="s">
        <v>413</v>
      </c>
      <c r="C128" t="s">
        <v>414</v>
      </c>
      <c r="D128">
        <v>250.1317</v>
      </c>
      <c r="E128">
        <v>149276.9296</v>
      </c>
      <c r="F128">
        <v>141456.22349999999</v>
      </c>
      <c r="G128">
        <v>123140060.3</v>
      </c>
      <c r="H128">
        <v>170929.86249999999</v>
      </c>
      <c r="I128">
        <v>463319.1298</v>
      </c>
      <c r="J128">
        <v>150545.3388</v>
      </c>
      <c r="K128">
        <v>137848.99470000001</v>
      </c>
      <c r="L128">
        <v>22589380.399999999</v>
      </c>
      <c r="M128">
        <v>127479.63529999999</v>
      </c>
      <c r="N128">
        <v>136201.01610000001</v>
      </c>
      <c r="O128">
        <v>133721.27849999999</v>
      </c>
      <c r="P128">
        <v>292766.98550000001</v>
      </c>
      <c r="Q128" t="s">
        <v>413</v>
      </c>
      <c r="R128">
        <v>13</v>
      </c>
      <c r="S128">
        <v>18</v>
      </c>
      <c r="T128">
        <v>2</v>
      </c>
      <c r="U128">
        <v>3</v>
      </c>
      <c r="V128">
        <v>0</v>
      </c>
      <c r="W128">
        <v>0</v>
      </c>
      <c r="X128">
        <v>0</v>
      </c>
      <c r="Y128">
        <v>1.3846153846153799</v>
      </c>
      <c r="Z128">
        <v>0.23076923076923</v>
      </c>
      <c r="AA128">
        <v>-0.46153846153846101</v>
      </c>
      <c r="AB128">
        <v>73.453846153846101</v>
      </c>
      <c r="AC128">
        <v>6</v>
      </c>
      <c r="AD128">
        <v>3</v>
      </c>
      <c r="AE128">
        <v>0.125</v>
      </c>
      <c r="AF128">
        <v>0.26315789473684198</v>
      </c>
      <c r="AG128">
        <v>1</v>
      </c>
      <c r="AH128" t="s">
        <v>45</v>
      </c>
      <c r="AI128">
        <v>20.506329654043999</v>
      </c>
      <c r="AJ128">
        <v>20.5126545656369</v>
      </c>
      <c r="AK128">
        <v>1.0003084370386901</v>
      </c>
      <c r="AL128" s="1">
        <v>4.4491197601025399E-4</v>
      </c>
      <c r="AM128">
        <v>0.97375561188972304</v>
      </c>
      <c r="AN128">
        <v>0.97375561188972304</v>
      </c>
      <c r="AO128" t="s">
        <v>46</v>
      </c>
    </row>
    <row r="129" spans="1:41" x14ac:dyDescent="0.2">
      <c r="A129" t="s">
        <v>415</v>
      </c>
      <c r="B129" t="s">
        <v>416</v>
      </c>
      <c r="C129" t="s">
        <v>417</v>
      </c>
      <c r="D129">
        <v>202.1317</v>
      </c>
      <c r="E129">
        <v>5559109.3109999998</v>
      </c>
      <c r="F129">
        <v>7696969.2529999996</v>
      </c>
      <c r="G129">
        <v>62276067.859999999</v>
      </c>
      <c r="H129">
        <v>73084400.700000003</v>
      </c>
      <c r="I129">
        <v>92109006.319999993</v>
      </c>
      <c r="J129">
        <v>120918747.2</v>
      </c>
      <c r="K129">
        <v>8789168.6390000004</v>
      </c>
      <c r="L129">
        <v>25787691.370000001</v>
      </c>
      <c r="M129">
        <v>2068579.6470000001</v>
      </c>
      <c r="N129">
        <v>526101.76489999995</v>
      </c>
      <c r="O129">
        <v>2160357.986</v>
      </c>
      <c r="P129">
        <v>95505.261880000005</v>
      </c>
      <c r="Q129" t="s">
        <v>416</v>
      </c>
      <c r="R129">
        <v>9</v>
      </c>
      <c r="S129">
        <v>18</v>
      </c>
      <c r="T129">
        <v>2</v>
      </c>
      <c r="U129">
        <v>3</v>
      </c>
      <c r="V129">
        <v>0</v>
      </c>
      <c r="W129">
        <v>0</v>
      </c>
      <c r="X129">
        <v>0</v>
      </c>
      <c r="Y129">
        <v>2</v>
      </c>
      <c r="Z129">
        <v>0.33333333333333298</v>
      </c>
      <c r="AA129">
        <v>-0.66666666666666696</v>
      </c>
      <c r="AB129">
        <v>79.3</v>
      </c>
      <c r="AC129">
        <v>2</v>
      </c>
      <c r="AD129">
        <v>-1</v>
      </c>
      <c r="AE129">
        <v>-0.75</v>
      </c>
      <c r="AF129">
        <v>-0.27272727272727199</v>
      </c>
      <c r="AG129">
        <v>-3</v>
      </c>
      <c r="AH129" t="s">
        <v>60</v>
      </c>
      <c r="AI129">
        <v>24.596937941985701</v>
      </c>
      <c r="AJ129">
        <v>23.170291678775602</v>
      </c>
      <c r="AK129">
        <v>0.94199902985587203</v>
      </c>
      <c r="AL129">
        <v>-8.6202520848499303E-2</v>
      </c>
      <c r="AM129">
        <v>0.48076289632012698</v>
      </c>
      <c r="AN129">
        <v>0.57919731577538303</v>
      </c>
      <c r="AO129" t="s">
        <v>61</v>
      </c>
    </row>
    <row r="130" spans="1:41" x14ac:dyDescent="0.2">
      <c r="A130" t="s">
        <v>418</v>
      </c>
      <c r="B130" t="s">
        <v>419</v>
      </c>
      <c r="C130" t="s">
        <v>273</v>
      </c>
      <c r="D130">
        <v>144.04226</v>
      </c>
      <c r="E130">
        <v>101364999.7</v>
      </c>
      <c r="F130">
        <v>5685944.8830000004</v>
      </c>
      <c r="G130">
        <v>4391809.41</v>
      </c>
      <c r="H130">
        <v>18456011.379999999</v>
      </c>
      <c r="I130">
        <v>119674811.09999999</v>
      </c>
      <c r="J130">
        <v>119507046</v>
      </c>
      <c r="K130">
        <v>1974793.817</v>
      </c>
      <c r="L130">
        <v>5654517.8059999999</v>
      </c>
      <c r="M130">
        <v>18223478.649999999</v>
      </c>
      <c r="N130">
        <v>2624438.4909999999</v>
      </c>
      <c r="O130">
        <v>17742493.09</v>
      </c>
      <c r="P130">
        <v>186298.492</v>
      </c>
      <c r="Q130" t="s">
        <v>419</v>
      </c>
      <c r="R130">
        <v>6</v>
      </c>
      <c r="S130">
        <v>8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1.3333333333333299</v>
      </c>
      <c r="Z130">
        <v>0.66666666666666596</v>
      </c>
      <c r="AA130">
        <v>0</v>
      </c>
      <c r="AB130">
        <v>60.3</v>
      </c>
      <c r="AC130">
        <v>3</v>
      </c>
      <c r="AD130">
        <v>-1</v>
      </c>
      <c r="AE130">
        <v>-0.5</v>
      </c>
      <c r="AF130">
        <v>0.25</v>
      </c>
      <c r="AG130">
        <v>-1</v>
      </c>
      <c r="AH130" t="s">
        <v>56</v>
      </c>
      <c r="AI130">
        <v>25.8945576604563</v>
      </c>
      <c r="AJ130">
        <v>22.939735211153302</v>
      </c>
      <c r="AK130">
        <v>0.88589021337810603</v>
      </c>
      <c r="AL130">
        <v>-0.17480017537225001</v>
      </c>
      <c r="AM130">
        <v>7.0312857353896996E-3</v>
      </c>
      <c r="AN130">
        <v>3.0011585455931598E-2</v>
      </c>
      <c r="AO130" t="s">
        <v>61</v>
      </c>
    </row>
    <row r="131" spans="1:41" x14ac:dyDescent="0.2">
      <c r="A131" t="s">
        <v>420</v>
      </c>
      <c r="B131" t="s">
        <v>421</v>
      </c>
      <c r="C131" t="s">
        <v>422</v>
      </c>
      <c r="D131">
        <v>96.021109999999993</v>
      </c>
      <c r="E131">
        <v>110858552.7</v>
      </c>
      <c r="F131">
        <v>1609179.112</v>
      </c>
      <c r="G131">
        <v>9308802.0399999991</v>
      </c>
      <c r="H131">
        <v>19227081.239999998</v>
      </c>
      <c r="I131">
        <v>118335677.8</v>
      </c>
      <c r="J131">
        <v>106888273.90000001</v>
      </c>
      <c r="K131">
        <v>1198589.5970000001</v>
      </c>
      <c r="L131">
        <v>1886943.5719999999</v>
      </c>
      <c r="M131">
        <v>16921849.530000001</v>
      </c>
      <c r="N131">
        <v>1156830.5379999999</v>
      </c>
      <c r="O131">
        <v>13960092.119999999</v>
      </c>
      <c r="P131">
        <v>115604.9201</v>
      </c>
      <c r="Q131" t="s">
        <v>423</v>
      </c>
      <c r="R131">
        <v>5</v>
      </c>
      <c r="S131">
        <v>4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0.8</v>
      </c>
      <c r="Z131">
        <v>0.4</v>
      </c>
      <c r="AA131">
        <v>0</v>
      </c>
      <c r="AB131">
        <v>60.3</v>
      </c>
      <c r="AC131">
        <v>4</v>
      </c>
      <c r="AD131">
        <v>2</v>
      </c>
      <c r="AE131">
        <v>0.66666666666666596</v>
      </c>
      <c r="AF131">
        <v>0.75</v>
      </c>
      <c r="AG131">
        <v>2</v>
      </c>
      <c r="AH131" t="s">
        <v>424</v>
      </c>
      <c r="AI131">
        <v>26.284518122678801</v>
      </c>
      <c r="AJ131">
        <v>21.9558802789252</v>
      </c>
      <c r="AK131">
        <v>0.83531606615155096</v>
      </c>
      <c r="AL131">
        <v>-0.25960590832993902</v>
      </c>
      <c r="AM131" s="1">
        <v>2.1293322814567701E-5</v>
      </c>
      <c r="AN131" s="1">
        <v>7.4526629850987097E-4</v>
      </c>
      <c r="AO131" t="s">
        <v>61</v>
      </c>
    </row>
    <row r="132" spans="1:41" x14ac:dyDescent="0.2">
      <c r="A132" t="s">
        <v>425</v>
      </c>
      <c r="B132" t="s">
        <v>426</v>
      </c>
      <c r="C132" t="s">
        <v>427</v>
      </c>
      <c r="D132">
        <v>179.09460000000001</v>
      </c>
      <c r="E132">
        <v>86888696.379999995</v>
      </c>
      <c r="F132">
        <v>99258944.299999997</v>
      </c>
      <c r="G132">
        <v>111389237.40000001</v>
      </c>
      <c r="H132">
        <v>25414693.280000001</v>
      </c>
      <c r="I132">
        <v>79174202.079999998</v>
      </c>
      <c r="J132">
        <v>94675076.030000001</v>
      </c>
      <c r="K132">
        <v>85763072.540000007</v>
      </c>
      <c r="L132">
        <v>94269657.900000006</v>
      </c>
      <c r="M132">
        <v>15500716.01</v>
      </c>
      <c r="N132">
        <v>116277316</v>
      </c>
      <c r="O132">
        <v>13574083.060000001</v>
      </c>
      <c r="P132">
        <v>787908.92590000003</v>
      </c>
      <c r="Q132" t="s">
        <v>426</v>
      </c>
      <c r="R132">
        <v>10</v>
      </c>
      <c r="S132">
        <v>13</v>
      </c>
      <c r="T132">
        <v>1</v>
      </c>
      <c r="U132">
        <v>2</v>
      </c>
      <c r="V132">
        <v>0</v>
      </c>
      <c r="W132">
        <v>0</v>
      </c>
      <c r="X132">
        <v>0</v>
      </c>
      <c r="Y132">
        <v>1.3</v>
      </c>
      <c r="Z132">
        <v>0.2</v>
      </c>
      <c r="AA132">
        <v>-0.59999999999999898</v>
      </c>
      <c r="AB132">
        <v>77.399999999999906</v>
      </c>
      <c r="AC132">
        <v>5</v>
      </c>
      <c r="AD132">
        <v>3</v>
      </c>
      <c r="AE132">
        <v>0.28571428571428498</v>
      </c>
      <c r="AF132">
        <v>0.375</v>
      </c>
      <c r="AG132">
        <v>2</v>
      </c>
      <c r="AH132" t="s">
        <v>45</v>
      </c>
      <c r="AI132">
        <v>25.572656202498599</v>
      </c>
      <c r="AJ132">
        <v>26.566169151835801</v>
      </c>
      <c r="AK132">
        <v>1.03885059656963</v>
      </c>
      <c r="AL132">
        <v>5.4988186401259298E-2</v>
      </c>
      <c r="AM132">
        <v>8.6216959885584199E-2</v>
      </c>
      <c r="AN132">
        <v>0.193435486922785</v>
      </c>
      <c r="AO132" t="s">
        <v>46</v>
      </c>
    </row>
    <row r="133" spans="1:41" x14ac:dyDescent="0.2">
      <c r="A133" t="s">
        <v>428</v>
      </c>
      <c r="B133" t="s">
        <v>429</v>
      </c>
      <c r="C133" t="s">
        <v>430</v>
      </c>
      <c r="D133">
        <v>119.05821</v>
      </c>
      <c r="E133">
        <v>81851824.310000002</v>
      </c>
      <c r="F133">
        <v>76960833.200000003</v>
      </c>
      <c r="G133">
        <v>53680741.5</v>
      </c>
      <c r="H133">
        <v>50791999.390000001</v>
      </c>
      <c r="I133">
        <v>78044835.340000004</v>
      </c>
      <c r="J133">
        <v>91455923.629999995</v>
      </c>
      <c r="K133">
        <v>58981522.210000001</v>
      </c>
      <c r="L133">
        <v>115871241.09999999</v>
      </c>
      <c r="M133">
        <v>28820324.420000002</v>
      </c>
      <c r="N133">
        <v>96820654.269999996</v>
      </c>
      <c r="O133">
        <v>18058598.309999999</v>
      </c>
      <c r="P133">
        <v>32856.690490000001</v>
      </c>
      <c r="Q133" t="s">
        <v>429</v>
      </c>
      <c r="R133">
        <v>4</v>
      </c>
      <c r="S133">
        <v>9</v>
      </c>
      <c r="T133">
        <v>1</v>
      </c>
      <c r="U133">
        <v>3</v>
      </c>
      <c r="V133">
        <v>0</v>
      </c>
      <c r="W133">
        <v>0</v>
      </c>
      <c r="X133">
        <v>0</v>
      </c>
      <c r="Y133">
        <v>2.25</v>
      </c>
      <c r="Z133">
        <v>0.75</v>
      </c>
      <c r="AA133">
        <v>0</v>
      </c>
      <c r="AB133">
        <v>60.3</v>
      </c>
      <c r="AC133">
        <v>1</v>
      </c>
      <c r="AD133">
        <v>-2</v>
      </c>
      <c r="AE133" t="e">
        <f>-Inf</f>
        <v>#NAME?</v>
      </c>
      <c r="AF133">
        <v>-1</v>
      </c>
      <c r="AG133">
        <v>-3</v>
      </c>
      <c r="AH133" t="s">
        <v>74</v>
      </c>
      <c r="AI133">
        <v>25.528421757267498</v>
      </c>
      <c r="AJ133">
        <v>26.168649874468901</v>
      </c>
      <c r="AK133">
        <v>1.0250790324325101</v>
      </c>
      <c r="AL133">
        <v>3.5735144172626597E-2</v>
      </c>
      <c r="AM133">
        <v>0.252386347569928</v>
      </c>
      <c r="AN133">
        <v>0.36202959692407699</v>
      </c>
      <c r="AO133" t="s">
        <v>46</v>
      </c>
    </row>
    <row r="134" spans="1:41" x14ac:dyDescent="0.2">
      <c r="A134" t="s">
        <v>431</v>
      </c>
      <c r="B134" t="s">
        <v>432</v>
      </c>
      <c r="C134" t="s">
        <v>339</v>
      </c>
      <c r="D134">
        <v>85.089160000000007</v>
      </c>
      <c r="E134">
        <v>1137677.426</v>
      </c>
      <c r="F134">
        <v>960943.20360000001</v>
      </c>
      <c r="G134">
        <v>950989.3946</v>
      </c>
      <c r="H134">
        <v>797437.82739999995</v>
      </c>
      <c r="I134">
        <v>1679732.139</v>
      </c>
      <c r="J134">
        <v>1899287.699</v>
      </c>
      <c r="K134">
        <v>847019.84129999997</v>
      </c>
      <c r="L134">
        <v>7253467.1500000004</v>
      </c>
      <c r="M134">
        <v>29495451.539999999</v>
      </c>
      <c r="N134">
        <v>115860976.90000001</v>
      </c>
      <c r="O134">
        <v>13126607.039999999</v>
      </c>
      <c r="P134">
        <v>208246.10829999999</v>
      </c>
      <c r="Q134" t="s">
        <v>433</v>
      </c>
      <c r="R134">
        <v>5</v>
      </c>
      <c r="S134">
        <v>11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2.2000000000000002</v>
      </c>
      <c r="Z134">
        <v>0</v>
      </c>
      <c r="AA134">
        <v>-1.5999999999999901</v>
      </c>
      <c r="AB134">
        <v>105.899999999999</v>
      </c>
      <c r="AC134">
        <v>1</v>
      </c>
      <c r="AD134">
        <v>1</v>
      </c>
      <c r="AE134">
        <v>0</v>
      </c>
      <c r="AF134">
        <v>0</v>
      </c>
      <c r="AG134">
        <v>0</v>
      </c>
      <c r="AH134" t="s">
        <v>168</v>
      </c>
      <c r="AI134">
        <v>22.2286871548033</v>
      </c>
      <c r="AJ134">
        <v>24.700722263406998</v>
      </c>
      <c r="AK134">
        <v>1.11120922668028</v>
      </c>
      <c r="AL134">
        <v>0.15213048358117301</v>
      </c>
      <c r="AM134">
        <v>0.34053035098168499</v>
      </c>
      <c r="AN134">
        <v>0.45849708653251797</v>
      </c>
      <c r="AO134" t="s">
        <v>46</v>
      </c>
    </row>
    <row r="135" spans="1:41" x14ac:dyDescent="0.2">
      <c r="A135" t="s">
        <v>434</v>
      </c>
      <c r="B135" t="s">
        <v>160</v>
      </c>
      <c r="C135" t="s">
        <v>161</v>
      </c>
      <c r="D135">
        <v>129.04257000000001</v>
      </c>
      <c r="E135">
        <v>26712165.309999999</v>
      </c>
      <c r="F135">
        <v>59916740.920000002</v>
      </c>
      <c r="G135">
        <v>44884489.229999997</v>
      </c>
      <c r="H135">
        <v>36818213.75</v>
      </c>
      <c r="I135">
        <v>3464384.3360000001</v>
      </c>
      <c r="J135">
        <v>1159105.8019999999</v>
      </c>
      <c r="K135">
        <v>8911293.0519999992</v>
      </c>
      <c r="L135">
        <v>115835747</v>
      </c>
      <c r="M135">
        <v>21196132.32</v>
      </c>
      <c r="N135">
        <v>63527788.509999998</v>
      </c>
      <c r="O135">
        <v>27903485.02</v>
      </c>
      <c r="P135">
        <v>75466.294280000002</v>
      </c>
      <c r="Q135" t="s">
        <v>435</v>
      </c>
      <c r="R135">
        <v>5</v>
      </c>
      <c r="S135">
        <v>7</v>
      </c>
      <c r="T135">
        <v>1</v>
      </c>
      <c r="U135">
        <v>3</v>
      </c>
      <c r="V135">
        <v>0</v>
      </c>
      <c r="W135">
        <v>0</v>
      </c>
      <c r="X135">
        <v>0</v>
      </c>
      <c r="Y135">
        <v>1.4</v>
      </c>
      <c r="Z135">
        <v>0.6</v>
      </c>
      <c r="AA135">
        <v>0.39999999999999902</v>
      </c>
      <c r="AB135">
        <v>48.9</v>
      </c>
      <c r="AC135">
        <v>3</v>
      </c>
      <c r="AD135">
        <v>0</v>
      </c>
      <c r="AE135">
        <v>-1</v>
      </c>
      <c r="AF135">
        <v>0.2</v>
      </c>
      <c r="AG135">
        <v>-1</v>
      </c>
      <c r="AH135" t="s">
        <v>45</v>
      </c>
      <c r="AI135">
        <v>21.140912811805599</v>
      </c>
      <c r="AJ135">
        <v>25.871960928626599</v>
      </c>
      <c r="AK135">
        <v>1.2237863690624999</v>
      </c>
      <c r="AL135">
        <v>0.291351735160086</v>
      </c>
      <c r="AM135">
        <v>7.4814025161982503E-2</v>
      </c>
      <c r="AN135">
        <v>0.177183518552884</v>
      </c>
      <c r="AO135" t="s">
        <v>46</v>
      </c>
    </row>
    <row r="136" spans="1:41" x14ac:dyDescent="0.2">
      <c r="A136" t="s">
        <v>436</v>
      </c>
      <c r="B136" t="s">
        <v>404</v>
      </c>
      <c r="C136" t="s">
        <v>405</v>
      </c>
      <c r="D136">
        <v>225.14773</v>
      </c>
      <c r="E136">
        <v>115305510</v>
      </c>
      <c r="F136">
        <v>1793692.416</v>
      </c>
      <c r="G136">
        <v>379639.0981</v>
      </c>
      <c r="H136">
        <v>117419.3533</v>
      </c>
      <c r="I136">
        <v>274461.43520000001</v>
      </c>
      <c r="J136">
        <v>863077.21389999997</v>
      </c>
      <c r="K136">
        <v>118926.3995</v>
      </c>
      <c r="L136">
        <v>1022719.218</v>
      </c>
      <c r="M136">
        <v>114175342</v>
      </c>
      <c r="N136">
        <v>55977884.170000002</v>
      </c>
      <c r="O136">
        <v>97347574.049999997</v>
      </c>
      <c r="P136">
        <v>39582.508029999997</v>
      </c>
      <c r="Q136" t="s">
        <v>437</v>
      </c>
      <c r="R136">
        <v>11</v>
      </c>
      <c r="S136">
        <v>19</v>
      </c>
      <c r="T136">
        <v>3</v>
      </c>
      <c r="U136">
        <v>2</v>
      </c>
      <c r="V136">
        <v>0</v>
      </c>
      <c r="W136">
        <v>0</v>
      </c>
      <c r="X136">
        <v>0</v>
      </c>
      <c r="Y136">
        <v>1.72727272727272</v>
      </c>
      <c r="Z136">
        <v>0.18181818181818099</v>
      </c>
      <c r="AA136">
        <v>-0.54545454545454497</v>
      </c>
      <c r="AB136">
        <v>75.845454545454501</v>
      </c>
      <c r="AC136">
        <v>4</v>
      </c>
      <c r="AD136">
        <v>2</v>
      </c>
      <c r="AE136">
        <v>-0.16666666666666599</v>
      </c>
      <c r="AF136">
        <v>0</v>
      </c>
      <c r="AG136">
        <v>-1</v>
      </c>
      <c r="AH136" t="s">
        <v>168</v>
      </c>
      <c r="AI136">
        <v>23.365114275325801</v>
      </c>
      <c r="AJ136">
        <v>23.812554072181001</v>
      </c>
      <c r="AK136">
        <v>1.01914990834552</v>
      </c>
      <c r="AL136">
        <v>2.73662753702648E-2</v>
      </c>
      <c r="AM136">
        <v>0.89913395796773699</v>
      </c>
      <c r="AN136">
        <v>0.93105587363523001</v>
      </c>
      <c r="AO136" t="s">
        <v>46</v>
      </c>
    </row>
    <row r="137" spans="1:41" x14ac:dyDescent="0.2">
      <c r="A137" t="s">
        <v>438</v>
      </c>
      <c r="B137" t="s">
        <v>439</v>
      </c>
      <c r="C137" t="s">
        <v>440</v>
      </c>
      <c r="D137">
        <v>267.09544</v>
      </c>
      <c r="E137">
        <v>91963501.560000002</v>
      </c>
      <c r="F137">
        <v>16894216.670000002</v>
      </c>
      <c r="G137">
        <v>12307867.57</v>
      </c>
      <c r="H137">
        <v>44548972.649999999</v>
      </c>
      <c r="I137">
        <v>98967999.209999993</v>
      </c>
      <c r="J137">
        <v>113757173.90000001</v>
      </c>
      <c r="K137">
        <v>14725750.34</v>
      </c>
      <c r="L137">
        <v>21041520.02</v>
      </c>
      <c r="M137">
        <v>42970749.439999998</v>
      </c>
      <c r="N137">
        <v>18005654.91</v>
      </c>
      <c r="O137">
        <v>36724665.57</v>
      </c>
      <c r="P137">
        <v>60456.85641</v>
      </c>
      <c r="Q137" t="s">
        <v>439</v>
      </c>
      <c r="R137">
        <v>9</v>
      </c>
      <c r="S137">
        <v>17</v>
      </c>
      <c r="T137">
        <v>1</v>
      </c>
      <c r="U137">
        <v>8</v>
      </c>
      <c r="V137">
        <v>0</v>
      </c>
      <c r="W137">
        <v>0</v>
      </c>
      <c r="X137">
        <v>0</v>
      </c>
      <c r="Y137">
        <v>1.88888888888888</v>
      </c>
      <c r="Z137">
        <v>0.88888888888888795</v>
      </c>
      <c r="AA137">
        <v>0.22222222222222199</v>
      </c>
      <c r="AB137">
        <v>53.966666666666598</v>
      </c>
      <c r="AC137">
        <v>2</v>
      </c>
      <c r="AD137">
        <v>-6</v>
      </c>
      <c r="AE137" t="e">
        <f>-Inf</f>
        <v>#NAME?</v>
      </c>
      <c r="AF137">
        <v>-0.75</v>
      </c>
      <c r="AG137">
        <v>-7</v>
      </c>
      <c r="AH137" t="s">
        <v>74</v>
      </c>
      <c r="AI137">
        <v>25.6047962998434</v>
      </c>
      <c r="AJ137">
        <v>24.353636653492199</v>
      </c>
      <c r="AK137">
        <v>0.95113573130207496</v>
      </c>
      <c r="AL137">
        <v>-7.2276860106864502E-2</v>
      </c>
      <c r="AM137">
        <v>1.9091402794843799E-2</v>
      </c>
      <c r="AN137">
        <v>6.4249913251878399E-2</v>
      </c>
      <c r="AO137" t="s">
        <v>61</v>
      </c>
    </row>
    <row r="138" spans="1:41" x14ac:dyDescent="0.2">
      <c r="A138" t="s">
        <v>441</v>
      </c>
      <c r="B138" t="s">
        <v>432</v>
      </c>
      <c r="C138" t="s">
        <v>339</v>
      </c>
      <c r="D138">
        <v>85.089169999999996</v>
      </c>
      <c r="E138">
        <v>52481757.159999996</v>
      </c>
      <c r="F138">
        <v>47147734.009999998</v>
      </c>
      <c r="G138">
        <v>26983819.800000001</v>
      </c>
      <c r="H138">
        <v>19473095.84</v>
      </c>
      <c r="I138">
        <v>52823045.479999997</v>
      </c>
      <c r="J138">
        <v>1432845.0349999999</v>
      </c>
      <c r="K138">
        <v>4551681.4809999997</v>
      </c>
      <c r="L138">
        <v>112601785.90000001</v>
      </c>
      <c r="M138">
        <v>573137.2206</v>
      </c>
      <c r="N138">
        <v>2084535.665</v>
      </c>
      <c r="O138">
        <v>269303.21519999998</v>
      </c>
      <c r="P138">
        <v>204273.761</v>
      </c>
      <c r="Q138" t="s">
        <v>442</v>
      </c>
      <c r="R138">
        <v>5</v>
      </c>
      <c r="S138">
        <v>11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2.2000000000000002</v>
      </c>
      <c r="Z138">
        <v>0</v>
      </c>
      <c r="AA138">
        <v>-1.5999999999999901</v>
      </c>
      <c r="AB138">
        <v>105.899999999999</v>
      </c>
      <c r="AC138">
        <v>1</v>
      </c>
      <c r="AD138">
        <v>1</v>
      </c>
      <c r="AE138">
        <v>0</v>
      </c>
      <c r="AF138">
        <v>0</v>
      </c>
      <c r="AG138">
        <v>0</v>
      </c>
      <c r="AH138" t="s">
        <v>168</v>
      </c>
      <c r="AI138">
        <v>23.891175382046502</v>
      </c>
      <c r="AJ138">
        <v>24.691943425851001</v>
      </c>
      <c r="AK138">
        <v>1.0335173146988099</v>
      </c>
      <c r="AL138">
        <v>4.7562558691625199E-2</v>
      </c>
      <c r="AM138">
        <v>0.73581219604576897</v>
      </c>
      <c r="AN138">
        <v>0.82017282998732199</v>
      </c>
      <c r="AO138" t="s">
        <v>46</v>
      </c>
    </row>
    <row r="139" spans="1:41" x14ac:dyDescent="0.2">
      <c r="A139" t="s">
        <v>443</v>
      </c>
      <c r="B139" t="s">
        <v>338</v>
      </c>
      <c r="C139" t="s">
        <v>339</v>
      </c>
      <c r="D139">
        <v>85.089160000000007</v>
      </c>
      <c r="E139">
        <v>561677.63549999997</v>
      </c>
      <c r="F139">
        <v>78196867.120000005</v>
      </c>
      <c r="G139">
        <v>66535523.939999998</v>
      </c>
      <c r="H139">
        <v>50333659.219999999</v>
      </c>
      <c r="I139">
        <v>96947418.079999998</v>
      </c>
      <c r="J139">
        <v>112366862.8</v>
      </c>
      <c r="K139">
        <v>71296661.620000005</v>
      </c>
      <c r="L139">
        <v>5387520.8710000003</v>
      </c>
      <c r="M139">
        <v>474634.01809999999</v>
      </c>
      <c r="N139">
        <v>3089037.26</v>
      </c>
      <c r="O139">
        <v>728393.58689999999</v>
      </c>
      <c r="P139">
        <v>178520.81450000001</v>
      </c>
      <c r="Q139" t="s">
        <v>444</v>
      </c>
      <c r="R139">
        <v>5</v>
      </c>
      <c r="S139">
        <v>11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2.2000000000000002</v>
      </c>
      <c r="Z139">
        <v>0</v>
      </c>
      <c r="AA139">
        <v>-1.5999999999999901</v>
      </c>
      <c r="AB139">
        <v>105.899999999999</v>
      </c>
      <c r="AC139">
        <v>1</v>
      </c>
      <c r="AD139">
        <v>1</v>
      </c>
      <c r="AE139">
        <v>0</v>
      </c>
      <c r="AF139">
        <v>0</v>
      </c>
      <c r="AG139">
        <v>0</v>
      </c>
      <c r="AH139" t="s">
        <v>168</v>
      </c>
      <c r="AI139">
        <v>23.555520560173701</v>
      </c>
      <c r="AJ139">
        <v>26.185355021894601</v>
      </c>
      <c r="AK139">
        <v>1.11164408169214</v>
      </c>
      <c r="AL139">
        <v>0.152694950138415</v>
      </c>
      <c r="AM139">
        <v>0.41919629012807202</v>
      </c>
      <c r="AN139">
        <v>0.52399536266008995</v>
      </c>
      <c r="AO139" t="s">
        <v>46</v>
      </c>
    </row>
    <row r="140" spans="1:41" x14ac:dyDescent="0.2">
      <c r="A140" t="s">
        <v>445</v>
      </c>
      <c r="B140" t="s">
        <v>446</v>
      </c>
      <c r="C140" t="s">
        <v>447</v>
      </c>
      <c r="D140">
        <v>71.073520000000002</v>
      </c>
      <c r="E140">
        <v>79912096.819999993</v>
      </c>
      <c r="F140">
        <v>58272973.200000003</v>
      </c>
      <c r="G140">
        <v>33739489.030000001</v>
      </c>
      <c r="H140">
        <v>31028784.329999998</v>
      </c>
      <c r="I140">
        <v>81672895.930000007</v>
      </c>
      <c r="J140">
        <v>92698118.709999993</v>
      </c>
      <c r="K140">
        <v>45771918.280000001</v>
      </c>
      <c r="L140">
        <v>111793250.3</v>
      </c>
      <c r="M140">
        <v>16189415.23</v>
      </c>
      <c r="N140">
        <v>82308405.319999993</v>
      </c>
      <c r="O140">
        <v>7433416.5669999998</v>
      </c>
      <c r="P140">
        <v>292816.39370000002</v>
      </c>
      <c r="Q140" t="s">
        <v>446</v>
      </c>
      <c r="R140">
        <v>4</v>
      </c>
      <c r="S140">
        <v>9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2.25</v>
      </c>
      <c r="Z140">
        <v>0</v>
      </c>
      <c r="AA140">
        <v>-1.5</v>
      </c>
      <c r="AB140">
        <v>103.05</v>
      </c>
      <c r="AC140">
        <v>1</v>
      </c>
      <c r="AD140">
        <v>1</v>
      </c>
      <c r="AE140">
        <v>0</v>
      </c>
      <c r="AF140">
        <v>0</v>
      </c>
      <c r="AG140">
        <v>0</v>
      </c>
      <c r="AH140" t="s">
        <v>168</v>
      </c>
      <c r="AI140">
        <v>25.4125751915591</v>
      </c>
      <c r="AJ140">
        <v>25.999254918953898</v>
      </c>
      <c r="AK140">
        <v>1.02308619740315</v>
      </c>
      <c r="AL140">
        <v>3.2927700632853801E-2</v>
      </c>
      <c r="AM140">
        <v>0.32142213538629</v>
      </c>
      <c r="AN140">
        <v>0.44641963248095801</v>
      </c>
      <c r="AO140" t="s">
        <v>46</v>
      </c>
    </row>
    <row r="141" spans="1:41" x14ac:dyDescent="0.2">
      <c r="A141" t="s">
        <v>448</v>
      </c>
      <c r="B141" t="s">
        <v>449</v>
      </c>
      <c r="C141" t="s">
        <v>450</v>
      </c>
      <c r="D141">
        <v>331.32395000000002</v>
      </c>
      <c r="E141">
        <v>1888059.4210000001</v>
      </c>
      <c r="F141">
        <v>205002.9405</v>
      </c>
      <c r="G141">
        <v>1142666.5120000001</v>
      </c>
      <c r="H141">
        <v>209418.39490000001</v>
      </c>
      <c r="I141">
        <v>985811.41619999998</v>
      </c>
      <c r="J141">
        <v>2492683.46</v>
      </c>
      <c r="K141">
        <v>1441380.294</v>
      </c>
      <c r="L141">
        <v>107472406.40000001</v>
      </c>
      <c r="M141">
        <v>103585989.5</v>
      </c>
      <c r="N141">
        <v>94219579.409999996</v>
      </c>
      <c r="O141">
        <v>101302611.3</v>
      </c>
      <c r="P141">
        <v>517214.37949999998</v>
      </c>
      <c r="Q141" t="s">
        <v>449</v>
      </c>
      <c r="R141">
        <v>23</v>
      </c>
      <c r="S141">
        <v>41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1.7826086956521701</v>
      </c>
      <c r="Z141">
        <v>0</v>
      </c>
      <c r="AA141">
        <v>-1.6521739130434701</v>
      </c>
      <c r="AB141">
        <v>107.38695652173899</v>
      </c>
      <c r="AC141">
        <v>4</v>
      </c>
      <c r="AD141">
        <v>4</v>
      </c>
      <c r="AE141">
        <v>0.13636363636363599</v>
      </c>
      <c r="AF141">
        <v>0.13636363636363599</v>
      </c>
      <c r="AG141">
        <v>3</v>
      </c>
      <c r="AH141" t="s">
        <v>168</v>
      </c>
      <c r="AI141">
        <v>21.777611437943001</v>
      </c>
      <c r="AJ141">
        <v>23.779360977301</v>
      </c>
      <c r="AK141">
        <v>1.0919177727576801</v>
      </c>
      <c r="AL141">
        <v>0.12686421770346601</v>
      </c>
      <c r="AM141">
        <v>0.48321604630403397</v>
      </c>
      <c r="AN141">
        <v>0.57919731577538303</v>
      </c>
      <c r="AO141" t="s">
        <v>46</v>
      </c>
    </row>
    <row r="142" spans="1:41" x14ac:dyDescent="0.2">
      <c r="A142" t="s">
        <v>451</v>
      </c>
      <c r="B142" t="s">
        <v>452</v>
      </c>
      <c r="C142" t="s">
        <v>453</v>
      </c>
      <c r="D142">
        <v>196.12119999999999</v>
      </c>
      <c r="E142">
        <v>68492400.950000003</v>
      </c>
      <c r="F142">
        <v>91004873.659999996</v>
      </c>
      <c r="G142">
        <v>97651566.730000004</v>
      </c>
      <c r="H142">
        <v>70012075.430000007</v>
      </c>
      <c r="I142">
        <v>64271932.850000001</v>
      </c>
      <c r="J142">
        <v>78497319.150000006</v>
      </c>
      <c r="K142">
        <v>78939822.030000001</v>
      </c>
      <c r="L142">
        <v>95554463.810000002</v>
      </c>
      <c r="M142">
        <v>64505973.5</v>
      </c>
      <c r="N142">
        <v>107426618.5</v>
      </c>
      <c r="O142">
        <v>52907859.130000003</v>
      </c>
      <c r="P142">
        <v>950249.85609999998</v>
      </c>
      <c r="Q142" t="s">
        <v>452</v>
      </c>
      <c r="R142">
        <v>10</v>
      </c>
      <c r="S142">
        <v>16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1.6</v>
      </c>
      <c r="Z142">
        <v>0.2</v>
      </c>
      <c r="AA142">
        <v>-0.59999999999999898</v>
      </c>
      <c r="AB142">
        <v>77.399999999999906</v>
      </c>
      <c r="AC142">
        <v>4</v>
      </c>
      <c r="AD142">
        <v>2</v>
      </c>
      <c r="AE142">
        <v>0</v>
      </c>
      <c r="AF142">
        <v>0.14285714285714199</v>
      </c>
      <c r="AG142">
        <v>0</v>
      </c>
      <c r="AH142" t="s">
        <v>168</v>
      </c>
      <c r="AI142">
        <v>25.412884194139401</v>
      </c>
      <c r="AJ142">
        <v>26.326615108599299</v>
      </c>
      <c r="AK142">
        <v>1.0359554196005201</v>
      </c>
      <c r="AL142">
        <v>5.0961920683656702E-2</v>
      </c>
      <c r="AM142">
        <v>8.9858725301362394E-2</v>
      </c>
      <c r="AN142">
        <v>0.19905413832580199</v>
      </c>
      <c r="AO142" t="s">
        <v>46</v>
      </c>
    </row>
    <row r="143" spans="1:41" x14ac:dyDescent="0.2">
      <c r="A143" t="s">
        <v>454</v>
      </c>
      <c r="B143" t="s">
        <v>455</v>
      </c>
      <c r="C143" t="s">
        <v>456</v>
      </c>
      <c r="D143">
        <v>210.08920000000001</v>
      </c>
      <c r="E143">
        <v>615882.52760000003</v>
      </c>
      <c r="F143">
        <v>124255.3778</v>
      </c>
      <c r="G143">
        <v>146126.266</v>
      </c>
      <c r="H143">
        <v>106195727.2</v>
      </c>
      <c r="I143">
        <v>714898.88749999995</v>
      </c>
      <c r="J143">
        <v>137141.31950000001</v>
      </c>
      <c r="K143">
        <v>204187.24309999999</v>
      </c>
      <c r="L143">
        <v>149600.17749999999</v>
      </c>
      <c r="M143">
        <v>67745215.450000003</v>
      </c>
      <c r="N143">
        <v>533392.25760000001</v>
      </c>
      <c r="O143">
        <v>40961612.799999997</v>
      </c>
      <c r="P143">
        <v>2054291.888</v>
      </c>
      <c r="Q143" t="s">
        <v>455</v>
      </c>
      <c r="R143">
        <v>11</v>
      </c>
      <c r="S143">
        <v>14</v>
      </c>
      <c r="T143">
        <v>0</v>
      </c>
      <c r="U143">
        <v>4</v>
      </c>
      <c r="V143">
        <v>0</v>
      </c>
      <c r="W143">
        <v>0</v>
      </c>
      <c r="X143">
        <v>0</v>
      </c>
      <c r="Y143">
        <v>1.27272727272727</v>
      </c>
      <c r="Z143">
        <v>0.36363636363636298</v>
      </c>
      <c r="AA143">
        <v>-0.54545454545454497</v>
      </c>
      <c r="AB143">
        <v>75.845454545454501</v>
      </c>
      <c r="AC143">
        <v>5</v>
      </c>
      <c r="AD143">
        <v>1</v>
      </c>
      <c r="AE143">
        <v>0.14285714285714199</v>
      </c>
      <c r="AF143">
        <v>0.33333333333333298</v>
      </c>
      <c r="AG143">
        <v>1</v>
      </c>
      <c r="AH143" t="s">
        <v>45</v>
      </c>
      <c r="AI143">
        <v>21.067030694276699</v>
      </c>
      <c r="AJ143">
        <v>20.907606328783501</v>
      </c>
      <c r="AK143">
        <v>0.99243251847843095</v>
      </c>
      <c r="AL143">
        <v>-1.0959086905149301E-2</v>
      </c>
      <c r="AM143">
        <v>0.82621244469453203</v>
      </c>
      <c r="AN143">
        <v>0.88209493997249699</v>
      </c>
      <c r="AO143" t="s">
        <v>61</v>
      </c>
    </row>
    <row r="144" spans="1:41" x14ac:dyDescent="0.2">
      <c r="A144" t="s">
        <v>457</v>
      </c>
      <c r="B144" t="s">
        <v>194</v>
      </c>
      <c r="C144" t="s">
        <v>195</v>
      </c>
      <c r="D144">
        <v>84.021150000000006</v>
      </c>
      <c r="E144">
        <v>55064579.450000003</v>
      </c>
      <c r="F144">
        <v>3152092.6039999998</v>
      </c>
      <c r="G144">
        <v>3555623.38</v>
      </c>
      <c r="H144">
        <v>47223794.289999999</v>
      </c>
      <c r="I144">
        <v>105434423.5</v>
      </c>
      <c r="J144">
        <v>63619875.740000002</v>
      </c>
      <c r="K144">
        <v>2031963.334</v>
      </c>
      <c r="L144">
        <v>4093062.5240000002</v>
      </c>
      <c r="M144">
        <v>45851038.960000001</v>
      </c>
      <c r="N144">
        <v>2939261.5129999998</v>
      </c>
      <c r="O144">
        <v>39043212.25</v>
      </c>
      <c r="P144">
        <v>38826.516900000002</v>
      </c>
      <c r="Q144" t="s">
        <v>458</v>
      </c>
      <c r="R144">
        <v>4</v>
      </c>
      <c r="S144">
        <v>4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</v>
      </c>
      <c r="Z144">
        <v>0.5</v>
      </c>
      <c r="AA144">
        <v>0</v>
      </c>
      <c r="AB144">
        <v>60.3</v>
      </c>
      <c r="AC144">
        <v>3</v>
      </c>
      <c r="AD144">
        <v>1</v>
      </c>
      <c r="AE144">
        <v>0.5</v>
      </c>
      <c r="AF144">
        <v>0.66666666666666596</v>
      </c>
      <c r="AG144">
        <v>1</v>
      </c>
      <c r="AH144" t="s">
        <v>45</v>
      </c>
      <c r="AI144">
        <v>25.211862786169501</v>
      </c>
      <c r="AJ144">
        <v>22.695562400737298</v>
      </c>
      <c r="AK144">
        <v>0.90019379342281103</v>
      </c>
      <c r="AL144">
        <v>-0.1516924770968</v>
      </c>
      <c r="AM144">
        <v>1.8683781762181099E-3</v>
      </c>
      <c r="AN144">
        <v>1.44402763031011E-2</v>
      </c>
      <c r="AO144" t="s">
        <v>61</v>
      </c>
    </row>
    <row r="145" spans="1:41" x14ac:dyDescent="0.2">
      <c r="A145" t="s">
        <v>459</v>
      </c>
      <c r="B145" t="s">
        <v>460</v>
      </c>
      <c r="C145" t="s">
        <v>461</v>
      </c>
      <c r="D145">
        <v>566.21537999999998</v>
      </c>
      <c r="E145">
        <v>397377.7366</v>
      </c>
      <c r="F145">
        <v>463822.40019999997</v>
      </c>
      <c r="G145">
        <v>463030.42680000002</v>
      </c>
      <c r="H145">
        <v>87022001.969999999</v>
      </c>
      <c r="I145">
        <v>415078.7132</v>
      </c>
      <c r="J145">
        <v>431106.20539999998</v>
      </c>
      <c r="K145">
        <v>422642.79149999999</v>
      </c>
      <c r="L145">
        <v>422327.14720000001</v>
      </c>
      <c r="M145">
        <v>91420004.680000007</v>
      </c>
      <c r="N145">
        <v>924196.61</v>
      </c>
      <c r="O145">
        <v>105228275.90000001</v>
      </c>
      <c r="P145">
        <v>804946.50329999998</v>
      </c>
      <c r="Q145" t="s">
        <v>460</v>
      </c>
      <c r="R145">
        <v>31</v>
      </c>
      <c r="S145">
        <v>34</v>
      </c>
      <c r="T145">
        <v>0</v>
      </c>
      <c r="U145">
        <v>10</v>
      </c>
      <c r="V145">
        <v>0</v>
      </c>
      <c r="W145">
        <v>0</v>
      </c>
      <c r="X145">
        <v>0</v>
      </c>
      <c r="Y145">
        <v>1.0967741935483799</v>
      </c>
      <c r="Z145">
        <v>0.32258064516128998</v>
      </c>
      <c r="AA145">
        <v>-0.45161290322580599</v>
      </c>
      <c r="AB145">
        <v>73.170967741935399</v>
      </c>
      <c r="AC145">
        <v>15</v>
      </c>
      <c r="AD145">
        <v>5</v>
      </c>
      <c r="AE145">
        <v>0.238095238095238</v>
      </c>
      <c r="AF145">
        <v>0.38461538461538403</v>
      </c>
      <c r="AG145">
        <v>5</v>
      </c>
      <c r="AH145" t="s">
        <v>45</v>
      </c>
      <c r="AI145">
        <v>20.8208609268451</v>
      </c>
      <c r="AJ145">
        <v>21.9755437652992</v>
      </c>
      <c r="AK145">
        <v>1.0554579775788799</v>
      </c>
      <c r="AL145">
        <v>7.7869139797887899E-2</v>
      </c>
      <c r="AM145">
        <v>5.0688101753305202E-2</v>
      </c>
      <c r="AN145">
        <v>0.13646796625889801</v>
      </c>
      <c r="AO145" t="s">
        <v>46</v>
      </c>
    </row>
    <row r="146" spans="1:41" x14ac:dyDescent="0.2">
      <c r="A146" t="s">
        <v>462</v>
      </c>
      <c r="B146" t="s">
        <v>463</v>
      </c>
      <c r="C146" t="s">
        <v>464</v>
      </c>
      <c r="D146">
        <v>289.26170999999999</v>
      </c>
      <c r="E146">
        <v>1326993.1029999999</v>
      </c>
      <c r="F146">
        <v>374516.15899999999</v>
      </c>
      <c r="G146">
        <v>1367607.4639999999</v>
      </c>
      <c r="H146">
        <v>755023.22649999999</v>
      </c>
      <c r="I146">
        <v>234453.97219999999</v>
      </c>
      <c r="J146">
        <v>952119.87970000005</v>
      </c>
      <c r="K146">
        <v>2825233.6439999999</v>
      </c>
      <c r="L146">
        <v>56092289.009999998</v>
      </c>
      <c r="M146">
        <v>97600651.719999999</v>
      </c>
      <c r="N146">
        <v>104380839.59999999</v>
      </c>
      <c r="O146">
        <v>104706811.90000001</v>
      </c>
      <c r="P146">
        <v>342139.85979999998</v>
      </c>
      <c r="Q146" t="s">
        <v>463</v>
      </c>
      <c r="R146">
        <v>16</v>
      </c>
      <c r="S146">
        <v>35</v>
      </c>
      <c r="T146">
        <v>1</v>
      </c>
      <c r="U146">
        <v>3</v>
      </c>
      <c r="V146">
        <v>0</v>
      </c>
      <c r="W146">
        <v>0</v>
      </c>
      <c r="X146">
        <v>0</v>
      </c>
      <c r="Y146">
        <v>2.1875</v>
      </c>
      <c r="Z146">
        <v>0.1875</v>
      </c>
      <c r="AA146">
        <v>-1.625</v>
      </c>
      <c r="AB146">
        <v>106.6125</v>
      </c>
      <c r="AC146">
        <v>0</v>
      </c>
      <c r="AD146">
        <v>-3</v>
      </c>
      <c r="AE146">
        <v>-0.33333333333333298</v>
      </c>
      <c r="AF146">
        <v>-0.18518518518518501</v>
      </c>
      <c r="AG146">
        <v>-4</v>
      </c>
      <c r="AH146" t="s">
        <v>168</v>
      </c>
      <c r="AI146">
        <v>20.550836908220099</v>
      </c>
      <c r="AJ146">
        <v>24.492574976517499</v>
      </c>
      <c r="AK146">
        <v>1.19180426013311</v>
      </c>
      <c r="AL146">
        <v>0.25314730952167203</v>
      </c>
      <c r="AM146">
        <v>0.195940184289432</v>
      </c>
      <c r="AN146">
        <v>0.32253752090641802</v>
      </c>
      <c r="AO146" t="s">
        <v>46</v>
      </c>
    </row>
    <row r="147" spans="1:41" x14ac:dyDescent="0.2">
      <c r="A147" t="s">
        <v>465</v>
      </c>
      <c r="B147" t="s">
        <v>466</v>
      </c>
      <c r="C147" t="s">
        <v>467</v>
      </c>
      <c r="D147">
        <v>260.02971000000002</v>
      </c>
      <c r="E147">
        <v>87521811.950000003</v>
      </c>
      <c r="F147">
        <v>10237855.67</v>
      </c>
      <c r="G147">
        <v>15786902.560000001</v>
      </c>
      <c r="H147">
        <v>97371518.590000004</v>
      </c>
      <c r="I147">
        <v>87691831.180000007</v>
      </c>
      <c r="J147">
        <v>99044281.439999998</v>
      </c>
      <c r="K147">
        <v>6960090.4280000003</v>
      </c>
      <c r="L147">
        <v>12419324.529999999</v>
      </c>
      <c r="M147">
        <v>102907355.59999999</v>
      </c>
      <c r="N147">
        <v>9384871.2249999996</v>
      </c>
      <c r="O147">
        <v>68655990.400000006</v>
      </c>
      <c r="P147">
        <v>49197.024879999997</v>
      </c>
      <c r="Q147" t="s">
        <v>466</v>
      </c>
      <c r="R147">
        <v>6</v>
      </c>
      <c r="S147">
        <v>13</v>
      </c>
      <c r="T147">
        <v>0</v>
      </c>
      <c r="U147">
        <v>9</v>
      </c>
      <c r="V147">
        <v>0</v>
      </c>
      <c r="W147">
        <v>1</v>
      </c>
      <c r="X147">
        <v>0</v>
      </c>
      <c r="Y147">
        <v>2.1666666666666599</v>
      </c>
      <c r="Z147">
        <v>1.5</v>
      </c>
      <c r="AA147">
        <v>0</v>
      </c>
      <c r="AB147">
        <v>60.3</v>
      </c>
      <c r="AC147">
        <v>1</v>
      </c>
      <c r="AD147">
        <v>-8</v>
      </c>
      <c r="AE147">
        <v>2.25</v>
      </c>
      <c r="AF147">
        <v>-9</v>
      </c>
      <c r="AG147">
        <v>-9</v>
      </c>
      <c r="AH147" t="s">
        <v>74</v>
      </c>
      <c r="AI147">
        <v>25.452466767217899</v>
      </c>
      <c r="AJ147">
        <v>23.457809998505599</v>
      </c>
      <c r="AK147">
        <v>0.92163208434943</v>
      </c>
      <c r="AL147">
        <v>-0.11773715336093001</v>
      </c>
      <c r="AM147">
        <v>3.6030648028636801E-3</v>
      </c>
      <c r="AN147">
        <v>2.0339881951649801E-2</v>
      </c>
      <c r="AO147" t="s">
        <v>61</v>
      </c>
    </row>
    <row r="148" spans="1:41" x14ac:dyDescent="0.2">
      <c r="A148" t="s">
        <v>468</v>
      </c>
      <c r="B148" t="s">
        <v>469</v>
      </c>
      <c r="C148" t="s">
        <v>470</v>
      </c>
      <c r="D148">
        <v>168.08991</v>
      </c>
      <c r="E148">
        <v>77246497.799999997</v>
      </c>
      <c r="F148">
        <v>92057321.670000002</v>
      </c>
      <c r="G148">
        <v>99947831.670000002</v>
      </c>
      <c r="H148">
        <v>98128903.790000007</v>
      </c>
      <c r="I148">
        <v>76136667.480000004</v>
      </c>
      <c r="J148">
        <v>78474675.019999996</v>
      </c>
      <c r="K148">
        <v>97608852.060000002</v>
      </c>
      <c r="L148">
        <v>93929528.689999998</v>
      </c>
      <c r="M148">
        <v>76830989.790000007</v>
      </c>
      <c r="N148">
        <v>102304068.7</v>
      </c>
      <c r="O148">
        <v>75963851.540000007</v>
      </c>
      <c r="P148">
        <v>935506.04989999998</v>
      </c>
      <c r="Q148" t="s">
        <v>471</v>
      </c>
      <c r="R148">
        <v>8</v>
      </c>
      <c r="S148">
        <v>12</v>
      </c>
      <c r="T148">
        <v>2</v>
      </c>
      <c r="U148">
        <v>2</v>
      </c>
      <c r="V148">
        <v>0</v>
      </c>
      <c r="W148">
        <v>0</v>
      </c>
      <c r="X148">
        <v>0</v>
      </c>
      <c r="Y148">
        <v>1.5</v>
      </c>
      <c r="Z148">
        <v>0.25</v>
      </c>
      <c r="AA148">
        <v>-0.25</v>
      </c>
      <c r="AB148">
        <v>67.424999999999997</v>
      </c>
      <c r="AC148">
        <v>4</v>
      </c>
      <c r="AD148">
        <v>2</v>
      </c>
      <c r="AE148">
        <v>0</v>
      </c>
      <c r="AF148">
        <v>0.2</v>
      </c>
      <c r="AG148">
        <v>0</v>
      </c>
      <c r="AH148" t="s">
        <v>168</v>
      </c>
      <c r="AI148">
        <v>25.622891294979802</v>
      </c>
      <c r="AJ148">
        <v>26.3639168681445</v>
      </c>
      <c r="AK148">
        <v>1.0289204510386301</v>
      </c>
      <c r="AL148">
        <v>4.1131447413254099E-2</v>
      </c>
      <c r="AM148">
        <v>0.11412837088427299</v>
      </c>
      <c r="AN148">
        <v>0.22695982846304399</v>
      </c>
      <c r="AO148" t="s">
        <v>46</v>
      </c>
    </row>
    <row r="149" spans="1:41" x14ac:dyDescent="0.2">
      <c r="A149" t="s">
        <v>472</v>
      </c>
      <c r="B149" t="s">
        <v>469</v>
      </c>
      <c r="C149" t="s">
        <v>470</v>
      </c>
      <c r="D149">
        <v>168.0899</v>
      </c>
      <c r="E149">
        <v>77246497.799999997</v>
      </c>
      <c r="F149">
        <v>92057321.670000002</v>
      </c>
      <c r="G149">
        <v>99947831.670000002</v>
      </c>
      <c r="H149">
        <v>98128903.790000007</v>
      </c>
      <c r="I149">
        <v>76136667.480000004</v>
      </c>
      <c r="J149">
        <v>78474675.019999996</v>
      </c>
      <c r="K149">
        <v>97608852.060000002</v>
      </c>
      <c r="L149">
        <v>93929528.689999998</v>
      </c>
      <c r="M149">
        <v>76200194.319999993</v>
      </c>
      <c r="N149">
        <v>11768837.92</v>
      </c>
      <c r="O149">
        <v>2963171.4870000002</v>
      </c>
      <c r="P149">
        <v>111918.3523</v>
      </c>
      <c r="Q149" t="s">
        <v>473</v>
      </c>
      <c r="R149">
        <v>8</v>
      </c>
      <c r="S149">
        <v>12</v>
      </c>
      <c r="T149">
        <v>2</v>
      </c>
      <c r="U149">
        <v>2</v>
      </c>
      <c r="V149">
        <v>0</v>
      </c>
      <c r="W149">
        <v>0</v>
      </c>
      <c r="X149">
        <v>0</v>
      </c>
      <c r="Y149">
        <v>1.5</v>
      </c>
      <c r="Z149">
        <v>0.25</v>
      </c>
      <c r="AA149">
        <v>-0.25</v>
      </c>
      <c r="AB149">
        <v>67.424999999999997</v>
      </c>
      <c r="AC149">
        <v>4</v>
      </c>
      <c r="AD149">
        <v>2</v>
      </c>
      <c r="AE149">
        <v>0</v>
      </c>
      <c r="AF149">
        <v>0.2</v>
      </c>
      <c r="AG149">
        <v>0</v>
      </c>
      <c r="AH149" t="s">
        <v>168</v>
      </c>
      <c r="AI149">
        <v>25.347500237655101</v>
      </c>
      <c r="AJ149">
        <v>25.5575118635706</v>
      </c>
      <c r="AK149">
        <v>1.0082852992976199</v>
      </c>
      <c r="AL149">
        <v>1.19039142785477E-2</v>
      </c>
      <c r="AM149">
        <v>0.82429296732602997</v>
      </c>
      <c r="AN149">
        <v>0.88209493997249699</v>
      </c>
      <c r="AO149" t="s">
        <v>46</v>
      </c>
    </row>
    <row r="150" spans="1:41" x14ac:dyDescent="0.2">
      <c r="A150" t="s">
        <v>474</v>
      </c>
      <c r="B150" t="s">
        <v>475</v>
      </c>
      <c r="C150" t="s">
        <v>476</v>
      </c>
      <c r="D150">
        <v>318.15395000000001</v>
      </c>
      <c r="E150">
        <v>30926876.829999998</v>
      </c>
      <c r="F150">
        <v>83550624.5</v>
      </c>
      <c r="G150">
        <v>76247419.629999995</v>
      </c>
      <c r="H150">
        <v>38273599.210000001</v>
      </c>
      <c r="I150">
        <v>28894072.469999999</v>
      </c>
      <c r="J150">
        <v>32211479.91</v>
      </c>
      <c r="K150">
        <v>50995536.289999999</v>
      </c>
      <c r="L150">
        <v>99006273.659999996</v>
      </c>
      <c r="M150">
        <v>29333003.890000001</v>
      </c>
      <c r="N150">
        <v>91168881.790000007</v>
      </c>
      <c r="O150">
        <v>32744576.34</v>
      </c>
      <c r="P150">
        <v>45744.630599999997</v>
      </c>
      <c r="Q150" t="s">
        <v>475</v>
      </c>
      <c r="R150">
        <v>12</v>
      </c>
      <c r="S150">
        <v>22</v>
      </c>
      <c r="T150">
        <v>4</v>
      </c>
      <c r="U150">
        <v>6</v>
      </c>
      <c r="V150">
        <v>0</v>
      </c>
      <c r="W150">
        <v>0</v>
      </c>
      <c r="X150">
        <v>0</v>
      </c>
      <c r="Y150">
        <v>1.8333333333333299</v>
      </c>
      <c r="Z150">
        <v>0.5</v>
      </c>
      <c r="AA150">
        <v>0.16666666666666599</v>
      </c>
      <c r="AB150">
        <v>55.55</v>
      </c>
      <c r="AC150">
        <v>4</v>
      </c>
      <c r="AD150">
        <v>-2</v>
      </c>
      <c r="AE150">
        <v>-3</v>
      </c>
      <c r="AF150">
        <v>-0.6</v>
      </c>
      <c r="AG150">
        <v>-6</v>
      </c>
      <c r="AH150" t="s">
        <v>60</v>
      </c>
      <c r="AI150">
        <v>23.9649400871461</v>
      </c>
      <c r="AJ150">
        <v>26.244645542329199</v>
      </c>
      <c r="AK150">
        <v>1.09512669119526</v>
      </c>
      <c r="AL150">
        <v>0.13109777958566399</v>
      </c>
      <c r="AM150">
        <v>1.03638011777639E-2</v>
      </c>
      <c r="AN150">
        <v>3.94275044806238E-2</v>
      </c>
      <c r="AO150" t="s">
        <v>46</v>
      </c>
    </row>
    <row r="151" spans="1:41" x14ac:dyDescent="0.2">
      <c r="A151" t="s">
        <v>477</v>
      </c>
      <c r="B151" t="s">
        <v>478</v>
      </c>
      <c r="C151" t="s">
        <v>479</v>
      </c>
      <c r="D151">
        <v>165.04599999999999</v>
      </c>
      <c r="E151">
        <v>82819862.489999995</v>
      </c>
      <c r="F151">
        <v>7081023.3770000003</v>
      </c>
      <c r="G151">
        <v>4416131.3810000001</v>
      </c>
      <c r="H151">
        <v>4349936.6220000004</v>
      </c>
      <c r="I151">
        <v>80507551.469999999</v>
      </c>
      <c r="J151">
        <v>98749119.120000005</v>
      </c>
      <c r="K151">
        <v>9829037.7479999997</v>
      </c>
      <c r="L151">
        <v>10393153.18</v>
      </c>
      <c r="M151">
        <v>1914586.9480000001</v>
      </c>
      <c r="N151">
        <v>11007759.83</v>
      </c>
      <c r="O151">
        <v>2076448.4620000001</v>
      </c>
      <c r="P151">
        <v>38164.074890000004</v>
      </c>
      <c r="Q151" t="s">
        <v>478</v>
      </c>
      <c r="R151">
        <v>5</v>
      </c>
      <c r="S151">
        <v>11</v>
      </c>
      <c r="T151">
        <v>1</v>
      </c>
      <c r="U151">
        <v>3</v>
      </c>
      <c r="V151">
        <v>1</v>
      </c>
      <c r="W151">
        <v>0</v>
      </c>
      <c r="X151">
        <v>0</v>
      </c>
      <c r="Y151">
        <v>2.2000000000000002</v>
      </c>
      <c r="Z151">
        <v>0.6</v>
      </c>
      <c r="AA151">
        <v>0</v>
      </c>
      <c r="AB151">
        <v>60.3</v>
      </c>
      <c r="AC151">
        <v>1</v>
      </c>
      <c r="AD151">
        <v>-2</v>
      </c>
      <c r="AE151" t="e">
        <f>-Inf</f>
        <v>#NAME?</v>
      </c>
      <c r="AF151">
        <v>-1.6666666666666601</v>
      </c>
      <c r="AG151">
        <v>-4</v>
      </c>
      <c r="AH151" t="s">
        <v>79</v>
      </c>
      <c r="AI151">
        <v>25.861902841280401</v>
      </c>
      <c r="AJ151">
        <v>24.727490350798199</v>
      </c>
      <c r="AK151">
        <v>0.956135768607425</v>
      </c>
      <c r="AL151">
        <v>-6.4712603470778299E-2</v>
      </c>
      <c r="AM151">
        <v>4.4469081904957498E-2</v>
      </c>
      <c r="AN151">
        <v>0.124592742187507</v>
      </c>
      <c r="AO151" t="s">
        <v>61</v>
      </c>
    </row>
    <row r="152" spans="1:41" x14ac:dyDescent="0.2">
      <c r="A152" t="s">
        <v>480</v>
      </c>
      <c r="B152" t="s">
        <v>481</v>
      </c>
      <c r="C152" t="s">
        <v>482</v>
      </c>
      <c r="D152">
        <v>706.21460000000002</v>
      </c>
      <c r="E152">
        <v>77791364.069999993</v>
      </c>
      <c r="F152">
        <v>579868.88840000005</v>
      </c>
      <c r="G152">
        <v>465503.66859999998</v>
      </c>
      <c r="H152">
        <v>38177904.039999999</v>
      </c>
      <c r="I152">
        <v>94006928.159999996</v>
      </c>
      <c r="J152">
        <v>98446566.400000006</v>
      </c>
      <c r="K152">
        <v>120204.71679999999</v>
      </c>
      <c r="L152">
        <v>520209.5172</v>
      </c>
      <c r="M152">
        <v>32593223.57</v>
      </c>
      <c r="N152">
        <v>123939.2515</v>
      </c>
      <c r="O152">
        <v>7147497.6710000001</v>
      </c>
      <c r="P152">
        <v>46531.262970000003</v>
      </c>
      <c r="Q152" t="s">
        <v>481</v>
      </c>
      <c r="R152">
        <v>24</v>
      </c>
      <c r="S152">
        <v>45</v>
      </c>
      <c r="T152">
        <v>4</v>
      </c>
      <c r="U152">
        <v>14</v>
      </c>
      <c r="V152">
        <v>0</v>
      </c>
      <c r="W152">
        <v>3</v>
      </c>
      <c r="X152">
        <v>0</v>
      </c>
      <c r="Y152">
        <v>1.875</v>
      </c>
      <c r="Z152">
        <v>0.58333333333333304</v>
      </c>
      <c r="AA152">
        <v>-0.83333333333333304</v>
      </c>
      <c r="AB152">
        <v>84.049999999999898</v>
      </c>
      <c r="AC152">
        <v>6</v>
      </c>
      <c r="AD152">
        <v>-8</v>
      </c>
      <c r="AE152">
        <v>-5</v>
      </c>
      <c r="AF152">
        <v>-0.8</v>
      </c>
      <c r="AG152">
        <v>-15</v>
      </c>
      <c r="AH152" t="s">
        <v>79</v>
      </c>
      <c r="AI152">
        <v>27.681441485464902</v>
      </c>
      <c r="AJ152">
        <v>19.977103644363101</v>
      </c>
      <c r="AK152">
        <v>0.72167858942073904</v>
      </c>
      <c r="AL152">
        <v>-0.47057164100321502</v>
      </c>
      <c r="AM152">
        <v>5.6858253964300297E-3</v>
      </c>
      <c r="AN152">
        <v>2.84291269821501E-2</v>
      </c>
      <c r="AO152" t="s">
        <v>61</v>
      </c>
    </row>
    <row r="153" spans="1:41" x14ac:dyDescent="0.2">
      <c r="A153" t="s">
        <v>483</v>
      </c>
      <c r="B153" t="s">
        <v>484</v>
      </c>
      <c r="C153" t="s">
        <v>417</v>
      </c>
      <c r="D153">
        <v>202.13168999999999</v>
      </c>
      <c r="E153">
        <v>98086500.530000001</v>
      </c>
      <c r="F153">
        <v>787040.26069999998</v>
      </c>
      <c r="G153">
        <v>2163617.9309999999</v>
      </c>
      <c r="H153">
        <v>2664554.7510000002</v>
      </c>
      <c r="I153">
        <v>3848718.1469999999</v>
      </c>
      <c r="J153">
        <v>3696402.4479999999</v>
      </c>
      <c r="K153">
        <v>193996.234</v>
      </c>
      <c r="L153">
        <v>25797135.129999999</v>
      </c>
      <c r="M153">
        <v>2190004.7910000002</v>
      </c>
      <c r="N153">
        <v>523374.51880000002</v>
      </c>
      <c r="O153">
        <v>2177212.594</v>
      </c>
      <c r="P153">
        <v>95010.174480000001</v>
      </c>
      <c r="Q153" t="s">
        <v>484</v>
      </c>
      <c r="R153">
        <v>9</v>
      </c>
      <c r="S153">
        <v>18</v>
      </c>
      <c r="T153">
        <v>2</v>
      </c>
      <c r="U153">
        <v>3</v>
      </c>
      <c r="V153">
        <v>0</v>
      </c>
      <c r="W153">
        <v>0</v>
      </c>
      <c r="X153">
        <v>0</v>
      </c>
      <c r="Y153">
        <v>2</v>
      </c>
      <c r="Z153">
        <v>0.33333333333333298</v>
      </c>
      <c r="AA153">
        <v>-0.66666666666666696</v>
      </c>
      <c r="AB153">
        <v>79.3</v>
      </c>
      <c r="AC153">
        <v>2</v>
      </c>
      <c r="AD153">
        <v>-1</v>
      </c>
      <c r="AE153">
        <v>-0.75</v>
      </c>
      <c r="AF153">
        <v>-0.27272727272727199</v>
      </c>
      <c r="AG153">
        <v>-3</v>
      </c>
      <c r="AH153" t="s">
        <v>60</v>
      </c>
      <c r="AI153">
        <v>25.324516711342799</v>
      </c>
      <c r="AJ153">
        <v>21.447565749035899</v>
      </c>
      <c r="AK153">
        <v>0.84690918265103798</v>
      </c>
      <c r="AL153">
        <v>-0.23972082280769899</v>
      </c>
      <c r="AM153">
        <v>8.3879838446331706E-2</v>
      </c>
      <c r="AN153">
        <v>0.193435486922785</v>
      </c>
      <c r="AO153" t="s">
        <v>61</v>
      </c>
    </row>
    <row r="154" spans="1:41" x14ac:dyDescent="0.2">
      <c r="A154" t="s">
        <v>485</v>
      </c>
      <c r="B154" t="s">
        <v>486</v>
      </c>
      <c r="C154" t="s">
        <v>487</v>
      </c>
      <c r="D154">
        <v>219.07429999999999</v>
      </c>
      <c r="E154">
        <v>60289813.020000003</v>
      </c>
      <c r="F154">
        <v>24484256.010000002</v>
      </c>
      <c r="G154">
        <v>16011454.34</v>
      </c>
      <c r="H154">
        <v>88214000.489999995</v>
      </c>
      <c r="I154">
        <v>59658268.609999999</v>
      </c>
      <c r="J154">
        <v>75307604.670000002</v>
      </c>
      <c r="K154">
        <v>11555524.57</v>
      </c>
      <c r="L154">
        <v>18516471.670000002</v>
      </c>
      <c r="M154">
        <v>96497081.049999997</v>
      </c>
      <c r="N154">
        <v>25681635.469999999</v>
      </c>
      <c r="O154">
        <v>74919253.180000007</v>
      </c>
      <c r="P154">
        <v>38453.503259999998</v>
      </c>
      <c r="Q154" t="s">
        <v>486</v>
      </c>
      <c r="R154">
        <v>8</v>
      </c>
      <c r="S154">
        <v>13</v>
      </c>
      <c r="T154">
        <v>1</v>
      </c>
      <c r="U154">
        <v>6</v>
      </c>
      <c r="V154">
        <v>0</v>
      </c>
      <c r="W154">
        <v>0</v>
      </c>
      <c r="X154">
        <v>0</v>
      </c>
      <c r="Y154">
        <v>1.625</v>
      </c>
      <c r="Z154">
        <v>0.75</v>
      </c>
      <c r="AA154">
        <v>0.25</v>
      </c>
      <c r="AB154">
        <v>53.174999999999997</v>
      </c>
      <c r="AC154">
        <v>3</v>
      </c>
      <c r="AD154">
        <v>-3</v>
      </c>
      <c r="AE154">
        <v>-4</v>
      </c>
      <c r="AF154">
        <v>-0.25</v>
      </c>
      <c r="AG154">
        <v>-4</v>
      </c>
      <c r="AH154" t="s">
        <v>74</v>
      </c>
      <c r="AI154">
        <v>24.988017471487499</v>
      </c>
      <c r="AJ154">
        <v>24.467800127340301</v>
      </c>
      <c r="AK154">
        <v>0.97918132782079403</v>
      </c>
      <c r="AL154">
        <v>-3.0352047597388299E-2</v>
      </c>
      <c r="AM154">
        <v>0.35879511598670599</v>
      </c>
      <c r="AN154">
        <v>0.46857571117666902</v>
      </c>
      <c r="AO154" t="s">
        <v>61</v>
      </c>
    </row>
    <row r="155" spans="1:41" x14ac:dyDescent="0.2">
      <c r="A155" t="s">
        <v>488</v>
      </c>
      <c r="B155" t="s">
        <v>489</v>
      </c>
      <c r="C155" t="s">
        <v>490</v>
      </c>
      <c r="D155">
        <v>125.04765</v>
      </c>
      <c r="E155">
        <v>81164482.590000004</v>
      </c>
      <c r="F155">
        <v>888396.25349999999</v>
      </c>
      <c r="G155">
        <v>1530485.659</v>
      </c>
      <c r="H155">
        <v>1693596.949</v>
      </c>
      <c r="I155">
        <v>74839668.489999995</v>
      </c>
      <c r="J155">
        <v>94871825.680000007</v>
      </c>
      <c r="K155">
        <v>2269967.5589999999</v>
      </c>
      <c r="L155">
        <v>2131332.037</v>
      </c>
      <c r="M155">
        <v>3424269.8119999999</v>
      </c>
      <c r="N155">
        <v>2891400.199</v>
      </c>
      <c r="O155">
        <v>2989655.824</v>
      </c>
      <c r="P155">
        <v>66645.736850000001</v>
      </c>
      <c r="Q155" t="s">
        <v>489</v>
      </c>
      <c r="R155">
        <v>6</v>
      </c>
      <c r="S155">
        <v>7</v>
      </c>
      <c r="T155">
        <v>1</v>
      </c>
      <c r="U155">
        <v>2</v>
      </c>
      <c r="V155">
        <v>0</v>
      </c>
      <c r="W155">
        <v>0</v>
      </c>
      <c r="X155">
        <v>0</v>
      </c>
      <c r="Y155">
        <v>1.1666666666666601</v>
      </c>
      <c r="Z155">
        <v>0.33333333333333298</v>
      </c>
      <c r="AA155">
        <v>0</v>
      </c>
      <c r="AB155">
        <v>60.3</v>
      </c>
      <c r="AC155">
        <v>4</v>
      </c>
      <c r="AD155">
        <v>2</v>
      </c>
      <c r="AE155">
        <v>0.33333333333333298</v>
      </c>
      <c r="AF155">
        <v>0.5</v>
      </c>
      <c r="AG155">
        <v>1</v>
      </c>
      <c r="AH155" t="s">
        <v>45</v>
      </c>
      <c r="AI155">
        <v>27.1051725976493</v>
      </c>
      <c r="AJ155">
        <v>22.897542168775601</v>
      </c>
      <c r="AK155">
        <v>0.84476651407714798</v>
      </c>
      <c r="AL155">
        <v>-0.24337544642716</v>
      </c>
      <c r="AM155">
        <v>3.38372735131129E-3</v>
      </c>
      <c r="AN155">
        <v>1.97384095493158E-2</v>
      </c>
      <c r="AO155" t="s">
        <v>61</v>
      </c>
    </row>
    <row r="156" spans="1:41" x14ac:dyDescent="0.2">
      <c r="A156" t="s">
        <v>491</v>
      </c>
      <c r="B156" t="s">
        <v>492</v>
      </c>
      <c r="C156" t="s">
        <v>493</v>
      </c>
      <c r="D156">
        <v>184.08481</v>
      </c>
      <c r="E156">
        <v>64299294.549999997</v>
      </c>
      <c r="F156">
        <v>4231298.2989999996</v>
      </c>
      <c r="G156">
        <v>1435374.469</v>
      </c>
      <c r="H156">
        <v>4463053.4189999998</v>
      </c>
      <c r="I156">
        <v>2103959.3029999998</v>
      </c>
      <c r="J156">
        <v>722359.28370000003</v>
      </c>
      <c r="K156">
        <v>7134537.9309999999</v>
      </c>
      <c r="L156">
        <v>87079237.620000005</v>
      </c>
      <c r="M156">
        <v>73294875.030000001</v>
      </c>
      <c r="N156">
        <v>90289529.359999999</v>
      </c>
      <c r="O156">
        <v>63680707.990000002</v>
      </c>
      <c r="P156">
        <v>470705.99670000002</v>
      </c>
      <c r="Q156" t="s">
        <v>494</v>
      </c>
      <c r="R156">
        <v>8</v>
      </c>
      <c r="S156">
        <v>12</v>
      </c>
      <c r="T156">
        <v>2</v>
      </c>
      <c r="U156">
        <v>3</v>
      </c>
      <c r="V156">
        <v>0</v>
      </c>
      <c r="W156">
        <v>0</v>
      </c>
      <c r="X156">
        <v>0</v>
      </c>
      <c r="Y156">
        <v>1.5</v>
      </c>
      <c r="Z156">
        <v>0.375</v>
      </c>
      <c r="AA156">
        <v>0</v>
      </c>
      <c r="AB156">
        <v>60.3</v>
      </c>
      <c r="AC156">
        <v>4</v>
      </c>
      <c r="AD156">
        <v>1</v>
      </c>
      <c r="AE156">
        <v>-0.33333333333333298</v>
      </c>
      <c r="AF156">
        <v>0.11111111111111099</v>
      </c>
      <c r="AG156">
        <v>-1</v>
      </c>
      <c r="AH156" t="s">
        <v>60</v>
      </c>
      <c r="AI156">
        <v>21.560408175189298</v>
      </c>
      <c r="AJ156">
        <v>25.294541769555199</v>
      </c>
      <c r="AK156">
        <v>1.1731940120995901</v>
      </c>
      <c r="AL156">
        <v>0.23044161281143399</v>
      </c>
      <c r="AM156">
        <v>0.21579704689399401</v>
      </c>
      <c r="AN156">
        <v>0.33419896642875202</v>
      </c>
      <c r="AO156" t="s">
        <v>46</v>
      </c>
    </row>
    <row r="157" spans="1:41" x14ac:dyDescent="0.2">
      <c r="A157" t="s">
        <v>495</v>
      </c>
      <c r="B157" t="s">
        <v>496</v>
      </c>
      <c r="C157" t="s">
        <v>497</v>
      </c>
      <c r="D157">
        <v>235.14196999999999</v>
      </c>
      <c r="E157">
        <v>2932028.5869999998</v>
      </c>
      <c r="F157">
        <v>8764996.9379999992</v>
      </c>
      <c r="G157">
        <v>6901445.3279999997</v>
      </c>
      <c r="H157">
        <v>4627459.2450000001</v>
      </c>
      <c r="I157">
        <v>3421460.6179999998</v>
      </c>
      <c r="J157">
        <v>3377278.3080000002</v>
      </c>
      <c r="K157">
        <v>88369449.890000001</v>
      </c>
      <c r="L157">
        <v>12022047.16</v>
      </c>
      <c r="M157">
        <v>3579030.6179999998</v>
      </c>
      <c r="N157">
        <v>10473149.73</v>
      </c>
      <c r="O157">
        <v>3655111.76</v>
      </c>
      <c r="P157">
        <v>122677.18090000001</v>
      </c>
      <c r="Q157" t="s">
        <v>496</v>
      </c>
      <c r="R157">
        <v>10</v>
      </c>
      <c r="S157">
        <v>21</v>
      </c>
      <c r="T157">
        <v>1</v>
      </c>
      <c r="U157">
        <v>5</v>
      </c>
      <c r="V157">
        <v>0</v>
      </c>
      <c r="W157">
        <v>0</v>
      </c>
      <c r="X157">
        <v>0</v>
      </c>
      <c r="Y157">
        <v>2.1</v>
      </c>
      <c r="Z157">
        <v>0.5</v>
      </c>
      <c r="AA157">
        <v>-0.79999999999999905</v>
      </c>
      <c r="AB157">
        <v>83.1</v>
      </c>
      <c r="AC157">
        <v>1</v>
      </c>
      <c r="AD157">
        <v>-4</v>
      </c>
      <c r="AE157">
        <v>-1.25</v>
      </c>
      <c r="AF157">
        <v>-0.38461538461538403</v>
      </c>
      <c r="AG157">
        <v>-5</v>
      </c>
      <c r="AH157" t="s">
        <v>60</v>
      </c>
      <c r="AI157">
        <v>22.0341363781993</v>
      </c>
      <c r="AJ157">
        <v>26.243869539834598</v>
      </c>
      <c r="AK157">
        <v>1.19105505609017</v>
      </c>
      <c r="AL157">
        <v>0.25224010280105202</v>
      </c>
      <c r="AM157">
        <v>7.49233164166484E-2</v>
      </c>
      <c r="AN157">
        <v>0.177183518552884</v>
      </c>
      <c r="AO157" t="s">
        <v>46</v>
      </c>
    </row>
    <row r="158" spans="1:41" x14ac:dyDescent="0.2">
      <c r="A158" t="s">
        <v>498</v>
      </c>
      <c r="B158" t="s">
        <v>499</v>
      </c>
      <c r="C158" t="s">
        <v>500</v>
      </c>
      <c r="D158">
        <v>230.16302999999999</v>
      </c>
      <c r="E158">
        <v>44459121.369999997</v>
      </c>
      <c r="F158">
        <v>87876.754589999997</v>
      </c>
      <c r="G158">
        <v>1159892.0390000001</v>
      </c>
      <c r="H158">
        <v>1547513.6189999999</v>
      </c>
      <c r="I158">
        <v>848490.53139999998</v>
      </c>
      <c r="J158">
        <v>1445030.1680000001</v>
      </c>
      <c r="K158">
        <v>137152.8688</v>
      </c>
      <c r="L158">
        <v>30521375.559999999</v>
      </c>
      <c r="M158">
        <v>87479943.239999995</v>
      </c>
      <c r="N158">
        <v>11955363.32</v>
      </c>
      <c r="O158">
        <v>42655118.329999998</v>
      </c>
      <c r="P158">
        <v>140022.1727</v>
      </c>
      <c r="Q158" t="s">
        <v>501</v>
      </c>
      <c r="R158">
        <v>11</v>
      </c>
      <c r="S158">
        <v>22</v>
      </c>
      <c r="T158">
        <v>2</v>
      </c>
      <c r="U158">
        <v>3</v>
      </c>
      <c r="V158">
        <v>0</v>
      </c>
      <c r="W158">
        <v>0</v>
      </c>
      <c r="X158">
        <v>0</v>
      </c>
      <c r="Y158">
        <v>2</v>
      </c>
      <c r="Z158">
        <v>0.27272727272727199</v>
      </c>
      <c r="AA158">
        <v>-0.90909090909090895</v>
      </c>
      <c r="AB158">
        <v>86.209090909090904</v>
      </c>
      <c r="AC158">
        <v>2</v>
      </c>
      <c r="AD158">
        <v>-1</v>
      </c>
      <c r="AE158">
        <v>-0.5</v>
      </c>
      <c r="AF158">
        <v>-0.2</v>
      </c>
      <c r="AG158">
        <v>-3</v>
      </c>
      <c r="AH158" t="s">
        <v>168</v>
      </c>
      <c r="AI158">
        <v>23.431804475724999</v>
      </c>
      <c r="AJ158">
        <v>21.517216029784102</v>
      </c>
      <c r="AK158">
        <v>0.91829103695686998</v>
      </c>
      <c r="AL158">
        <v>-0.122976630757232</v>
      </c>
      <c r="AM158">
        <v>0.48316829905317299</v>
      </c>
      <c r="AN158">
        <v>0.57919731577538303</v>
      </c>
      <c r="AO158" t="s">
        <v>61</v>
      </c>
    </row>
    <row r="159" spans="1:41" x14ac:dyDescent="0.2">
      <c r="A159" t="s">
        <v>502</v>
      </c>
      <c r="B159" t="s">
        <v>492</v>
      </c>
      <c r="C159" t="s">
        <v>493</v>
      </c>
      <c r="D159">
        <v>184.08483000000001</v>
      </c>
      <c r="E159">
        <v>4581537.5279999999</v>
      </c>
      <c r="F159">
        <v>82337026.890000001</v>
      </c>
      <c r="G159">
        <v>83396298.840000004</v>
      </c>
      <c r="H159">
        <v>76597798.530000001</v>
      </c>
      <c r="I159">
        <v>63197487.149999999</v>
      </c>
      <c r="J159">
        <v>75204256.549999997</v>
      </c>
      <c r="K159">
        <v>79096497.079999998</v>
      </c>
      <c r="L159">
        <v>87079237.620000005</v>
      </c>
      <c r="M159">
        <v>3513038.3089999999</v>
      </c>
      <c r="N159">
        <v>4124879.585</v>
      </c>
      <c r="O159">
        <v>3132131.827</v>
      </c>
      <c r="P159">
        <v>208904.0925</v>
      </c>
      <c r="Q159" t="s">
        <v>503</v>
      </c>
      <c r="R159">
        <v>8</v>
      </c>
      <c r="S159">
        <v>12</v>
      </c>
      <c r="T159">
        <v>2</v>
      </c>
      <c r="U159">
        <v>3</v>
      </c>
      <c r="V159">
        <v>0</v>
      </c>
      <c r="W159">
        <v>0</v>
      </c>
      <c r="X159">
        <v>0</v>
      </c>
      <c r="Y159">
        <v>1.5</v>
      </c>
      <c r="Z159">
        <v>0.375</v>
      </c>
      <c r="AA159">
        <v>0</v>
      </c>
      <c r="AB159">
        <v>60.3</v>
      </c>
      <c r="AC159">
        <v>4</v>
      </c>
      <c r="AD159">
        <v>1</v>
      </c>
      <c r="AE159">
        <v>-0.33333333333333298</v>
      </c>
      <c r="AF159">
        <v>0.11111111111111099</v>
      </c>
      <c r="AG159">
        <v>-1</v>
      </c>
      <c r="AH159" t="s">
        <v>60</v>
      </c>
      <c r="AI159">
        <v>23.703585775262301</v>
      </c>
      <c r="AJ159">
        <v>25.5174365295663</v>
      </c>
      <c r="AK159">
        <v>1.07652220940331</v>
      </c>
      <c r="AL159">
        <v>0.106378083616155</v>
      </c>
      <c r="AM159">
        <v>0.34101959797447501</v>
      </c>
      <c r="AN159">
        <v>0.45849708653251797</v>
      </c>
      <c r="AO159" t="s">
        <v>46</v>
      </c>
    </row>
    <row r="160" spans="1:41" x14ac:dyDescent="0.2">
      <c r="A160" t="s">
        <v>504</v>
      </c>
      <c r="B160" t="s">
        <v>63</v>
      </c>
      <c r="C160" t="s">
        <v>505</v>
      </c>
      <c r="D160">
        <v>443.16399000000001</v>
      </c>
      <c r="E160">
        <v>75718399.349999994</v>
      </c>
      <c r="F160">
        <v>8057815.7939999998</v>
      </c>
      <c r="G160">
        <v>932023.56319999998</v>
      </c>
      <c r="H160">
        <v>8882952.1940000001</v>
      </c>
      <c r="I160">
        <v>87019360.620000005</v>
      </c>
      <c r="J160">
        <v>66748657.909999996</v>
      </c>
      <c r="K160">
        <v>6129010.1720000003</v>
      </c>
      <c r="L160">
        <v>1182798.787</v>
      </c>
      <c r="M160">
        <v>3418632.2119999998</v>
      </c>
      <c r="N160">
        <v>12906754.51</v>
      </c>
      <c r="O160">
        <v>1347431.7479999999</v>
      </c>
      <c r="P160">
        <v>36868.5363</v>
      </c>
      <c r="Q160" t="s">
        <v>504</v>
      </c>
      <c r="R160">
        <v>16</v>
      </c>
      <c r="S160">
        <v>29</v>
      </c>
      <c r="T160">
        <v>1</v>
      </c>
      <c r="U160">
        <v>13</v>
      </c>
      <c r="V160">
        <v>0</v>
      </c>
      <c r="W160">
        <v>0</v>
      </c>
      <c r="X160">
        <v>0</v>
      </c>
      <c r="Y160">
        <v>1.8125</v>
      </c>
      <c r="Z160">
        <v>0.8125</v>
      </c>
      <c r="AA160">
        <v>0</v>
      </c>
      <c r="AB160">
        <v>60.3</v>
      </c>
      <c r="AC160">
        <v>3</v>
      </c>
      <c r="AD160">
        <v>-10</v>
      </c>
      <c r="AE160">
        <v>-5.5</v>
      </c>
      <c r="AF160">
        <v>-0.52941176470588203</v>
      </c>
      <c r="AG160">
        <v>-11</v>
      </c>
      <c r="AH160" t="s">
        <v>74</v>
      </c>
      <c r="AI160">
        <v>26.192696006861102</v>
      </c>
      <c r="AJ160">
        <v>24.879686506493901</v>
      </c>
      <c r="AK160">
        <v>0.94987115873741101</v>
      </c>
      <c r="AL160">
        <v>-7.4196256450503303E-2</v>
      </c>
      <c r="AM160">
        <v>5.9338901740905699E-3</v>
      </c>
      <c r="AN160">
        <v>2.8845299457384701E-2</v>
      </c>
      <c r="AO160" t="s">
        <v>61</v>
      </c>
    </row>
    <row r="161" spans="1:41" x14ac:dyDescent="0.2">
      <c r="A161" t="s">
        <v>506</v>
      </c>
      <c r="B161" t="s">
        <v>507</v>
      </c>
      <c r="C161" t="s">
        <v>508</v>
      </c>
      <c r="D161">
        <v>146.10553999999999</v>
      </c>
      <c r="E161">
        <v>32539129.359999999</v>
      </c>
      <c r="F161">
        <v>43305657.07</v>
      </c>
      <c r="G161">
        <v>44377914.219999999</v>
      </c>
      <c r="H161">
        <v>17587046.43</v>
      </c>
      <c r="I161">
        <v>29117120.050000001</v>
      </c>
      <c r="J161">
        <v>30623412.649999999</v>
      </c>
      <c r="K161">
        <v>33922865.909999996</v>
      </c>
      <c r="L161">
        <v>83884815.75</v>
      </c>
      <c r="M161">
        <v>12960991.93</v>
      </c>
      <c r="N161">
        <v>48499994.310000002</v>
      </c>
      <c r="O161">
        <v>7118206.0810000002</v>
      </c>
      <c r="P161">
        <v>43346.453529999999</v>
      </c>
      <c r="Q161" t="s">
        <v>507</v>
      </c>
      <c r="R161">
        <v>6</v>
      </c>
      <c r="S161">
        <v>14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2.3333333333333299</v>
      </c>
      <c r="Z161">
        <v>0.33333333333333298</v>
      </c>
      <c r="AA161">
        <v>-0.66666666666666696</v>
      </c>
      <c r="AB161">
        <v>79.3</v>
      </c>
      <c r="AC161">
        <v>1</v>
      </c>
      <c r="AD161">
        <v>-1</v>
      </c>
      <c r="AE161">
        <v>-1.5</v>
      </c>
      <c r="AF161">
        <v>-0.66666666666666596</v>
      </c>
      <c r="AG161">
        <v>-3</v>
      </c>
      <c r="AH161" t="s">
        <v>56</v>
      </c>
      <c r="AI161">
        <v>23.8565681793207</v>
      </c>
      <c r="AJ161">
        <v>25.861373950295</v>
      </c>
      <c r="AK161">
        <v>1.0840357991101099</v>
      </c>
      <c r="AL161">
        <v>0.11641240092225601</v>
      </c>
      <c r="AM161">
        <v>7.8451720036533806E-3</v>
      </c>
      <c r="AN161">
        <v>3.2688216681889003E-2</v>
      </c>
      <c r="AO161" t="s">
        <v>46</v>
      </c>
    </row>
    <row r="162" spans="1:41" x14ac:dyDescent="0.2">
      <c r="A162" t="s">
        <v>509</v>
      </c>
      <c r="B162" t="s">
        <v>510</v>
      </c>
      <c r="C162" t="s">
        <v>511</v>
      </c>
      <c r="D162">
        <v>277.07981999999998</v>
      </c>
      <c r="E162">
        <v>55549846.149999999</v>
      </c>
      <c r="F162">
        <v>19296632.039999999</v>
      </c>
      <c r="G162">
        <v>18738339.219999999</v>
      </c>
      <c r="H162">
        <v>80448610.469999999</v>
      </c>
      <c r="I162">
        <v>73787121.090000004</v>
      </c>
      <c r="J162">
        <v>75516182.599999994</v>
      </c>
      <c r="K162">
        <v>13624600.369999999</v>
      </c>
      <c r="L162">
        <v>23973376.809999999</v>
      </c>
      <c r="M162">
        <v>66457832.659999996</v>
      </c>
      <c r="N162">
        <v>23512606.940000001</v>
      </c>
      <c r="O162">
        <v>57739124.600000001</v>
      </c>
      <c r="P162">
        <v>36035.844420000001</v>
      </c>
      <c r="Q162" t="s">
        <v>510</v>
      </c>
      <c r="R162">
        <v>10</v>
      </c>
      <c r="S162">
        <v>15</v>
      </c>
      <c r="T162">
        <v>1</v>
      </c>
      <c r="U162">
        <v>8</v>
      </c>
      <c r="V162">
        <v>0</v>
      </c>
      <c r="W162">
        <v>0</v>
      </c>
      <c r="X162">
        <v>0</v>
      </c>
      <c r="Y162">
        <v>1.5</v>
      </c>
      <c r="Z162">
        <v>0.8</v>
      </c>
      <c r="AA162">
        <v>0.39999999999999902</v>
      </c>
      <c r="AB162">
        <v>48.9</v>
      </c>
      <c r="AC162">
        <v>4</v>
      </c>
      <c r="AD162">
        <v>-4</v>
      </c>
      <c r="AE162">
        <v>-5</v>
      </c>
      <c r="AF162">
        <v>-0.2</v>
      </c>
      <c r="AG162">
        <v>-5</v>
      </c>
      <c r="AH162" t="s">
        <v>74</v>
      </c>
      <c r="AI162">
        <v>25.045828786040602</v>
      </c>
      <c r="AJ162">
        <v>24.416240632208702</v>
      </c>
      <c r="AK162">
        <v>0.97486255459101401</v>
      </c>
      <c r="AL162">
        <v>-3.6729266576717698E-2</v>
      </c>
      <c r="AM162">
        <v>0.21971067213475501</v>
      </c>
      <c r="AN162">
        <v>0.33727515459282698</v>
      </c>
      <c r="AO162" t="s">
        <v>61</v>
      </c>
    </row>
    <row r="163" spans="1:41" x14ac:dyDescent="0.2">
      <c r="A163" t="s">
        <v>512</v>
      </c>
      <c r="B163" t="s">
        <v>513</v>
      </c>
      <c r="C163" t="s">
        <v>514</v>
      </c>
      <c r="D163">
        <v>188.11609999999999</v>
      </c>
      <c r="E163">
        <v>22406086.079999998</v>
      </c>
      <c r="F163">
        <v>71165264.409999996</v>
      </c>
      <c r="G163">
        <v>38086876.549999997</v>
      </c>
      <c r="H163">
        <v>45740859.530000001</v>
      </c>
      <c r="I163">
        <v>23730339.120000001</v>
      </c>
      <c r="J163">
        <v>24955717.399999999</v>
      </c>
      <c r="K163">
        <v>44721974.390000001</v>
      </c>
      <c r="L163">
        <v>47334547.600000001</v>
      </c>
      <c r="M163">
        <v>41032605</v>
      </c>
      <c r="N163">
        <v>78317861.390000001</v>
      </c>
      <c r="O163">
        <v>41367298.829999998</v>
      </c>
      <c r="P163">
        <v>23940.719079999999</v>
      </c>
      <c r="Q163" t="s">
        <v>513</v>
      </c>
      <c r="R163">
        <v>8</v>
      </c>
      <c r="S163">
        <v>16</v>
      </c>
      <c r="T163">
        <v>2</v>
      </c>
      <c r="U163">
        <v>3</v>
      </c>
      <c r="V163">
        <v>0</v>
      </c>
      <c r="W163">
        <v>0</v>
      </c>
      <c r="X163">
        <v>0</v>
      </c>
      <c r="Y163">
        <v>2</v>
      </c>
      <c r="Z163">
        <v>0.375</v>
      </c>
      <c r="AA163">
        <v>-0.5</v>
      </c>
      <c r="AB163">
        <v>74.55</v>
      </c>
      <c r="AC163">
        <v>2</v>
      </c>
      <c r="AD163">
        <v>-1</v>
      </c>
      <c r="AE163">
        <v>-1</v>
      </c>
      <c r="AF163">
        <v>-0.33333333333333298</v>
      </c>
      <c r="AG163">
        <v>-3</v>
      </c>
      <c r="AH163" t="s">
        <v>60</v>
      </c>
      <c r="AI163">
        <v>23.5417762633592</v>
      </c>
      <c r="AJ163">
        <v>26.1519387819678</v>
      </c>
      <c r="AK163">
        <v>1.11087364391747</v>
      </c>
      <c r="AL163">
        <v>0.15169472702339801</v>
      </c>
      <c r="AM163">
        <v>5.4428278508030399E-3</v>
      </c>
      <c r="AN163">
        <v>2.8014555114427402E-2</v>
      </c>
      <c r="AO163" t="s">
        <v>46</v>
      </c>
    </row>
    <row r="164" spans="1:41" x14ac:dyDescent="0.2">
      <c r="A164" t="s">
        <v>515</v>
      </c>
      <c r="B164" t="s">
        <v>499</v>
      </c>
      <c r="C164" t="s">
        <v>500</v>
      </c>
      <c r="D164">
        <v>230.16304</v>
      </c>
      <c r="E164">
        <v>44390172.219999999</v>
      </c>
      <c r="F164">
        <v>6930391.4639999997</v>
      </c>
      <c r="G164">
        <v>57003471.259999998</v>
      </c>
      <c r="H164">
        <v>77278219.329999998</v>
      </c>
      <c r="I164">
        <v>42085965.18</v>
      </c>
      <c r="J164">
        <v>54565868.850000001</v>
      </c>
      <c r="K164">
        <v>10901850.35</v>
      </c>
      <c r="L164">
        <v>30330949.579999998</v>
      </c>
      <c r="M164">
        <v>3005788.0830000001</v>
      </c>
      <c r="N164">
        <v>639673.18590000004</v>
      </c>
      <c r="O164">
        <v>1243162.81</v>
      </c>
      <c r="P164">
        <v>154583.65359999999</v>
      </c>
      <c r="Q164" t="s">
        <v>516</v>
      </c>
      <c r="R164">
        <v>11</v>
      </c>
      <c r="S164">
        <v>22</v>
      </c>
      <c r="T164">
        <v>2</v>
      </c>
      <c r="U164">
        <v>3</v>
      </c>
      <c r="V164">
        <v>0</v>
      </c>
      <c r="W164">
        <v>0</v>
      </c>
      <c r="X164">
        <v>0</v>
      </c>
      <c r="Y164">
        <v>2</v>
      </c>
      <c r="Z164">
        <v>0.27272727272727199</v>
      </c>
      <c r="AA164">
        <v>-0.90909090909090895</v>
      </c>
      <c r="AB164">
        <v>86.209090909090904</v>
      </c>
      <c r="AC164">
        <v>2</v>
      </c>
      <c r="AD164">
        <v>-1</v>
      </c>
      <c r="AE164">
        <v>-0.5</v>
      </c>
      <c r="AF164">
        <v>-0.2</v>
      </c>
      <c r="AG164">
        <v>-3</v>
      </c>
      <c r="AH164" t="s">
        <v>168</v>
      </c>
      <c r="AI164">
        <v>24.7556191090308</v>
      </c>
      <c r="AJ164">
        <v>23.2539609692864</v>
      </c>
      <c r="AK164">
        <v>0.939340715611649</v>
      </c>
      <c r="AL164">
        <v>-9.0279550889292501E-2</v>
      </c>
      <c r="AM164">
        <v>0.34583780241309903</v>
      </c>
      <c r="AN164">
        <v>0.45849708653251797</v>
      </c>
      <c r="AO164" t="s">
        <v>61</v>
      </c>
    </row>
    <row r="165" spans="1:41" x14ac:dyDescent="0.2">
      <c r="A165" t="s">
        <v>517</v>
      </c>
      <c r="B165" t="s">
        <v>518</v>
      </c>
      <c r="C165" t="s">
        <v>519</v>
      </c>
      <c r="D165">
        <v>223.10560000000001</v>
      </c>
      <c r="E165">
        <v>23005760.890000001</v>
      </c>
      <c r="F165">
        <v>3120480.6329999999</v>
      </c>
      <c r="G165">
        <v>2496198.1529999999</v>
      </c>
      <c r="H165">
        <v>74772894.189999998</v>
      </c>
      <c r="I165">
        <v>20078995.710000001</v>
      </c>
      <c r="J165">
        <v>24870451.280000001</v>
      </c>
      <c r="K165">
        <v>2629169.8119999999</v>
      </c>
      <c r="L165">
        <v>9389974.091</v>
      </c>
      <c r="M165">
        <v>62961281.409999996</v>
      </c>
      <c r="N165">
        <v>3165611.4160000002</v>
      </c>
      <c r="O165">
        <v>63195717.659999996</v>
      </c>
      <c r="P165">
        <v>39907.012499999997</v>
      </c>
      <c r="Q165" t="s">
        <v>518</v>
      </c>
      <c r="R165">
        <v>8</v>
      </c>
      <c r="S165">
        <v>17</v>
      </c>
      <c r="T165">
        <v>1</v>
      </c>
      <c r="U165">
        <v>6</v>
      </c>
      <c r="V165">
        <v>0</v>
      </c>
      <c r="W165">
        <v>0</v>
      </c>
      <c r="X165">
        <v>0</v>
      </c>
      <c r="Y165">
        <v>2.125</v>
      </c>
      <c r="Z165">
        <v>0.75</v>
      </c>
      <c r="AA165">
        <v>-0.25</v>
      </c>
      <c r="AB165">
        <v>67.424999999999997</v>
      </c>
      <c r="AC165">
        <v>1</v>
      </c>
      <c r="AD165">
        <v>-5</v>
      </c>
      <c r="AE165">
        <v>-6</v>
      </c>
      <c r="AF165">
        <v>-0.75</v>
      </c>
      <c r="AG165">
        <v>-6</v>
      </c>
      <c r="AH165" t="s">
        <v>74</v>
      </c>
      <c r="AI165">
        <v>23.723769572904601</v>
      </c>
      <c r="AJ165">
        <v>22.969363730105599</v>
      </c>
      <c r="AK165">
        <v>0.96820042276668195</v>
      </c>
      <c r="AL165">
        <v>-4.6622370732733801E-2</v>
      </c>
      <c r="AM165">
        <v>2.11182817125289E-2</v>
      </c>
      <c r="AN165">
        <v>6.9730175465897506E-2</v>
      </c>
      <c r="AO165" t="s">
        <v>61</v>
      </c>
    </row>
    <row r="166" spans="1:41" x14ac:dyDescent="0.2">
      <c r="A166" t="s">
        <v>520</v>
      </c>
      <c r="B166" t="s">
        <v>521</v>
      </c>
      <c r="C166" t="s">
        <v>522</v>
      </c>
      <c r="D166">
        <v>198.10046</v>
      </c>
      <c r="E166">
        <v>50460618.93</v>
      </c>
      <c r="F166">
        <v>61973020.439999998</v>
      </c>
      <c r="G166">
        <v>69118097.670000002</v>
      </c>
      <c r="H166">
        <v>64110445.450000003</v>
      </c>
      <c r="I166">
        <v>46069291.810000002</v>
      </c>
      <c r="J166">
        <v>56227265.049999997</v>
      </c>
      <c r="K166">
        <v>61747238.219999999</v>
      </c>
      <c r="L166">
        <v>72569779.010000005</v>
      </c>
      <c r="M166">
        <v>59297288.390000001</v>
      </c>
      <c r="N166">
        <v>74676276.140000001</v>
      </c>
      <c r="O166">
        <v>51324240.030000001</v>
      </c>
      <c r="P166">
        <v>166553.5724</v>
      </c>
      <c r="Q166" t="s">
        <v>521</v>
      </c>
      <c r="R166">
        <v>9</v>
      </c>
      <c r="S166">
        <v>14</v>
      </c>
      <c r="T166">
        <v>2</v>
      </c>
      <c r="U166">
        <v>3</v>
      </c>
      <c r="V166">
        <v>0</v>
      </c>
      <c r="W166">
        <v>0</v>
      </c>
      <c r="X166">
        <v>0</v>
      </c>
      <c r="Y166">
        <v>1.55555555555555</v>
      </c>
      <c r="Z166">
        <v>0.33333333333333298</v>
      </c>
      <c r="AA166">
        <v>-0.22222222222222199</v>
      </c>
      <c r="AB166">
        <v>66.633333333333297</v>
      </c>
      <c r="AC166">
        <v>4</v>
      </c>
      <c r="AD166">
        <v>1</v>
      </c>
      <c r="AE166">
        <v>-0.25</v>
      </c>
      <c r="AF166">
        <v>9.0909090909090898E-2</v>
      </c>
      <c r="AG166">
        <v>-1</v>
      </c>
      <c r="AH166" t="s">
        <v>60</v>
      </c>
      <c r="AI166">
        <v>24.800848726689701</v>
      </c>
      <c r="AJ166">
        <v>25.968258471261599</v>
      </c>
      <c r="AK166">
        <v>1.0470713626552399</v>
      </c>
      <c r="AL166">
        <v>6.6359771820142799E-2</v>
      </c>
      <c r="AM166">
        <v>5.6031381466103099E-2</v>
      </c>
      <c r="AN166">
        <v>0.14635062323235801</v>
      </c>
      <c r="AO166" t="s">
        <v>46</v>
      </c>
    </row>
    <row r="167" spans="1:41" x14ac:dyDescent="0.2">
      <c r="A167" t="s">
        <v>523</v>
      </c>
      <c r="B167" t="s">
        <v>524</v>
      </c>
      <c r="C167" t="s">
        <v>525</v>
      </c>
      <c r="D167">
        <v>68.026219999999995</v>
      </c>
      <c r="E167">
        <v>22656690.899999999</v>
      </c>
      <c r="F167">
        <v>59879413.600000001</v>
      </c>
      <c r="G167">
        <v>55471185.390000001</v>
      </c>
      <c r="H167">
        <v>24938823.940000001</v>
      </c>
      <c r="I167">
        <v>22100124.77</v>
      </c>
      <c r="J167">
        <v>28951276.890000001</v>
      </c>
      <c r="K167">
        <v>58003073.490000002</v>
      </c>
      <c r="L167">
        <v>74626833.920000002</v>
      </c>
      <c r="M167">
        <v>21670032.920000002</v>
      </c>
      <c r="N167">
        <v>62706014.460000001</v>
      </c>
      <c r="O167">
        <v>23006235.649999999</v>
      </c>
      <c r="P167">
        <v>46291.887219999997</v>
      </c>
      <c r="Q167" t="s">
        <v>524</v>
      </c>
      <c r="R167">
        <v>4</v>
      </c>
      <c r="S167">
        <v>4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0.25</v>
      </c>
      <c r="AA167">
        <v>-0.5</v>
      </c>
      <c r="AB167">
        <v>74.55</v>
      </c>
      <c r="AC167">
        <v>3</v>
      </c>
      <c r="AD167">
        <v>2</v>
      </c>
      <c r="AE167">
        <v>0.66666666666666596</v>
      </c>
      <c r="AF167">
        <v>0.71428571428571397</v>
      </c>
      <c r="AG167">
        <v>2</v>
      </c>
      <c r="AH167" t="s">
        <v>45</v>
      </c>
      <c r="AI167">
        <v>23.564504946247201</v>
      </c>
      <c r="AJ167">
        <v>26.167110784030299</v>
      </c>
      <c r="AK167">
        <v>1.11044602225762</v>
      </c>
      <c r="AL167">
        <v>0.151139266532897</v>
      </c>
      <c r="AM167">
        <v>1.50450373023741E-3</v>
      </c>
      <c r="AN167">
        <v>1.3857271199555101E-2</v>
      </c>
      <c r="AO167" t="s">
        <v>46</v>
      </c>
    </row>
    <row r="168" spans="1:41" x14ac:dyDescent="0.2">
      <c r="A168" t="s">
        <v>526</v>
      </c>
      <c r="B168" t="s">
        <v>527</v>
      </c>
      <c r="C168" t="s">
        <v>139</v>
      </c>
      <c r="D168">
        <v>309.10597000000001</v>
      </c>
      <c r="E168">
        <v>65235429.030000001</v>
      </c>
      <c r="F168">
        <v>17292284.850000001</v>
      </c>
      <c r="G168">
        <v>15360282.210000001</v>
      </c>
      <c r="H168">
        <v>43421998.75</v>
      </c>
      <c r="I168">
        <v>71798824.670000002</v>
      </c>
      <c r="J168">
        <v>73326745.079999998</v>
      </c>
      <c r="K168">
        <v>9862574.6089999992</v>
      </c>
      <c r="L168">
        <v>70633158.909999996</v>
      </c>
      <c r="M168">
        <v>45658778.75</v>
      </c>
      <c r="N168">
        <v>20257190.890000001</v>
      </c>
      <c r="O168">
        <v>39292930.390000001</v>
      </c>
      <c r="P168">
        <v>32691.00304</v>
      </c>
      <c r="Q168" t="s">
        <v>527</v>
      </c>
      <c r="R168">
        <v>11</v>
      </c>
      <c r="S168">
        <v>19</v>
      </c>
      <c r="T168">
        <v>1</v>
      </c>
      <c r="U168">
        <v>9</v>
      </c>
      <c r="V168">
        <v>0</v>
      </c>
      <c r="W168">
        <v>0</v>
      </c>
      <c r="X168">
        <v>0</v>
      </c>
      <c r="Y168">
        <v>1.72727272727272</v>
      </c>
      <c r="Z168">
        <v>0.81818181818181801</v>
      </c>
      <c r="AA168">
        <v>0.18181818181818099</v>
      </c>
      <c r="AB168">
        <v>55.118181818181803</v>
      </c>
      <c r="AC168">
        <v>3</v>
      </c>
      <c r="AD168">
        <v>-6</v>
      </c>
      <c r="AE168">
        <v>-7</v>
      </c>
      <c r="AF168">
        <v>-0.45454545454545398</v>
      </c>
      <c r="AG168">
        <v>-7</v>
      </c>
      <c r="AH168" t="s">
        <v>74</v>
      </c>
      <c r="AI168">
        <v>25.077652347944099</v>
      </c>
      <c r="AJ168">
        <v>24.2138541367515</v>
      </c>
      <c r="AK168">
        <v>0.96555506076853903</v>
      </c>
      <c r="AL168">
        <v>-5.0569563694077398E-2</v>
      </c>
      <c r="AM168">
        <v>0.14671255093589</v>
      </c>
      <c r="AN168">
        <v>0.26198669809980502</v>
      </c>
      <c r="AO168" t="s">
        <v>61</v>
      </c>
    </row>
    <row r="169" spans="1:41" x14ac:dyDescent="0.2">
      <c r="A169" t="s">
        <v>528</v>
      </c>
      <c r="B169" t="s">
        <v>529</v>
      </c>
      <c r="C169" t="s">
        <v>530</v>
      </c>
      <c r="D169">
        <v>222.06742</v>
      </c>
      <c r="E169">
        <v>3391940.145</v>
      </c>
      <c r="F169">
        <v>34785469.409999996</v>
      </c>
      <c r="G169">
        <v>32205140.809999999</v>
      </c>
      <c r="H169">
        <v>3404074.1170000001</v>
      </c>
      <c r="I169">
        <v>2576414.236</v>
      </c>
      <c r="J169">
        <v>3249467.5589999999</v>
      </c>
      <c r="K169">
        <v>23193807.190000001</v>
      </c>
      <c r="L169">
        <v>67659207.659999996</v>
      </c>
      <c r="M169">
        <v>408808.26209999999</v>
      </c>
      <c r="N169">
        <v>38622022.240000002</v>
      </c>
      <c r="O169">
        <v>13757767.68</v>
      </c>
      <c r="P169">
        <v>29932.51828</v>
      </c>
      <c r="Q169" t="s">
        <v>529</v>
      </c>
      <c r="R169">
        <v>7</v>
      </c>
      <c r="S169">
        <v>14</v>
      </c>
      <c r="T169">
        <v>2</v>
      </c>
      <c r="U169">
        <v>4</v>
      </c>
      <c r="V169">
        <v>1</v>
      </c>
      <c r="W169">
        <v>0</v>
      </c>
      <c r="X169">
        <v>0</v>
      </c>
      <c r="Y169">
        <v>2</v>
      </c>
      <c r="Z169">
        <v>0.57142857142857095</v>
      </c>
      <c r="AA169">
        <v>0.28571428571428498</v>
      </c>
      <c r="AB169">
        <v>52.157142857142802</v>
      </c>
      <c r="AC169">
        <v>2</v>
      </c>
      <c r="AD169">
        <v>-2</v>
      </c>
      <c r="AE169" t="e">
        <f>-Inf</f>
        <v>#NAME?</v>
      </c>
      <c r="AF169">
        <v>-1.5</v>
      </c>
      <c r="AG169">
        <v>-5</v>
      </c>
      <c r="AH169" t="s">
        <v>79</v>
      </c>
      <c r="AI169">
        <v>21.3703660691728</v>
      </c>
      <c r="AJ169">
        <v>26.681673782417601</v>
      </c>
      <c r="AK169">
        <v>1.2485361128608099</v>
      </c>
      <c r="AL169">
        <v>0.32023755061472597</v>
      </c>
      <c r="AM169" s="1">
        <v>1.4616332672040199E-6</v>
      </c>
      <c r="AN169" s="1">
        <v>2.5578582176070399E-4</v>
      </c>
      <c r="AO169" t="s">
        <v>46</v>
      </c>
    </row>
    <row r="170" spans="1:41" x14ac:dyDescent="0.2">
      <c r="A170" t="s">
        <v>531</v>
      </c>
      <c r="B170" t="s">
        <v>421</v>
      </c>
      <c r="C170" t="s">
        <v>422</v>
      </c>
      <c r="D170">
        <v>96.021109999999993</v>
      </c>
      <c r="E170">
        <v>67066960.090000004</v>
      </c>
      <c r="F170">
        <v>2770810.7390000001</v>
      </c>
      <c r="G170">
        <v>2098240.1340000001</v>
      </c>
      <c r="H170">
        <v>19394558.25</v>
      </c>
      <c r="I170">
        <v>53664655.630000003</v>
      </c>
      <c r="J170">
        <v>65090163.270000003</v>
      </c>
      <c r="K170">
        <v>1883015.4739999999</v>
      </c>
      <c r="L170">
        <v>1583265.56</v>
      </c>
      <c r="M170">
        <v>18151381.57</v>
      </c>
      <c r="N170">
        <v>2015565.28</v>
      </c>
      <c r="O170">
        <v>17310410.84</v>
      </c>
      <c r="P170">
        <v>103926.874</v>
      </c>
      <c r="Q170" t="s">
        <v>532</v>
      </c>
      <c r="R170">
        <v>5</v>
      </c>
      <c r="S170">
        <v>4</v>
      </c>
      <c r="T170">
        <v>0</v>
      </c>
      <c r="U170">
        <v>2</v>
      </c>
      <c r="V170">
        <v>0</v>
      </c>
      <c r="W170">
        <v>0</v>
      </c>
      <c r="X170">
        <v>0</v>
      </c>
      <c r="Y170">
        <v>0.8</v>
      </c>
      <c r="Z170">
        <v>0.4</v>
      </c>
      <c r="AA170">
        <v>0</v>
      </c>
      <c r="AB170">
        <v>60.3</v>
      </c>
      <c r="AC170">
        <v>4</v>
      </c>
      <c r="AD170">
        <v>2</v>
      </c>
      <c r="AE170">
        <v>0.66666666666666596</v>
      </c>
      <c r="AF170">
        <v>0.75</v>
      </c>
      <c r="AG170">
        <v>2</v>
      </c>
      <c r="AH170" t="s">
        <v>424</v>
      </c>
      <c r="AI170">
        <v>25.653021751169199</v>
      </c>
      <c r="AJ170">
        <v>22.8186149692614</v>
      </c>
      <c r="AK170">
        <v>0.889509828144179</v>
      </c>
      <c r="AL170">
        <v>-0.16891754905031001</v>
      </c>
      <c r="AM170">
        <v>2.0386013157937801E-3</v>
      </c>
      <c r="AN170">
        <v>1.44402763031011E-2</v>
      </c>
      <c r="AO170" t="s">
        <v>61</v>
      </c>
    </row>
    <row r="171" spans="1:41" x14ac:dyDescent="0.2">
      <c r="A171" t="s">
        <v>533</v>
      </c>
      <c r="B171" t="s">
        <v>63</v>
      </c>
      <c r="C171" t="s">
        <v>534</v>
      </c>
      <c r="D171">
        <v>470.21123</v>
      </c>
      <c r="E171">
        <v>55732333.409999996</v>
      </c>
      <c r="F171">
        <v>2407253.9750000001</v>
      </c>
      <c r="G171">
        <v>1484344.544</v>
      </c>
      <c r="H171">
        <v>12999392.609999999</v>
      </c>
      <c r="I171">
        <v>54299780.380000003</v>
      </c>
      <c r="J171">
        <v>62670962.700000003</v>
      </c>
      <c r="K171">
        <v>1772531.2290000001</v>
      </c>
      <c r="L171">
        <v>1650690.1680000001</v>
      </c>
      <c r="M171">
        <v>7841637.8880000003</v>
      </c>
      <c r="N171">
        <v>2448761.3509999998</v>
      </c>
      <c r="O171">
        <v>7447928.2220000001</v>
      </c>
      <c r="P171">
        <v>40901.527970000003</v>
      </c>
      <c r="Q171" t="s">
        <v>533</v>
      </c>
      <c r="R171">
        <v>18</v>
      </c>
      <c r="S171">
        <v>34</v>
      </c>
      <c r="T171">
        <v>2</v>
      </c>
      <c r="U171">
        <v>12</v>
      </c>
      <c r="V171">
        <v>0</v>
      </c>
      <c r="W171">
        <v>0</v>
      </c>
      <c r="X171">
        <v>0</v>
      </c>
      <c r="Y171">
        <v>1.88888888888888</v>
      </c>
      <c r="Z171">
        <v>0.66666666666666596</v>
      </c>
      <c r="AA171">
        <v>-0.22222222222222199</v>
      </c>
      <c r="AB171">
        <v>66.633333333333297</v>
      </c>
      <c r="AC171">
        <v>3</v>
      </c>
      <c r="AD171">
        <v>-9</v>
      </c>
      <c r="AE171">
        <v>-2.75</v>
      </c>
      <c r="AF171">
        <v>-0.5</v>
      </c>
      <c r="AG171">
        <v>-11</v>
      </c>
      <c r="AH171" t="s">
        <v>79</v>
      </c>
      <c r="AI171">
        <v>25.995899389411399</v>
      </c>
      <c r="AJ171">
        <v>22.986494224915798</v>
      </c>
      <c r="AK171">
        <v>0.88423538961220205</v>
      </c>
      <c r="AL171">
        <v>-0.17749761868597499</v>
      </c>
      <c r="AM171" s="1">
        <v>6.4394332810442905E-4</v>
      </c>
      <c r="AN171">
        <v>7.9632294752428699E-3</v>
      </c>
      <c r="AO171" t="s">
        <v>61</v>
      </c>
    </row>
    <row r="172" spans="1:41" x14ac:dyDescent="0.2">
      <c r="A172" t="s">
        <v>535</v>
      </c>
      <c r="B172" t="s">
        <v>536</v>
      </c>
      <c r="C172" t="s">
        <v>537</v>
      </c>
      <c r="D172">
        <v>385.15848999999997</v>
      </c>
      <c r="E172">
        <v>59140381.439999998</v>
      </c>
      <c r="F172">
        <v>342659.19179999997</v>
      </c>
      <c r="G172">
        <v>465616.38510000001</v>
      </c>
      <c r="H172">
        <v>24580494.079999998</v>
      </c>
      <c r="I172">
        <v>56865842.109999999</v>
      </c>
      <c r="J172">
        <v>62491250.009999998</v>
      </c>
      <c r="K172">
        <v>792656.11540000001</v>
      </c>
      <c r="L172">
        <v>1059496.6059999999</v>
      </c>
      <c r="M172">
        <v>9534245.9250000007</v>
      </c>
      <c r="N172">
        <v>1080723.4280000001</v>
      </c>
      <c r="O172">
        <v>3826445.602</v>
      </c>
      <c r="P172">
        <v>38915.584909999998</v>
      </c>
      <c r="Q172" t="s">
        <v>536</v>
      </c>
      <c r="R172">
        <v>14</v>
      </c>
      <c r="S172">
        <v>27</v>
      </c>
      <c r="T172">
        <v>1</v>
      </c>
      <c r="U172">
        <v>11</v>
      </c>
      <c r="V172">
        <v>0</v>
      </c>
      <c r="W172">
        <v>0</v>
      </c>
      <c r="X172">
        <v>0</v>
      </c>
      <c r="Y172">
        <v>1.9285714285714199</v>
      </c>
      <c r="Z172">
        <v>0.78571428571428503</v>
      </c>
      <c r="AA172">
        <v>-0.14285714285714299</v>
      </c>
      <c r="AB172">
        <v>64.371428571428496</v>
      </c>
      <c r="AC172">
        <v>2</v>
      </c>
      <c r="AD172">
        <v>-9</v>
      </c>
      <c r="AE172">
        <v>-5</v>
      </c>
      <c r="AF172">
        <v>-0.6</v>
      </c>
      <c r="AG172">
        <v>-10</v>
      </c>
      <c r="AH172" t="s">
        <v>74</v>
      </c>
      <c r="AI172">
        <v>26.973426916579299</v>
      </c>
      <c r="AJ172">
        <v>21.611227561691098</v>
      </c>
      <c r="AK172">
        <v>0.80120437156643698</v>
      </c>
      <c r="AL172">
        <v>-0.31975780201929999</v>
      </c>
      <c r="AM172">
        <v>1.04495806037889E-3</v>
      </c>
      <c r="AN172">
        <v>1.14292287853941E-2</v>
      </c>
      <c r="AO172" t="s">
        <v>61</v>
      </c>
    </row>
    <row r="173" spans="1:41" x14ac:dyDescent="0.2">
      <c r="A173" t="s">
        <v>538</v>
      </c>
      <c r="B173" t="s">
        <v>539</v>
      </c>
      <c r="C173" t="s">
        <v>540</v>
      </c>
      <c r="D173">
        <v>308.12196999999998</v>
      </c>
      <c r="E173">
        <v>1372028.311</v>
      </c>
      <c r="F173">
        <v>5216819.5089999996</v>
      </c>
      <c r="G173">
        <v>14086788.859999999</v>
      </c>
      <c r="H173">
        <v>3678503.83</v>
      </c>
      <c r="I173">
        <v>1805652.0349999999</v>
      </c>
      <c r="J173">
        <v>1602373.5819999999</v>
      </c>
      <c r="K173">
        <v>3872265.452</v>
      </c>
      <c r="L173">
        <v>58853883.759999998</v>
      </c>
      <c r="M173">
        <v>3305762.2650000001</v>
      </c>
      <c r="N173">
        <v>8646373.1359999999</v>
      </c>
      <c r="O173">
        <v>2440823.9649999999</v>
      </c>
      <c r="P173">
        <v>42514.493199999997</v>
      </c>
      <c r="Q173" t="s">
        <v>539</v>
      </c>
      <c r="R173">
        <v>11</v>
      </c>
      <c r="S173">
        <v>20</v>
      </c>
      <c r="T173">
        <v>2</v>
      </c>
      <c r="U173">
        <v>8</v>
      </c>
      <c r="V173">
        <v>0</v>
      </c>
      <c r="W173">
        <v>0</v>
      </c>
      <c r="X173">
        <v>0</v>
      </c>
      <c r="Y173">
        <v>1.8181818181818099</v>
      </c>
      <c r="Z173">
        <v>0.72727272727272696</v>
      </c>
      <c r="AA173">
        <v>0.18181818181818099</v>
      </c>
      <c r="AB173">
        <v>55.118181818181803</v>
      </c>
      <c r="AC173">
        <v>3</v>
      </c>
      <c r="AD173">
        <v>-5</v>
      </c>
      <c r="AE173">
        <v>-7</v>
      </c>
      <c r="AF173">
        <v>-0.6</v>
      </c>
      <c r="AG173">
        <v>-7</v>
      </c>
      <c r="AH173" t="s">
        <v>74</v>
      </c>
      <c r="AI173">
        <v>21.819435816311799</v>
      </c>
      <c r="AJ173">
        <v>24.723952763502801</v>
      </c>
      <c r="AK173">
        <v>1.1331160425797799</v>
      </c>
      <c r="AL173">
        <v>0.18029561533464</v>
      </c>
      <c r="AM173">
        <v>1.7849829941845499E-2</v>
      </c>
      <c r="AN173">
        <v>6.1249416467116999E-2</v>
      </c>
      <c r="AO173" t="s">
        <v>46</v>
      </c>
    </row>
    <row r="174" spans="1:41" x14ac:dyDescent="0.2">
      <c r="A174" t="s">
        <v>541</v>
      </c>
      <c r="B174" t="s">
        <v>542</v>
      </c>
      <c r="C174" t="s">
        <v>262</v>
      </c>
      <c r="D174">
        <v>189.10012</v>
      </c>
      <c r="E174">
        <v>5934839.182</v>
      </c>
      <c r="F174">
        <v>20924216.120000001</v>
      </c>
      <c r="G174">
        <v>54260303.789999999</v>
      </c>
      <c r="H174">
        <v>9454371.8670000006</v>
      </c>
      <c r="I174">
        <v>5290923.4610000001</v>
      </c>
      <c r="J174">
        <v>6680732.2640000004</v>
      </c>
      <c r="K174">
        <v>31280170.91</v>
      </c>
      <c r="L174">
        <v>47701015.640000001</v>
      </c>
      <c r="M174">
        <v>9423522.8939999994</v>
      </c>
      <c r="N174">
        <v>34387010.07</v>
      </c>
      <c r="O174">
        <v>7605196.6339999996</v>
      </c>
      <c r="P174">
        <v>84161.770399999994</v>
      </c>
      <c r="Q174" t="s">
        <v>542</v>
      </c>
      <c r="R174">
        <v>8</v>
      </c>
      <c r="S174">
        <v>15</v>
      </c>
      <c r="T174">
        <v>1</v>
      </c>
      <c r="U174">
        <v>4</v>
      </c>
      <c r="V174">
        <v>0</v>
      </c>
      <c r="W174">
        <v>0</v>
      </c>
      <c r="X174">
        <v>0</v>
      </c>
      <c r="Y174">
        <v>1.875</v>
      </c>
      <c r="Z174">
        <v>0.5</v>
      </c>
      <c r="AA174">
        <v>-0.5</v>
      </c>
      <c r="AB174">
        <v>74.55</v>
      </c>
      <c r="AC174">
        <v>2</v>
      </c>
      <c r="AD174">
        <v>-2</v>
      </c>
      <c r="AE174">
        <v>-1</v>
      </c>
      <c r="AF174">
        <v>-0.2</v>
      </c>
      <c r="AG174">
        <v>-3</v>
      </c>
      <c r="AH174" t="s">
        <v>60</v>
      </c>
      <c r="AI174">
        <v>21.620612680154199</v>
      </c>
      <c r="AJ174">
        <v>26.106482877879099</v>
      </c>
      <c r="AK174">
        <v>1.2074811784516299</v>
      </c>
      <c r="AL174">
        <v>0.27200070130443399</v>
      </c>
      <c r="AM174">
        <v>1.8258222630419701E-3</v>
      </c>
      <c r="AN174">
        <v>1.44402763031011E-2</v>
      </c>
      <c r="AO174" t="s">
        <v>46</v>
      </c>
    </row>
    <row r="175" spans="1:41" x14ac:dyDescent="0.2">
      <c r="A175" t="s">
        <v>543</v>
      </c>
      <c r="B175" t="s">
        <v>544</v>
      </c>
      <c r="C175" t="s">
        <v>545</v>
      </c>
      <c r="D175">
        <v>137.04768000000001</v>
      </c>
      <c r="E175">
        <v>23737106.91</v>
      </c>
      <c r="F175">
        <v>239274.41570000001</v>
      </c>
      <c r="G175">
        <v>198142.8314</v>
      </c>
      <c r="H175">
        <v>51476421.93</v>
      </c>
      <c r="I175">
        <v>25564376.620000001</v>
      </c>
      <c r="J175">
        <v>23857666.010000002</v>
      </c>
      <c r="K175">
        <v>491149.29509999999</v>
      </c>
      <c r="L175">
        <v>3922358.7829999998</v>
      </c>
      <c r="M175">
        <v>51693304.890000001</v>
      </c>
      <c r="N175">
        <v>148845.83489999999</v>
      </c>
      <c r="O175">
        <v>45824524.32</v>
      </c>
      <c r="P175">
        <v>66737.985079999999</v>
      </c>
      <c r="Q175" t="s">
        <v>544</v>
      </c>
      <c r="R175">
        <v>7</v>
      </c>
      <c r="S175">
        <v>7</v>
      </c>
      <c r="T175">
        <v>1</v>
      </c>
      <c r="U175">
        <v>2</v>
      </c>
      <c r="V175">
        <v>0</v>
      </c>
      <c r="W175">
        <v>0</v>
      </c>
      <c r="X175">
        <v>0</v>
      </c>
      <c r="Y175">
        <v>1</v>
      </c>
      <c r="Z175">
        <v>0.28571428571428498</v>
      </c>
      <c r="AA175">
        <v>0</v>
      </c>
      <c r="AB175">
        <v>60.3</v>
      </c>
      <c r="AC175">
        <v>5</v>
      </c>
      <c r="AD175">
        <v>3</v>
      </c>
      <c r="AE175">
        <v>0.5</v>
      </c>
      <c r="AF175">
        <v>0.6</v>
      </c>
      <c r="AG175">
        <v>2</v>
      </c>
      <c r="AH175" t="s">
        <v>45</v>
      </c>
      <c r="AI175">
        <v>25.7079384752744</v>
      </c>
      <c r="AJ175">
        <v>20.266024551980699</v>
      </c>
      <c r="AK175">
        <v>0.78831776307043699</v>
      </c>
      <c r="AL175">
        <v>-0.34315081190857999</v>
      </c>
      <c r="AM175">
        <v>1.3598173661856E-2</v>
      </c>
      <c r="AN175">
        <v>4.8564905935200103E-2</v>
      </c>
      <c r="AO175" t="s">
        <v>61</v>
      </c>
    </row>
    <row r="176" spans="1:41" x14ac:dyDescent="0.2">
      <c r="A176" t="s">
        <v>546</v>
      </c>
      <c r="B176" t="s">
        <v>547</v>
      </c>
      <c r="C176" t="s">
        <v>548</v>
      </c>
      <c r="D176">
        <v>225.06369000000001</v>
      </c>
      <c r="E176">
        <v>1443846.94</v>
      </c>
      <c r="F176">
        <v>428255.29749999999</v>
      </c>
      <c r="G176">
        <v>337772.64919999999</v>
      </c>
      <c r="H176">
        <v>48247903.810000002</v>
      </c>
      <c r="I176">
        <v>1376655.791</v>
      </c>
      <c r="J176">
        <v>1526131.557</v>
      </c>
      <c r="K176">
        <v>688246.66509999998</v>
      </c>
      <c r="L176">
        <v>298493.27360000001</v>
      </c>
      <c r="M176">
        <v>30164511.670000002</v>
      </c>
      <c r="N176">
        <v>393114.9143</v>
      </c>
      <c r="O176">
        <v>27968224.370000001</v>
      </c>
      <c r="P176">
        <v>21128.372530000001</v>
      </c>
      <c r="Q176" t="s">
        <v>547</v>
      </c>
      <c r="R176">
        <v>10</v>
      </c>
      <c r="S176">
        <v>11</v>
      </c>
      <c r="T176">
        <v>1</v>
      </c>
      <c r="U176">
        <v>5</v>
      </c>
      <c r="V176">
        <v>0</v>
      </c>
      <c r="W176">
        <v>0</v>
      </c>
      <c r="X176">
        <v>0</v>
      </c>
      <c r="Y176">
        <v>1.1000000000000001</v>
      </c>
      <c r="Z176">
        <v>0.5</v>
      </c>
      <c r="AA176">
        <v>0.2</v>
      </c>
      <c r="AB176">
        <v>54.599999999999902</v>
      </c>
      <c r="AC176">
        <v>6</v>
      </c>
      <c r="AD176">
        <v>1</v>
      </c>
      <c r="AE176">
        <v>0</v>
      </c>
      <c r="AF176">
        <v>0.38461538461538403</v>
      </c>
      <c r="AG176">
        <v>0</v>
      </c>
      <c r="AH176" t="s">
        <v>45</v>
      </c>
      <c r="AI176">
        <v>22.6482334026331</v>
      </c>
      <c r="AJ176">
        <v>21.771129808216401</v>
      </c>
      <c r="AK176">
        <v>0.961272758946635</v>
      </c>
      <c r="AL176">
        <v>-5.6982244381683603E-2</v>
      </c>
      <c r="AM176">
        <v>0.232939571619078</v>
      </c>
      <c r="AN176">
        <v>0.34214681527655999</v>
      </c>
      <c r="AO176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6"/>
  <sheetViews>
    <sheetView workbookViewId="0"/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195.08956000000001</v>
      </c>
      <c r="E2">
        <v>2257925.798</v>
      </c>
      <c r="F2">
        <v>2325583.605</v>
      </c>
      <c r="G2">
        <v>110975740</v>
      </c>
      <c r="H2">
        <v>1415762.65</v>
      </c>
      <c r="I2">
        <v>2896258.0669999998</v>
      </c>
      <c r="J2">
        <v>2154249.787</v>
      </c>
      <c r="K2">
        <v>1357274.709</v>
      </c>
      <c r="L2">
        <v>3692159567</v>
      </c>
      <c r="M2">
        <v>2269695.912</v>
      </c>
      <c r="N2">
        <v>2151323.7340000002</v>
      </c>
      <c r="O2">
        <v>1634907.96</v>
      </c>
      <c r="P2">
        <v>487806.70649999997</v>
      </c>
      <c r="Q2" t="s">
        <v>44</v>
      </c>
      <c r="R2">
        <v>10</v>
      </c>
      <c r="S2">
        <v>13</v>
      </c>
      <c r="T2">
        <v>1</v>
      </c>
      <c r="U2">
        <v>3</v>
      </c>
      <c r="V2">
        <v>0</v>
      </c>
      <c r="W2">
        <v>0</v>
      </c>
      <c r="X2">
        <v>0</v>
      </c>
      <c r="Y2">
        <v>1.3</v>
      </c>
      <c r="Z2">
        <v>0.3</v>
      </c>
      <c r="AA2">
        <v>-0.4</v>
      </c>
      <c r="AB2">
        <v>71.7</v>
      </c>
      <c r="AC2">
        <v>5</v>
      </c>
      <c r="AD2">
        <v>2</v>
      </c>
      <c r="AE2">
        <v>0.16666666666666599</v>
      </c>
      <c r="AF2">
        <v>0.33333333333333298</v>
      </c>
      <c r="AG2">
        <v>1</v>
      </c>
      <c r="AH2" t="s">
        <v>45</v>
      </c>
      <c r="AI2">
        <v>21.982630404977499</v>
      </c>
      <c r="AJ2">
        <v>20.312355009257601</v>
      </c>
      <c r="AK2">
        <v>0.92401840157664805</v>
      </c>
      <c r="AL2">
        <v>-0.11400651207825099</v>
      </c>
      <c r="AM2">
        <v>3.8939288775770402E-2</v>
      </c>
      <c r="AN2">
        <v>0.103248114178179</v>
      </c>
      <c r="AO2" t="s">
        <v>61</v>
      </c>
    </row>
    <row r="3" spans="1:41" x14ac:dyDescent="0.2">
      <c r="A3" t="s">
        <v>47</v>
      </c>
      <c r="B3" t="s">
        <v>48</v>
      </c>
      <c r="C3" t="s">
        <v>49</v>
      </c>
      <c r="D3">
        <v>192.07866000000001</v>
      </c>
      <c r="E3">
        <v>817106.92960000003</v>
      </c>
      <c r="F3">
        <v>751110.93850000005</v>
      </c>
      <c r="G3">
        <v>2206629.9640000002</v>
      </c>
      <c r="H3">
        <v>2921797054</v>
      </c>
      <c r="I3">
        <v>7378643.7819999997</v>
      </c>
      <c r="J3">
        <v>872850.10320000001</v>
      </c>
      <c r="K3">
        <v>286793.23950000003</v>
      </c>
      <c r="L3">
        <v>909997.49549999996</v>
      </c>
      <c r="M3">
        <v>2675385293</v>
      </c>
      <c r="N3">
        <v>1738263.0120000001</v>
      </c>
      <c r="O3">
        <v>2874776777</v>
      </c>
      <c r="P3">
        <v>465876.06829999998</v>
      </c>
      <c r="Q3" t="s">
        <v>50</v>
      </c>
      <c r="R3">
        <v>11</v>
      </c>
      <c r="S3">
        <v>12</v>
      </c>
      <c r="T3">
        <v>0</v>
      </c>
      <c r="U3">
        <v>3</v>
      </c>
      <c r="V3">
        <v>0</v>
      </c>
      <c r="W3">
        <v>0</v>
      </c>
      <c r="X3">
        <v>0</v>
      </c>
      <c r="Y3">
        <v>1.0909090909090899</v>
      </c>
      <c r="Z3">
        <v>0.27272727272727199</v>
      </c>
      <c r="AA3">
        <v>-0.54545454545454497</v>
      </c>
      <c r="AB3">
        <v>75.845454545454501</v>
      </c>
      <c r="AC3">
        <v>6</v>
      </c>
      <c r="AD3">
        <v>3</v>
      </c>
      <c r="AE3">
        <v>0.375</v>
      </c>
      <c r="AF3">
        <v>0.47368421052631499</v>
      </c>
      <c r="AG3">
        <v>3</v>
      </c>
      <c r="AH3" t="s">
        <v>45</v>
      </c>
      <c r="AI3">
        <v>20.419916326940001</v>
      </c>
      <c r="AJ3">
        <v>31.789397845724199</v>
      </c>
      <c r="AK3">
        <v>1.55678394253674</v>
      </c>
      <c r="AL3">
        <v>0.63856873461624797</v>
      </c>
      <c r="AM3">
        <v>7.5076116540880198E-3</v>
      </c>
      <c r="AN3">
        <v>3.4574527354352701E-2</v>
      </c>
      <c r="AO3" t="s">
        <v>46</v>
      </c>
    </row>
    <row r="4" spans="1:41" x14ac:dyDescent="0.2">
      <c r="A4" t="s">
        <v>51</v>
      </c>
      <c r="B4" t="s">
        <v>42</v>
      </c>
      <c r="C4" t="s">
        <v>43</v>
      </c>
      <c r="D4">
        <v>195.08956000000001</v>
      </c>
      <c r="E4">
        <v>1380037.3489999999</v>
      </c>
      <c r="F4">
        <v>1273825.138</v>
      </c>
      <c r="G4">
        <v>2638831468</v>
      </c>
      <c r="H4">
        <v>2444881.9279999998</v>
      </c>
      <c r="I4">
        <v>3381999.28</v>
      </c>
      <c r="J4">
        <v>2067009.1340000001</v>
      </c>
      <c r="K4">
        <v>1232666.5279999999</v>
      </c>
      <c r="L4">
        <v>351439254.5</v>
      </c>
      <c r="M4">
        <v>2118231.585</v>
      </c>
      <c r="N4">
        <v>2005258.7</v>
      </c>
      <c r="O4">
        <v>1519800.1129999999</v>
      </c>
      <c r="P4">
        <v>408542.54269999999</v>
      </c>
      <c r="Q4" t="s">
        <v>52</v>
      </c>
      <c r="R4">
        <v>10</v>
      </c>
      <c r="S4">
        <v>13</v>
      </c>
      <c r="T4">
        <v>1</v>
      </c>
      <c r="U4">
        <v>3</v>
      </c>
      <c r="V4">
        <v>0</v>
      </c>
      <c r="W4">
        <v>0</v>
      </c>
      <c r="X4">
        <v>0</v>
      </c>
      <c r="Y4">
        <v>1.3</v>
      </c>
      <c r="Z4">
        <v>0.3</v>
      </c>
      <c r="AA4">
        <v>-0.4</v>
      </c>
      <c r="AB4">
        <v>71.7</v>
      </c>
      <c r="AC4">
        <v>5</v>
      </c>
      <c r="AD4">
        <v>2</v>
      </c>
      <c r="AE4">
        <v>0.16666666666666599</v>
      </c>
      <c r="AF4">
        <v>0.33333333333333298</v>
      </c>
      <c r="AG4">
        <v>1</v>
      </c>
      <c r="AH4" t="s">
        <v>45</v>
      </c>
      <c r="AI4">
        <v>21.7859407405703</v>
      </c>
      <c r="AJ4">
        <v>20.524018042453601</v>
      </c>
      <c r="AK4">
        <v>0.94207628152743705</v>
      </c>
      <c r="AL4">
        <v>-8.6084212835167206E-2</v>
      </c>
      <c r="AM4">
        <v>0.18091129156894001</v>
      </c>
      <c r="AN4">
        <v>0.29588295350060301</v>
      </c>
      <c r="AO4" t="s">
        <v>61</v>
      </c>
    </row>
    <row r="5" spans="1:41" x14ac:dyDescent="0.2">
      <c r="A5" t="s">
        <v>53</v>
      </c>
      <c r="B5" t="s">
        <v>54</v>
      </c>
      <c r="C5" t="s">
        <v>55</v>
      </c>
      <c r="D5">
        <v>183.05655999999999</v>
      </c>
      <c r="E5">
        <v>18455380.890000001</v>
      </c>
      <c r="F5">
        <v>173889126.59999999</v>
      </c>
      <c r="G5">
        <v>358388843.39999998</v>
      </c>
      <c r="H5">
        <v>2281488183</v>
      </c>
      <c r="I5">
        <v>18362239.370000001</v>
      </c>
      <c r="J5">
        <v>17267620.539999999</v>
      </c>
      <c r="K5">
        <v>388426123.5</v>
      </c>
      <c r="L5">
        <v>1013034308</v>
      </c>
      <c r="M5">
        <v>1617001965</v>
      </c>
      <c r="N5">
        <v>273773566.5</v>
      </c>
      <c r="O5">
        <v>1510370737</v>
      </c>
      <c r="P5">
        <v>75654.807130000001</v>
      </c>
      <c r="Q5" t="s">
        <v>54</v>
      </c>
      <c r="R5">
        <v>5</v>
      </c>
      <c r="S5">
        <v>13</v>
      </c>
      <c r="T5">
        <v>1</v>
      </c>
      <c r="U5">
        <v>4</v>
      </c>
      <c r="V5">
        <v>1</v>
      </c>
      <c r="W5">
        <v>0</v>
      </c>
      <c r="X5">
        <v>0</v>
      </c>
      <c r="Y5">
        <v>2.6</v>
      </c>
      <c r="Z5">
        <v>0.8</v>
      </c>
      <c r="AA5">
        <v>0</v>
      </c>
      <c r="AB5">
        <v>60.3</v>
      </c>
      <c r="AC5">
        <v>0</v>
      </c>
      <c r="AD5">
        <v>-4</v>
      </c>
      <c r="AE5">
        <v>6</v>
      </c>
      <c r="AF5">
        <v>-4</v>
      </c>
      <c r="AG5">
        <v>-6</v>
      </c>
      <c r="AH5" t="s">
        <v>56</v>
      </c>
      <c r="AI5">
        <v>23.9258557453226</v>
      </c>
      <c r="AJ5">
        <v>30.694945454406898</v>
      </c>
      <c r="AK5">
        <v>1.28291944000404</v>
      </c>
      <c r="AL5">
        <v>0.35943058028288599</v>
      </c>
      <c r="AM5" s="1">
        <v>3.35770857656961E-5</v>
      </c>
      <c r="AN5">
        <v>1.95866333633227E-3</v>
      </c>
      <c r="AO5" t="s">
        <v>46</v>
      </c>
    </row>
    <row r="6" spans="1:41" x14ac:dyDescent="0.2">
      <c r="A6" t="s">
        <v>57</v>
      </c>
      <c r="B6" t="s">
        <v>58</v>
      </c>
      <c r="C6" t="s">
        <v>59</v>
      </c>
      <c r="D6">
        <v>117.07895000000001</v>
      </c>
      <c r="E6">
        <v>1932171556</v>
      </c>
      <c r="F6">
        <v>1399168738</v>
      </c>
      <c r="G6">
        <v>2002960831</v>
      </c>
      <c r="H6">
        <v>2195957216</v>
      </c>
      <c r="I6">
        <v>1922636748</v>
      </c>
      <c r="J6">
        <v>2159050538</v>
      </c>
      <c r="K6">
        <v>506181853.5</v>
      </c>
      <c r="L6">
        <v>1849146123</v>
      </c>
      <c r="M6">
        <v>2252386478</v>
      </c>
      <c r="N6">
        <v>1274603634</v>
      </c>
      <c r="O6">
        <v>1898401604</v>
      </c>
      <c r="P6">
        <v>277672.44079999998</v>
      </c>
      <c r="Q6" t="s">
        <v>58</v>
      </c>
      <c r="R6">
        <v>5</v>
      </c>
      <c r="S6">
        <v>11</v>
      </c>
      <c r="T6">
        <v>1</v>
      </c>
      <c r="U6">
        <v>2</v>
      </c>
      <c r="V6">
        <v>0</v>
      </c>
      <c r="W6">
        <v>0</v>
      </c>
      <c r="X6">
        <v>0</v>
      </c>
      <c r="Y6">
        <v>2.2000000000000002</v>
      </c>
      <c r="Z6">
        <v>0.4</v>
      </c>
      <c r="AA6">
        <v>-0.79999999999999905</v>
      </c>
      <c r="AB6">
        <v>83.1</v>
      </c>
      <c r="AC6">
        <v>1</v>
      </c>
      <c r="AD6">
        <v>-1</v>
      </c>
      <c r="AE6">
        <v>-1</v>
      </c>
      <c r="AF6">
        <v>-0.33333333333333298</v>
      </c>
      <c r="AG6">
        <v>-2</v>
      </c>
      <c r="AH6" t="s">
        <v>60</v>
      </c>
      <c r="AI6">
        <v>31.2919687292429</v>
      </c>
      <c r="AJ6">
        <v>30.587582609349401</v>
      </c>
      <c r="AK6">
        <v>0.97748987524600295</v>
      </c>
      <c r="AL6">
        <v>-3.2846335698093802E-2</v>
      </c>
      <c r="AM6">
        <v>9.6826310471757895E-2</v>
      </c>
      <c r="AN6">
        <v>0.19038881272536601</v>
      </c>
      <c r="AO6" t="s">
        <v>61</v>
      </c>
    </row>
    <row r="7" spans="1:41" x14ac:dyDescent="0.2">
      <c r="A7" t="s">
        <v>62</v>
      </c>
      <c r="B7" t="s">
        <v>63</v>
      </c>
      <c r="C7" t="s">
        <v>64</v>
      </c>
      <c r="D7">
        <v>552.19966999999997</v>
      </c>
      <c r="E7">
        <v>801339.77130000002</v>
      </c>
      <c r="F7">
        <v>764300.77060000005</v>
      </c>
      <c r="G7">
        <v>795643.4129</v>
      </c>
      <c r="H7">
        <v>2091823089</v>
      </c>
      <c r="I7">
        <v>1442045.2209999999</v>
      </c>
      <c r="J7">
        <v>802660.18920000002</v>
      </c>
      <c r="K7">
        <v>849278.60990000004</v>
      </c>
      <c r="L7">
        <v>828862.50829999999</v>
      </c>
      <c r="M7">
        <v>1831460665</v>
      </c>
      <c r="N7">
        <v>866730.32380000001</v>
      </c>
      <c r="O7">
        <v>2085742045</v>
      </c>
      <c r="P7">
        <v>1537081.3770000001</v>
      </c>
      <c r="Q7" t="s">
        <v>62</v>
      </c>
      <c r="R7">
        <v>30</v>
      </c>
      <c r="S7">
        <v>32</v>
      </c>
      <c r="T7">
        <v>0</v>
      </c>
      <c r="U7">
        <v>10</v>
      </c>
      <c r="V7">
        <v>0</v>
      </c>
      <c r="W7">
        <v>0</v>
      </c>
      <c r="X7">
        <v>0</v>
      </c>
      <c r="Y7">
        <v>1.06666666666666</v>
      </c>
      <c r="Z7">
        <v>0.33333333333333298</v>
      </c>
      <c r="AA7">
        <v>-0.4</v>
      </c>
      <c r="AB7">
        <v>71.7</v>
      </c>
      <c r="AC7">
        <v>15</v>
      </c>
      <c r="AD7">
        <v>5</v>
      </c>
      <c r="AE7">
        <v>0.25</v>
      </c>
      <c r="AF7">
        <v>0.4</v>
      </c>
      <c r="AG7">
        <v>5</v>
      </c>
      <c r="AH7" t="s">
        <v>45</v>
      </c>
      <c r="AI7">
        <v>20.168824460342499</v>
      </c>
      <c r="AJ7">
        <v>30.9765700370913</v>
      </c>
      <c r="AK7">
        <v>1.5358639318815901</v>
      </c>
      <c r="AL7">
        <v>0.61905040779403897</v>
      </c>
      <c r="AM7" s="1">
        <v>1.12236935787712E-4</v>
      </c>
      <c r="AN7">
        <v>3.27357729380828E-3</v>
      </c>
      <c r="AO7" t="s">
        <v>46</v>
      </c>
    </row>
    <row r="8" spans="1:41" x14ac:dyDescent="0.2">
      <c r="A8" t="s">
        <v>65</v>
      </c>
      <c r="B8" t="s">
        <v>66</v>
      </c>
      <c r="C8" t="s">
        <v>67</v>
      </c>
      <c r="D8">
        <v>165.07901000000001</v>
      </c>
      <c r="E8">
        <v>1114276985</v>
      </c>
      <c r="F8">
        <v>819605334.89999998</v>
      </c>
      <c r="G8">
        <v>579010543.79999995</v>
      </c>
      <c r="H8">
        <v>396138389</v>
      </c>
      <c r="I8">
        <v>1096953852</v>
      </c>
      <c r="J8">
        <v>1313901615</v>
      </c>
      <c r="K8">
        <v>699857469.79999995</v>
      </c>
      <c r="L8">
        <v>1801302787</v>
      </c>
      <c r="M8">
        <v>189165072.40000001</v>
      </c>
      <c r="N8">
        <v>41795883.549999997</v>
      </c>
      <c r="O8">
        <v>3463392.1570000001</v>
      </c>
      <c r="P8">
        <v>345664.08120000002</v>
      </c>
      <c r="Q8" t="s">
        <v>68</v>
      </c>
      <c r="R8">
        <v>9</v>
      </c>
      <c r="S8">
        <v>11</v>
      </c>
      <c r="T8">
        <v>1</v>
      </c>
      <c r="U8">
        <v>2</v>
      </c>
      <c r="V8">
        <v>0</v>
      </c>
      <c r="W8">
        <v>0</v>
      </c>
      <c r="X8">
        <v>0</v>
      </c>
      <c r="Y8">
        <v>1.2222222222222201</v>
      </c>
      <c r="Z8">
        <v>0.22222222222222199</v>
      </c>
      <c r="AA8">
        <v>-0.44444444444444398</v>
      </c>
      <c r="AB8">
        <v>72.966666666666598</v>
      </c>
      <c r="AC8">
        <v>5</v>
      </c>
      <c r="AD8">
        <v>3</v>
      </c>
      <c r="AE8">
        <v>0.33333333333333298</v>
      </c>
      <c r="AF8">
        <v>0.42857142857142799</v>
      </c>
      <c r="AG8">
        <v>2</v>
      </c>
      <c r="AH8" t="s">
        <v>45</v>
      </c>
      <c r="AI8">
        <v>30.0387104204185</v>
      </c>
      <c r="AJ8">
        <v>25.837285713457099</v>
      </c>
      <c r="AK8">
        <v>0.86013298679741201</v>
      </c>
      <c r="AL8">
        <v>-0.21736836000228599</v>
      </c>
      <c r="AM8">
        <v>0.14203259688752301</v>
      </c>
      <c r="AN8">
        <v>0.236720994812539</v>
      </c>
      <c r="AO8" t="s">
        <v>61</v>
      </c>
    </row>
    <row r="9" spans="1:41" x14ac:dyDescent="0.2">
      <c r="A9" t="s">
        <v>69</v>
      </c>
      <c r="B9" t="s">
        <v>48</v>
      </c>
      <c r="C9" t="s">
        <v>49</v>
      </c>
      <c r="D9">
        <v>192.07866000000001</v>
      </c>
      <c r="E9">
        <v>351486.3383</v>
      </c>
      <c r="F9">
        <v>532220.93110000005</v>
      </c>
      <c r="G9">
        <v>719590.19900000002</v>
      </c>
      <c r="H9">
        <v>1196298798</v>
      </c>
      <c r="I9">
        <v>2351960.8390000002</v>
      </c>
      <c r="J9">
        <v>620492.37329999998</v>
      </c>
      <c r="K9">
        <v>391500.38400000002</v>
      </c>
      <c r="L9">
        <v>967328.41509999998</v>
      </c>
      <c r="M9">
        <v>1381709804</v>
      </c>
      <c r="N9">
        <v>952632.62529999996</v>
      </c>
      <c r="O9">
        <v>1661935952</v>
      </c>
      <c r="P9">
        <v>664340.04819999996</v>
      </c>
      <c r="Q9" t="s">
        <v>70</v>
      </c>
      <c r="R9">
        <v>11</v>
      </c>
      <c r="S9">
        <v>12</v>
      </c>
      <c r="T9">
        <v>0</v>
      </c>
      <c r="U9">
        <v>3</v>
      </c>
      <c r="V9">
        <v>0</v>
      </c>
      <c r="W9">
        <v>0</v>
      </c>
      <c r="X9">
        <v>0</v>
      </c>
      <c r="Y9">
        <v>1.0909090909090899</v>
      </c>
      <c r="Z9">
        <v>0.27272727272727199</v>
      </c>
      <c r="AA9">
        <v>-0.54545454545454497</v>
      </c>
      <c r="AB9">
        <v>75.845454545454501</v>
      </c>
      <c r="AC9">
        <v>6</v>
      </c>
      <c r="AD9">
        <v>3</v>
      </c>
      <c r="AE9">
        <v>0.375</v>
      </c>
      <c r="AF9">
        <v>0.47368421052631499</v>
      </c>
      <c r="AG9">
        <v>3</v>
      </c>
      <c r="AH9" t="s">
        <v>45</v>
      </c>
      <c r="AI9">
        <v>20.400550597727801</v>
      </c>
      <c r="AJ9">
        <v>29.9532515190491</v>
      </c>
      <c r="AK9">
        <v>1.46825701470946</v>
      </c>
      <c r="AL9">
        <v>0.55410453043699504</v>
      </c>
      <c r="AM9">
        <v>8.9789223597987397E-3</v>
      </c>
      <c r="AN9">
        <v>3.9149197666884503E-2</v>
      </c>
      <c r="AO9" t="s">
        <v>46</v>
      </c>
    </row>
    <row r="10" spans="1:41" x14ac:dyDescent="0.2">
      <c r="A10" t="s">
        <v>71</v>
      </c>
      <c r="B10" t="s">
        <v>72</v>
      </c>
      <c r="C10" t="s">
        <v>73</v>
      </c>
      <c r="D10">
        <v>257.10282999999998</v>
      </c>
      <c r="E10">
        <v>1049806155</v>
      </c>
      <c r="F10">
        <v>1488491986</v>
      </c>
      <c r="G10">
        <v>1053173317</v>
      </c>
      <c r="H10">
        <v>1513789617</v>
      </c>
      <c r="I10">
        <v>958507404.10000002</v>
      </c>
      <c r="J10">
        <v>980587971.79999995</v>
      </c>
      <c r="K10">
        <v>861982582</v>
      </c>
      <c r="L10">
        <v>755759749.20000005</v>
      </c>
      <c r="M10">
        <v>1382905160</v>
      </c>
      <c r="N10">
        <v>1632046153</v>
      </c>
      <c r="O10">
        <v>836587745</v>
      </c>
      <c r="P10">
        <v>29374.386879999998</v>
      </c>
      <c r="Q10" t="s">
        <v>72</v>
      </c>
      <c r="R10">
        <v>8</v>
      </c>
      <c r="S10">
        <v>20</v>
      </c>
      <c r="T10">
        <v>1</v>
      </c>
      <c r="U10">
        <v>6</v>
      </c>
      <c r="V10">
        <v>0</v>
      </c>
      <c r="W10">
        <v>1</v>
      </c>
      <c r="X10">
        <v>0</v>
      </c>
      <c r="Y10">
        <v>2.5</v>
      </c>
      <c r="Z10">
        <v>0.75</v>
      </c>
      <c r="AA10">
        <v>-1.25</v>
      </c>
      <c r="AB10">
        <v>95.924999999999997</v>
      </c>
      <c r="AC10">
        <v>0</v>
      </c>
      <c r="AD10">
        <v>-6</v>
      </c>
      <c r="AE10" t="e">
        <f>-Inf</f>
        <v>#NAME?</v>
      </c>
      <c r="AF10">
        <v>-1.6666666666666601</v>
      </c>
      <c r="AG10">
        <v>-8</v>
      </c>
      <c r="AH10" t="s">
        <v>74</v>
      </c>
      <c r="AI10">
        <v>30.158023896864801</v>
      </c>
      <c r="AJ10">
        <v>29.856338834174998</v>
      </c>
      <c r="AK10">
        <v>0.98999652418469097</v>
      </c>
      <c r="AL10">
        <v>-1.4504634897450601E-2</v>
      </c>
      <c r="AM10">
        <v>7.2614916705159099E-2</v>
      </c>
      <c r="AN10">
        <v>0.154970858821985</v>
      </c>
      <c r="AO10" t="s">
        <v>61</v>
      </c>
    </row>
    <row r="11" spans="1:41" x14ac:dyDescent="0.2">
      <c r="A11" t="s">
        <v>75</v>
      </c>
      <c r="B11" t="s">
        <v>76</v>
      </c>
      <c r="C11" t="s">
        <v>77</v>
      </c>
      <c r="D11">
        <v>265.11613999999997</v>
      </c>
      <c r="E11">
        <v>502369597.5</v>
      </c>
      <c r="F11">
        <v>79698117.859999999</v>
      </c>
      <c r="G11">
        <v>23169906.199999999</v>
      </c>
      <c r="H11">
        <v>1441632291</v>
      </c>
      <c r="I11">
        <v>555393728.79999995</v>
      </c>
      <c r="J11">
        <v>536760591.19999999</v>
      </c>
      <c r="K11">
        <v>26406342.010000002</v>
      </c>
      <c r="L11">
        <v>33511708.23</v>
      </c>
      <c r="M11">
        <v>1095664071</v>
      </c>
      <c r="N11">
        <v>100516511.3</v>
      </c>
      <c r="O11">
        <v>989159664.89999998</v>
      </c>
      <c r="P11">
        <v>124542.1197</v>
      </c>
      <c r="Q11" t="s">
        <v>78</v>
      </c>
      <c r="R11">
        <v>10</v>
      </c>
      <c r="S11">
        <v>19</v>
      </c>
      <c r="T11">
        <v>1</v>
      </c>
      <c r="U11">
        <v>7</v>
      </c>
      <c r="V11">
        <v>0</v>
      </c>
      <c r="W11">
        <v>0</v>
      </c>
      <c r="X11">
        <v>0</v>
      </c>
      <c r="Y11">
        <v>1.9</v>
      </c>
      <c r="Z11">
        <v>0.7</v>
      </c>
      <c r="AA11">
        <v>-0.2</v>
      </c>
      <c r="AB11">
        <v>66</v>
      </c>
      <c r="AC11">
        <v>2</v>
      </c>
      <c r="AD11">
        <v>-5</v>
      </c>
      <c r="AE11">
        <v>-3</v>
      </c>
      <c r="AF11">
        <v>-0.45454545454545398</v>
      </c>
      <c r="AG11">
        <v>-6</v>
      </c>
      <c r="AH11" t="s">
        <v>79</v>
      </c>
      <c r="AI11">
        <v>28.7688096702461</v>
      </c>
      <c r="AJ11">
        <v>30.105932927300898</v>
      </c>
      <c r="AK11">
        <v>1.0464782266760799</v>
      </c>
      <c r="AL11">
        <v>6.5542294782135704E-2</v>
      </c>
      <c r="AM11">
        <v>1.7939250878845899E-2</v>
      </c>
      <c r="AN11">
        <v>5.81364611814452E-2</v>
      </c>
      <c r="AO11" t="s">
        <v>46</v>
      </c>
    </row>
    <row r="12" spans="1:41" x14ac:dyDescent="0.2">
      <c r="A12" t="s">
        <v>80</v>
      </c>
      <c r="B12" t="s">
        <v>81</v>
      </c>
      <c r="C12" t="s">
        <v>82</v>
      </c>
      <c r="D12">
        <v>267.09674999999999</v>
      </c>
      <c r="E12">
        <v>171950044</v>
      </c>
      <c r="F12">
        <v>743269264</v>
      </c>
      <c r="G12">
        <v>696101538.89999998</v>
      </c>
      <c r="H12">
        <v>1175248996</v>
      </c>
      <c r="I12">
        <v>155975869.09999999</v>
      </c>
      <c r="J12">
        <v>188386905.40000001</v>
      </c>
      <c r="K12">
        <v>616581587.10000002</v>
      </c>
      <c r="L12">
        <v>1357108263</v>
      </c>
      <c r="M12">
        <v>845637758.70000005</v>
      </c>
      <c r="N12">
        <v>925647307.89999998</v>
      </c>
      <c r="O12">
        <v>778356683.20000005</v>
      </c>
      <c r="P12">
        <v>298650.91869999998</v>
      </c>
      <c r="Q12" t="s">
        <v>83</v>
      </c>
      <c r="R12">
        <v>10</v>
      </c>
      <c r="S12">
        <v>13</v>
      </c>
      <c r="T12">
        <v>5</v>
      </c>
      <c r="U12">
        <v>4</v>
      </c>
      <c r="V12">
        <v>0</v>
      </c>
      <c r="W12">
        <v>0</v>
      </c>
      <c r="X12">
        <v>0</v>
      </c>
      <c r="Y12">
        <v>1.3</v>
      </c>
      <c r="Z12">
        <v>0.4</v>
      </c>
      <c r="AA12">
        <v>1</v>
      </c>
      <c r="AB12">
        <v>31.799999999999901</v>
      </c>
      <c r="AC12">
        <v>7</v>
      </c>
      <c r="AD12">
        <v>3</v>
      </c>
      <c r="AE12">
        <v>-2</v>
      </c>
      <c r="AF12">
        <v>0</v>
      </c>
      <c r="AG12">
        <v>-2</v>
      </c>
      <c r="AH12" t="s">
        <v>45</v>
      </c>
      <c r="AI12">
        <v>27.401289771468399</v>
      </c>
      <c r="AJ12">
        <v>29.596050460329</v>
      </c>
      <c r="AK12">
        <v>1.08009698474653</v>
      </c>
      <c r="AL12">
        <v>0.11116086158394101</v>
      </c>
      <c r="AM12">
        <v>2.7589354594462199E-3</v>
      </c>
      <c r="AN12">
        <v>1.8569757900118802E-2</v>
      </c>
      <c r="AO12" t="s">
        <v>46</v>
      </c>
    </row>
    <row r="13" spans="1:41" x14ac:dyDescent="0.2">
      <c r="A13" t="s">
        <v>84</v>
      </c>
      <c r="B13" t="s">
        <v>85</v>
      </c>
      <c r="C13" t="s">
        <v>86</v>
      </c>
      <c r="D13">
        <v>226.09535</v>
      </c>
      <c r="E13">
        <v>297245783.69999999</v>
      </c>
      <c r="F13">
        <v>1160396533</v>
      </c>
      <c r="G13">
        <v>1102901533</v>
      </c>
      <c r="H13">
        <v>1099965706</v>
      </c>
      <c r="I13">
        <v>274591234.60000002</v>
      </c>
      <c r="J13">
        <v>338821654.60000002</v>
      </c>
      <c r="K13">
        <v>881341428.10000002</v>
      </c>
      <c r="L13">
        <v>1085665192</v>
      </c>
      <c r="M13">
        <v>959430045.60000002</v>
      </c>
      <c r="N13">
        <v>1352782325</v>
      </c>
      <c r="O13">
        <v>803965985.39999998</v>
      </c>
      <c r="P13">
        <v>325032.83260000002</v>
      </c>
      <c r="Q13" t="s">
        <v>87</v>
      </c>
      <c r="R13">
        <v>10</v>
      </c>
      <c r="S13">
        <v>14</v>
      </c>
      <c r="T13">
        <v>2</v>
      </c>
      <c r="U13">
        <v>4</v>
      </c>
      <c r="V13">
        <v>0</v>
      </c>
      <c r="W13">
        <v>0</v>
      </c>
      <c r="X13">
        <v>0</v>
      </c>
      <c r="Y13">
        <v>1.4</v>
      </c>
      <c r="Z13">
        <v>0.4</v>
      </c>
      <c r="AA13">
        <v>0</v>
      </c>
      <c r="AB13">
        <v>60.3</v>
      </c>
      <c r="AC13">
        <v>5</v>
      </c>
      <c r="AD13">
        <v>1</v>
      </c>
      <c r="AE13">
        <v>-0.25</v>
      </c>
      <c r="AF13">
        <v>0.16666666666666599</v>
      </c>
      <c r="AG13">
        <v>-1</v>
      </c>
      <c r="AH13" t="s">
        <v>45</v>
      </c>
      <c r="AI13">
        <v>28.311967106377399</v>
      </c>
      <c r="AJ13">
        <v>29.583012325145798</v>
      </c>
      <c r="AK13">
        <v>1.0448942743537499</v>
      </c>
      <c r="AL13">
        <v>6.3356973328178995E-2</v>
      </c>
      <c r="AM13">
        <v>1.9371315555293901E-2</v>
      </c>
      <c r="AN13">
        <v>6.0535361110293701E-2</v>
      </c>
      <c r="AO13" t="s">
        <v>46</v>
      </c>
    </row>
    <row r="14" spans="1:41" x14ac:dyDescent="0.2">
      <c r="A14" t="s">
        <v>88</v>
      </c>
      <c r="B14" t="s">
        <v>89</v>
      </c>
      <c r="C14" t="s">
        <v>90</v>
      </c>
      <c r="D14">
        <v>140.04734999999999</v>
      </c>
      <c r="E14">
        <v>607373.58689999999</v>
      </c>
      <c r="F14">
        <v>7443856.7259999998</v>
      </c>
      <c r="G14">
        <v>8146555.8909999998</v>
      </c>
      <c r="H14">
        <v>1328496974</v>
      </c>
      <c r="I14">
        <v>2526197.608</v>
      </c>
      <c r="J14">
        <v>1249161.622</v>
      </c>
      <c r="K14">
        <v>7311472.835</v>
      </c>
      <c r="L14">
        <v>4497777</v>
      </c>
      <c r="M14">
        <v>1074745449</v>
      </c>
      <c r="N14">
        <v>9697784.9240000006</v>
      </c>
      <c r="O14">
        <v>984328358.5</v>
      </c>
      <c r="P14">
        <v>1430823.172</v>
      </c>
      <c r="Q14" t="s">
        <v>91</v>
      </c>
      <c r="R14">
        <v>7</v>
      </c>
      <c r="S14">
        <v>8</v>
      </c>
      <c r="T14">
        <v>0</v>
      </c>
      <c r="U14">
        <v>3</v>
      </c>
      <c r="V14">
        <v>0</v>
      </c>
      <c r="W14">
        <v>0</v>
      </c>
      <c r="X14">
        <v>0</v>
      </c>
      <c r="Y14">
        <v>1.1428571428571399</v>
      </c>
      <c r="Z14">
        <v>0.42857142857142799</v>
      </c>
      <c r="AA14">
        <v>-0.28571428571428498</v>
      </c>
      <c r="AB14">
        <v>68.442857142857093</v>
      </c>
      <c r="AC14">
        <v>4</v>
      </c>
      <c r="AD14">
        <v>1</v>
      </c>
      <c r="AE14">
        <v>0.25</v>
      </c>
      <c r="AF14">
        <v>0.45454545454545398</v>
      </c>
      <c r="AG14">
        <v>1</v>
      </c>
      <c r="AH14" t="s">
        <v>45</v>
      </c>
      <c r="AI14">
        <v>19.286781323726199</v>
      </c>
      <c r="AJ14">
        <v>30.446391956227899</v>
      </c>
      <c r="AK14">
        <v>1.5786144637194199</v>
      </c>
      <c r="AL14">
        <v>0.65865887278475799</v>
      </c>
      <c r="AM14" s="1">
        <v>1.4062709219050799E-4</v>
      </c>
      <c r="AN14">
        <v>3.5156773047626999E-3</v>
      </c>
      <c r="AO14" t="s">
        <v>46</v>
      </c>
    </row>
    <row r="15" spans="1:41" x14ac:dyDescent="0.2">
      <c r="A15" t="s">
        <v>92</v>
      </c>
      <c r="B15" t="s">
        <v>93</v>
      </c>
      <c r="C15" t="s">
        <v>94</v>
      </c>
      <c r="D15">
        <v>103.09967</v>
      </c>
      <c r="E15">
        <v>1258592902</v>
      </c>
      <c r="F15">
        <v>730362497</v>
      </c>
      <c r="G15">
        <v>770699118.20000005</v>
      </c>
      <c r="H15">
        <v>346675206.10000002</v>
      </c>
      <c r="I15">
        <v>1228856029</v>
      </c>
      <c r="J15">
        <v>1327208320</v>
      </c>
      <c r="K15">
        <v>822407853.29999995</v>
      </c>
      <c r="L15">
        <v>1130348199</v>
      </c>
      <c r="M15">
        <v>315737652.60000002</v>
      </c>
      <c r="N15">
        <v>917177209.39999998</v>
      </c>
      <c r="O15">
        <v>289742797.89999998</v>
      </c>
      <c r="P15">
        <v>120683.6109</v>
      </c>
      <c r="Q15" t="s">
        <v>93</v>
      </c>
      <c r="R15">
        <v>5</v>
      </c>
      <c r="S15">
        <v>13</v>
      </c>
      <c r="T15">
        <v>1</v>
      </c>
      <c r="U15">
        <v>1</v>
      </c>
      <c r="V15">
        <v>0</v>
      </c>
      <c r="W15">
        <v>0</v>
      </c>
      <c r="X15">
        <v>0</v>
      </c>
      <c r="Y15">
        <v>2.6</v>
      </c>
      <c r="Z15">
        <v>0.2</v>
      </c>
      <c r="AA15">
        <v>-1.5999999999999901</v>
      </c>
      <c r="AB15">
        <v>105.899999999999</v>
      </c>
      <c r="AC15">
        <v>0</v>
      </c>
      <c r="AD15">
        <v>-1</v>
      </c>
      <c r="AE15">
        <v>-0.66666666666666596</v>
      </c>
      <c r="AF15">
        <v>-0.42857142857142799</v>
      </c>
      <c r="AG15">
        <v>-2</v>
      </c>
      <c r="AH15" t="s">
        <v>56</v>
      </c>
      <c r="AI15">
        <v>30.3768069376308</v>
      </c>
      <c r="AJ15">
        <v>28.006351265456001</v>
      </c>
      <c r="AK15">
        <v>0.92196494921135896</v>
      </c>
      <c r="AL15">
        <v>-0.117216190827289</v>
      </c>
      <c r="AM15">
        <v>9.2542733520716292E-3</v>
      </c>
      <c r="AN15">
        <v>3.9149197666884503E-2</v>
      </c>
      <c r="AO15" t="s">
        <v>61</v>
      </c>
    </row>
    <row r="16" spans="1:41" x14ac:dyDescent="0.2">
      <c r="A16" t="s">
        <v>95</v>
      </c>
      <c r="B16" t="s">
        <v>48</v>
      </c>
      <c r="C16" t="s">
        <v>49</v>
      </c>
      <c r="D16">
        <v>192.07866000000001</v>
      </c>
      <c r="E16">
        <v>801393.43830000004</v>
      </c>
      <c r="F16">
        <v>593936.11140000005</v>
      </c>
      <c r="G16">
        <v>693410.23789999995</v>
      </c>
      <c r="H16">
        <v>1261449757</v>
      </c>
      <c r="I16">
        <v>918919.01320000004</v>
      </c>
      <c r="J16">
        <v>610581.81449999998</v>
      </c>
      <c r="K16">
        <v>555218.43700000003</v>
      </c>
      <c r="L16">
        <v>624575.98970000003</v>
      </c>
      <c r="M16">
        <v>1159624125</v>
      </c>
      <c r="N16">
        <v>619974.53229999996</v>
      </c>
      <c r="O16">
        <v>1247678745</v>
      </c>
      <c r="P16">
        <v>372753.6115</v>
      </c>
      <c r="Q16" t="s">
        <v>96</v>
      </c>
      <c r="R16">
        <v>11</v>
      </c>
      <c r="S16">
        <v>12</v>
      </c>
      <c r="T16">
        <v>0</v>
      </c>
      <c r="U16">
        <v>3</v>
      </c>
      <c r="V16">
        <v>0</v>
      </c>
      <c r="W16">
        <v>0</v>
      </c>
      <c r="X16">
        <v>0</v>
      </c>
      <c r="Y16">
        <v>1.0909090909090899</v>
      </c>
      <c r="Z16">
        <v>0.27272727272727199</v>
      </c>
      <c r="AA16">
        <v>-0.54545454545454497</v>
      </c>
      <c r="AB16">
        <v>75.845454545454501</v>
      </c>
      <c r="AC16">
        <v>6</v>
      </c>
      <c r="AD16">
        <v>3</v>
      </c>
      <c r="AE16">
        <v>0.375</v>
      </c>
      <c r="AF16">
        <v>0.47368421052631499</v>
      </c>
      <c r="AG16">
        <v>3</v>
      </c>
      <c r="AH16" t="s">
        <v>45</v>
      </c>
      <c r="AI16">
        <v>20.5260181602636</v>
      </c>
      <c r="AJ16">
        <v>29.510093961346598</v>
      </c>
      <c r="AK16">
        <v>1.43769209064012</v>
      </c>
      <c r="AL16">
        <v>0.52375472802186496</v>
      </c>
      <c r="AM16" s="1">
        <v>3.31762932590277E-5</v>
      </c>
      <c r="AN16">
        <v>1.95866333633227E-3</v>
      </c>
      <c r="AO16" t="s">
        <v>46</v>
      </c>
    </row>
    <row r="17" spans="1:41" x14ac:dyDescent="0.2">
      <c r="A17" t="s">
        <v>97</v>
      </c>
      <c r="B17" t="s">
        <v>98</v>
      </c>
      <c r="C17" t="s">
        <v>99</v>
      </c>
      <c r="D17">
        <v>324.10570000000001</v>
      </c>
      <c r="E17">
        <v>1194768561</v>
      </c>
      <c r="F17">
        <v>21189835.210000001</v>
      </c>
      <c r="G17">
        <v>28284200.5</v>
      </c>
      <c r="H17">
        <v>233204001.30000001</v>
      </c>
      <c r="I17">
        <v>1166139855</v>
      </c>
      <c r="J17">
        <v>1201971210</v>
      </c>
      <c r="K17">
        <v>7082328.398</v>
      </c>
      <c r="L17">
        <v>35149096.469999999</v>
      </c>
      <c r="M17">
        <v>196789414.19999999</v>
      </c>
      <c r="N17">
        <v>18076606.809999999</v>
      </c>
      <c r="O17">
        <v>161961985.19999999</v>
      </c>
      <c r="P17">
        <v>134888.5386</v>
      </c>
      <c r="Q17" t="s">
        <v>100</v>
      </c>
      <c r="R17">
        <v>12</v>
      </c>
      <c r="S17">
        <v>20</v>
      </c>
      <c r="T17">
        <v>0</v>
      </c>
      <c r="U17">
        <v>10</v>
      </c>
      <c r="V17">
        <v>0</v>
      </c>
      <c r="W17">
        <v>0</v>
      </c>
      <c r="X17">
        <v>0</v>
      </c>
      <c r="Y17">
        <v>1.6666666666666601</v>
      </c>
      <c r="Z17">
        <v>0.83333333333333304</v>
      </c>
      <c r="AA17">
        <v>0</v>
      </c>
      <c r="AB17">
        <v>60.3</v>
      </c>
      <c r="AC17">
        <v>3</v>
      </c>
      <c r="AD17">
        <v>-7</v>
      </c>
      <c r="AE17">
        <v>-3.5</v>
      </c>
      <c r="AF17">
        <v>-0.28571428571428498</v>
      </c>
      <c r="AG17">
        <v>-7</v>
      </c>
      <c r="AH17" t="s">
        <v>74</v>
      </c>
      <c r="AI17">
        <v>29.705002707081299</v>
      </c>
      <c r="AJ17">
        <v>27.599904172313899</v>
      </c>
      <c r="AK17">
        <v>0.92913319835296604</v>
      </c>
      <c r="AL17">
        <v>-0.10604266208084601</v>
      </c>
      <c r="AM17">
        <v>6.0720012626353601E-3</v>
      </c>
      <c r="AN17">
        <v>2.8718924890842899E-2</v>
      </c>
      <c r="AO17" t="s">
        <v>61</v>
      </c>
    </row>
    <row r="18" spans="1:41" x14ac:dyDescent="0.2">
      <c r="A18" t="s">
        <v>101</v>
      </c>
      <c r="B18" t="s">
        <v>81</v>
      </c>
      <c r="C18" t="s">
        <v>82</v>
      </c>
      <c r="D18">
        <v>267.09676000000002</v>
      </c>
      <c r="E18">
        <v>7961141.1189999999</v>
      </c>
      <c r="F18">
        <v>647420268.70000005</v>
      </c>
      <c r="G18">
        <v>613175222.5</v>
      </c>
      <c r="H18">
        <v>1152326006</v>
      </c>
      <c r="I18">
        <v>153407001.19999999</v>
      </c>
      <c r="J18">
        <v>186051840.40000001</v>
      </c>
      <c r="K18">
        <v>525758452.39999998</v>
      </c>
      <c r="L18">
        <v>60441321.409999996</v>
      </c>
      <c r="M18">
        <v>821615467.70000005</v>
      </c>
      <c r="N18">
        <v>829545130.10000002</v>
      </c>
      <c r="O18">
        <v>755940589.5</v>
      </c>
      <c r="P18">
        <v>226883.2077</v>
      </c>
      <c r="Q18" t="s">
        <v>102</v>
      </c>
      <c r="R18">
        <v>10</v>
      </c>
      <c r="S18">
        <v>13</v>
      </c>
      <c r="T18">
        <v>5</v>
      </c>
      <c r="U18">
        <v>4</v>
      </c>
      <c r="V18">
        <v>0</v>
      </c>
      <c r="W18">
        <v>0</v>
      </c>
      <c r="X18">
        <v>0</v>
      </c>
      <c r="Y18">
        <v>1.3</v>
      </c>
      <c r="Z18">
        <v>0.4</v>
      </c>
      <c r="AA18">
        <v>1</v>
      </c>
      <c r="AB18">
        <v>31.799999999999901</v>
      </c>
      <c r="AC18">
        <v>7</v>
      </c>
      <c r="AD18">
        <v>3</v>
      </c>
      <c r="AE18">
        <v>-2</v>
      </c>
      <c r="AF18">
        <v>0</v>
      </c>
      <c r="AG18">
        <v>-2</v>
      </c>
      <c r="AH18" t="s">
        <v>45</v>
      </c>
      <c r="AI18">
        <v>25.732444029403101</v>
      </c>
      <c r="AJ18">
        <v>29.6770721551995</v>
      </c>
      <c r="AK18">
        <v>1.1532939553385999</v>
      </c>
      <c r="AL18">
        <v>0.20576027869497299</v>
      </c>
      <c r="AM18">
        <v>9.5163122325961899E-2</v>
      </c>
      <c r="AN18">
        <v>0.18924484553458301</v>
      </c>
      <c r="AO18" t="s">
        <v>46</v>
      </c>
    </row>
    <row r="19" spans="1:41" x14ac:dyDescent="0.2">
      <c r="A19" t="s">
        <v>103</v>
      </c>
      <c r="B19" t="s">
        <v>66</v>
      </c>
      <c r="C19" t="s">
        <v>67</v>
      </c>
      <c r="D19">
        <v>165.07901000000001</v>
      </c>
      <c r="E19">
        <v>1026682426</v>
      </c>
      <c r="F19">
        <v>17409160.390000001</v>
      </c>
      <c r="G19">
        <v>17456322.75</v>
      </c>
      <c r="H19">
        <v>11139449.51</v>
      </c>
      <c r="I19">
        <v>26366795.5</v>
      </c>
      <c r="J19">
        <v>36213510.009999998</v>
      </c>
      <c r="K19">
        <v>14247310.039999999</v>
      </c>
      <c r="L19">
        <v>40916233.770000003</v>
      </c>
      <c r="M19">
        <v>201643473.80000001</v>
      </c>
      <c r="N19">
        <v>1142999795</v>
      </c>
      <c r="O19">
        <v>92529350.450000003</v>
      </c>
      <c r="P19">
        <v>122254.9798</v>
      </c>
      <c r="Q19" t="s">
        <v>104</v>
      </c>
      <c r="R19">
        <v>9</v>
      </c>
      <c r="S19">
        <v>11</v>
      </c>
      <c r="T19">
        <v>1</v>
      </c>
      <c r="U19">
        <v>2</v>
      </c>
      <c r="V19">
        <v>0</v>
      </c>
      <c r="W19">
        <v>0</v>
      </c>
      <c r="X19">
        <v>0</v>
      </c>
      <c r="Y19">
        <v>1.2222222222222201</v>
      </c>
      <c r="Z19">
        <v>0.22222222222222199</v>
      </c>
      <c r="AA19">
        <v>-0.44444444444444398</v>
      </c>
      <c r="AB19">
        <v>72.966666666666598</v>
      </c>
      <c r="AC19">
        <v>5</v>
      </c>
      <c r="AD19">
        <v>3</v>
      </c>
      <c r="AE19">
        <v>0.33333333333333298</v>
      </c>
      <c r="AF19">
        <v>0.42857142857142799</v>
      </c>
      <c r="AG19">
        <v>2</v>
      </c>
      <c r="AH19" t="s">
        <v>45</v>
      </c>
      <c r="AI19">
        <v>25.77611892482</v>
      </c>
      <c r="AJ19">
        <v>26.063889592357</v>
      </c>
      <c r="AK19">
        <v>1.0111642357166399</v>
      </c>
      <c r="AL19">
        <v>1.6017342256307299E-2</v>
      </c>
      <c r="AM19">
        <v>0.91629254570100904</v>
      </c>
      <c r="AN19">
        <v>0.93772628946009695</v>
      </c>
      <c r="AO19" t="s">
        <v>46</v>
      </c>
    </row>
    <row r="20" spans="1:41" x14ac:dyDescent="0.2">
      <c r="A20" t="s">
        <v>105</v>
      </c>
      <c r="B20" t="s">
        <v>106</v>
      </c>
      <c r="C20" t="s">
        <v>107</v>
      </c>
      <c r="D20">
        <v>147.05318</v>
      </c>
      <c r="E20">
        <v>566717837.70000005</v>
      </c>
      <c r="F20">
        <v>431682611.89999998</v>
      </c>
      <c r="G20">
        <v>319637014.30000001</v>
      </c>
      <c r="H20">
        <v>1141392480</v>
      </c>
      <c r="I20">
        <v>621356311.5</v>
      </c>
      <c r="J20">
        <v>801787853.89999998</v>
      </c>
      <c r="K20">
        <v>499661785.5</v>
      </c>
      <c r="L20">
        <v>909900302</v>
      </c>
      <c r="M20">
        <v>459571099.80000001</v>
      </c>
      <c r="N20">
        <v>935112897.29999995</v>
      </c>
      <c r="O20">
        <v>452181562.10000002</v>
      </c>
      <c r="P20">
        <v>288352.2684</v>
      </c>
      <c r="Q20" t="s">
        <v>106</v>
      </c>
      <c r="R20">
        <v>5</v>
      </c>
      <c r="S20">
        <v>9</v>
      </c>
      <c r="T20">
        <v>1</v>
      </c>
      <c r="U20">
        <v>4</v>
      </c>
      <c r="V20">
        <v>0</v>
      </c>
      <c r="W20">
        <v>0</v>
      </c>
      <c r="X20">
        <v>0</v>
      </c>
      <c r="Y20">
        <v>1.8</v>
      </c>
      <c r="Z20">
        <v>0.8</v>
      </c>
      <c r="AA20">
        <v>0.39999999999999902</v>
      </c>
      <c r="AB20">
        <v>48.9</v>
      </c>
      <c r="AC20">
        <v>2</v>
      </c>
      <c r="AD20">
        <v>-2</v>
      </c>
      <c r="AE20" t="e">
        <f>-Inf</f>
        <v>#NAME?</v>
      </c>
      <c r="AF20">
        <v>-0.5</v>
      </c>
      <c r="AG20">
        <v>-3</v>
      </c>
      <c r="AH20" t="s">
        <v>74</v>
      </c>
      <c r="AI20">
        <v>29.362293542131599</v>
      </c>
      <c r="AJ20">
        <v>29.0110480221595</v>
      </c>
      <c r="AK20">
        <v>0.98803753121437499</v>
      </c>
      <c r="AL20">
        <v>-1.7362250376540499E-2</v>
      </c>
      <c r="AM20">
        <v>0.27511357194323</v>
      </c>
      <c r="AN20">
        <v>0.39142109050861901</v>
      </c>
      <c r="AO20" t="s">
        <v>61</v>
      </c>
    </row>
    <row r="21" spans="1:41" x14ac:dyDescent="0.2">
      <c r="A21" t="s">
        <v>108</v>
      </c>
      <c r="B21" t="s">
        <v>109</v>
      </c>
      <c r="C21" t="s">
        <v>110</v>
      </c>
      <c r="D21">
        <v>182.07906</v>
      </c>
      <c r="E21">
        <v>32725855.719999999</v>
      </c>
      <c r="F21">
        <v>961964058.20000005</v>
      </c>
      <c r="G21">
        <v>666561028.89999998</v>
      </c>
      <c r="H21">
        <v>29896025.32</v>
      </c>
      <c r="I21">
        <v>33395689.699999999</v>
      </c>
      <c r="J21">
        <v>34603911.740000002</v>
      </c>
      <c r="K21">
        <v>1029209088</v>
      </c>
      <c r="L21">
        <v>1113135697</v>
      </c>
      <c r="M21">
        <v>26513627.870000001</v>
      </c>
      <c r="N21">
        <v>1025941581</v>
      </c>
      <c r="O21">
        <v>29557190.359999999</v>
      </c>
      <c r="P21">
        <v>163712.4014</v>
      </c>
      <c r="Q21" t="s">
        <v>109</v>
      </c>
      <c r="R21">
        <v>6</v>
      </c>
      <c r="S21">
        <v>14</v>
      </c>
      <c r="T21">
        <v>0</v>
      </c>
      <c r="U21">
        <v>6</v>
      </c>
      <c r="V21">
        <v>0</v>
      </c>
      <c r="W21">
        <v>0</v>
      </c>
      <c r="X21">
        <v>0</v>
      </c>
      <c r="Y21">
        <v>2.3333333333333299</v>
      </c>
      <c r="Z21">
        <v>1</v>
      </c>
      <c r="AA21">
        <v>-0.33333333333333298</v>
      </c>
      <c r="AB21">
        <v>69.799999999999898</v>
      </c>
      <c r="AC21">
        <v>0</v>
      </c>
      <c r="AD21">
        <v>-6</v>
      </c>
      <c r="AE21" t="e">
        <f>-Inf</f>
        <v>#NAME?</v>
      </c>
      <c r="AF21">
        <v>-1</v>
      </c>
      <c r="AG21">
        <v>-6</v>
      </c>
      <c r="AH21" t="s">
        <v>74</v>
      </c>
      <c r="AI21">
        <v>24.681357620084</v>
      </c>
      <c r="AJ21">
        <v>24.8021602295779</v>
      </c>
      <c r="AK21">
        <v>1.00489448803236</v>
      </c>
      <c r="AL21">
        <v>7.0440291816421504E-3</v>
      </c>
      <c r="AM21">
        <v>0.813998492672386</v>
      </c>
      <c r="AN21">
        <v>0.87392476207157999</v>
      </c>
      <c r="AO21" t="s">
        <v>46</v>
      </c>
    </row>
    <row r="22" spans="1:41" x14ac:dyDescent="0.2">
      <c r="A22" t="s">
        <v>111</v>
      </c>
      <c r="B22" t="s">
        <v>85</v>
      </c>
      <c r="C22" t="s">
        <v>86</v>
      </c>
      <c r="D22">
        <v>226.09535</v>
      </c>
      <c r="E22">
        <v>292953637.19999999</v>
      </c>
      <c r="F22">
        <v>1103562608</v>
      </c>
      <c r="G22">
        <v>1049543444</v>
      </c>
      <c r="H22">
        <v>1049746355</v>
      </c>
      <c r="I22">
        <v>273337567.19999999</v>
      </c>
      <c r="J22">
        <v>342781123.39999998</v>
      </c>
      <c r="K22">
        <v>845775223.29999995</v>
      </c>
      <c r="L22">
        <v>1036922106</v>
      </c>
      <c r="M22">
        <v>918893740.20000005</v>
      </c>
      <c r="N22">
        <v>969406341.20000005</v>
      </c>
      <c r="O22">
        <v>66918176.079999998</v>
      </c>
      <c r="P22">
        <v>164948.3633</v>
      </c>
      <c r="Q22" t="s">
        <v>112</v>
      </c>
      <c r="R22">
        <v>10</v>
      </c>
      <c r="S22">
        <v>14</v>
      </c>
      <c r="T22">
        <v>2</v>
      </c>
      <c r="U22">
        <v>4</v>
      </c>
      <c r="V22">
        <v>0</v>
      </c>
      <c r="W22">
        <v>0</v>
      </c>
      <c r="X22">
        <v>0</v>
      </c>
      <c r="Y22">
        <v>1.4</v>
      </c>
      <c r="Z22">
        <v>0.4</v>
      </c>
      <c r="AA22">
        <v>0</v>
      </c>
      <c r="AB22">
        <v>60.3</v>
      </c>
      <c r="AC22">
        <v>5</v>
      </c>
      <c r="AD22">
        <v>1</v>
      </c>
      <c r="AE22">
        <v>-0.25</v>
      </c>
      <c r="AF22">
        <v>0.16666666666666599</v>
      </c>
      <c r="AG22">
        <v>-1</v>
      </c>
      <c r="AH22" t="s">
        <v>45</v>
      </c>
      <c r="AI22">
        <v>28.218221164504602</v>
      </c>
      <c r="AJ22">
        <v>28.399770466601598</v>
      </c>
      <c r="AK22">
        <v>1.0064337613997101</v>
      </c>
      <c r="AL22">
        <v>9.2522241769985494E-3</v>
      </c>
      <c r="AM22">
        <v>0.87064714188250603</v>
      </c>
      <c r="AN22">
        <v>0.90155769129845298</v>
      </c>
      <c r="AO22" t="s">
        <v>46</v>
      </c>
    </row>
    <row r="23" spans="1:41" x14ac:dyDescent="0.2">
      <c r="A23" t="s">
        <v>113</v>
      </c>
      <c r="B23" t="s">
        <v>114</v>
      </c>
      <c r="C23" t="s">
        <v>115</v>
      </c>
      <c r="D23">
        <v>131.09460000000001</v>
      </c>
      <c r="E23">
        <v>598472223</v>
      </c>
      <c r="F23">
        <v>474245844.19999999</v>
      </c>
      <c r="G23">
        <v>405734711</v>
      </c>
      <c r="H23">
        <v>299405508.10000002</v>
      </c>
      <c r="I23">
        <v>602726902.39999998</v>
      </c>
      <c r="J23">
        <v>690581257.10000002</v>
      </c>
      <c r="K23">
        <v>425204660.39999998</v>
      </c>
      <c r="L23">
        <v>1083152870</v>
      </c>
      <c r="M23">
        <v>3407404.4509999999</v>
      </c>
      <c r="N23">
        <v>9023292.2149999999</v>
      </c>
      <c r="O23">
        <v>1538905.9369999999</v>
      </c>
      <c r="P23">
        <v>238120.87030000001</v>
      </c>
      <c r="Q23" t="s">
        <v>116</v>
      </c>
      <c r="R23">
        <v>6</v>
      </c>
      <c r="S23">
        <v>13</v>
      </c>
      <c r="T23">
        <v>1</v>
      </c>
      <c r="U23">
        <v>2</v>
      </c>
      <c r="V23">
        <v>0</v>
      </c>
      <c r="W23">
        <v>0</v>
      </c>
      <c r="X23">
        <v>0</v>
      </c>
      <c r="Y23">
        <v>2.1666666666666599</v>
      </c>
      <c r="Z23">
        <v>0.33333333333333298</v>
      </c>
      <c r="AA23">
        <v>-1</v>
      </c>
      <c r="AB23">
        <v>88.8</v>
      </c>
      <c r="AC23">
        <v>1</v>
      </c>
      <c r="AD23">
        <v>-1</v>
      </c>
      <c r="AE23">
        <v>-0.66666666666666596</v>
      </c>
      <c r="AF23">
        <v>-0.25</v>
      </c>
      <c r="AG23">
        <v>-2</v>
      </c>
      <c r="AH23" t="s">
        <v>60</v>
      </c>
      <c r="AI23">
        <v>28.883538626938901</v>
      </c>
      <c r="AJ23">
        <v>23.508345087824601</v>
      </c>
      <c r="AK23">
        <v>0.813901142497097</v>
      </c>
      <c r="AL23">
        <v>-0.29707452139132201</v>
      </c>
      <c r="AM23">
        <v>0.108552426172566</v>
      </c>
      <c r="AN23">
        <v>0.202092282768076</v>
      </c>
      <c r="AO23" t="s">
        <v>61</v>
      </c>
    </row>
    <row r="24" spans="1:41" x14ac:dyDescent="0.2">
      <c r="A24" t="s">
        <v>117</v>
      </c>
      <c r="B24" t="s">
        <v>118</v>
      </c>
      <c r="C24" t="s">
        <v>119</v>
      </c>
      <c r="D24">
        <v>161.10522</v>
      </c>
      <c r="E24">
        <v>9637438.5350000001</v>
      </c>
      <c r="F24">
        <v>1060131791</v>
      </c>
      <c r="G24">
        <v>756974997.89999998</v>
      </c>
      <c r="H24">
        <v>407891999.10000002</v>
      </c>
      <c r="I24">
        <v>12893917.960000001</v>
      </c>
      <c r="J24">
        <v>10665770.029999999</v>
      </c>
      <c r="K24">
        <v>846557165.39999998</v>
      </c>
      <c r="L24">
        <v>975636374.60000002</v>
      </c>
      <c r="M24">
        <v>382768014.69999999</v>
      </c>
      <c r="N24">
        <v>1057461702</v>
      </c>
      <c r="O24">
        <v>383521723.60000002</v>
      </c>
      <c r="P24">
        <v>155044.3168</v>
      </c>
      <c r="Q24" t="s">
        <v>118</v>
      </c>
      <c r="R24">
        <v>7</v>
      </c>
      <c r="S24">
        <v>15</v>
      </c>
      <c r="T24">
        <v>1</v>
      </c>
      <c r="U24">
        <v>3</v>
      </c>
      <c r="V24">
        <v>0</v>
      </c>
      <c r="W24">
        <v>0</v>
      </c>
      <c r="X24">
        <v>0</v>
      </c>
      <c r="Y24">
        <v>2.1428571428571401</v>
      </c>
      <c r="Z24">
        <v>0.42857142857142799</v>
      </c>
      <c r="AA24">
        <v>-0.85714285714285599</v>
      </c>
      <c r="AB24">
        <v>84.728571428571399</v>
      </c>
      <c r="AC24">
        <v>1</v>
      </c>
      <c r="AD24">
        <v>-2</v>
      </c>
      <c r="AE24">
        <v>-1</v>
      </c>
      <c r="AF24">
        <v>-0.33333333333333298</v>
      </c>
      <c r="AG24">
        <v>-3</v>
      </c>
      <c r="AH24" t="s">
        <v>60</v>
      </c>
      <c r="AI24">
        <v>23.181591192109899</v>
      </c>
      <c r="AJ24">
        <v>28.5328661120421</v>
      </c>
      <c r="AK24">
        <v>1.2308415706059701</v>
      </c>
      <c r="AL24">
        <v>0.29964507538003998</v>
      </c>
      <c r="AM24">
        <v>1.7433265849894799E-3</v>
      </c>
      <c r="AN24">
        <v>1.6056955388061001E-2</v>
      </c>
      <c r="AO24" t="s">
        <v>46</v>
      </c>
    </row>
    <row r="25" spans="1:41" x14ac:dyDescent="0.2">
      <c r="A25" t="s">
        <v>120</v>
      </c>
      <c r="B25" t="s">
        <v>89</v>
      </c>
      <c r="C25" t="s">
        <v>90</v>
      </c>
      <c r="D25">
        <v>140.04732999999999</v>
      </c>
      <c r="E25">
        <v>443566.3653</v>
      </c>
      <c r="F25">
        <v>7149367.1789999995</v>
      </c>
      <c r="G25">
        <v>946833.75789999997</v>
      </c>
      <c r="H25">
        <v>5470175.5180000002</v>
      </c>
      <c r="I25">
        <v>487064.38299999997</v>
      </c>
      <c r="J25">
        <v>1039333.518</v>
      </c>
      <c r="K25">
        <v>6943650.926</v>
      </c>
      <c r="L25">
        <v>4226971.12</v>
      </c>
      <c r="M25">
        <v>992563721</v>
      </c>
      <c r="N25">
        <v>9058681.8379999995</v>
      </c>
      <c r="O25">
        <v>902814352.79999995</v>
      </c>
      <c r="P25">
        <v>1174860.6850000001</v>
      </c>
      <c r="Q25" t="s">
        <v>121</v>
      </c>
      <c r="R25">
        <v>7</v>
      </c>
      <c r="S25">
        <v>8</v>
      </c>
      <c r="T25">
        <v>0</v>
      </c>
      <c r="U25">
        <v>3</v>
      </c>
      <c r="V25">
        <v>0</v>
      </c>
      <c r="W25">
        <v>0</v>
      </c>
      <c r="X25">
        <v>0</v>
      </c>
      <c r="Y25">
        <v>1.1428571428571399</v>
      </c>
      <c r="Z25">
        <v>0.42857142857142799</v>
      </c>
      <c r="AA25">
        <v>-0.28571428571428498</v>
      </c>
      <c r="AB25">
        <v>68.442857142857093</v>
      </c>
      <c r="AC25">
        <v>4</v>
      </c>
      <c r="AD25">
        <v>1</v>
      </c>
      <c r="AE25">
        <v>0.25</v>
      </c>
      <c r="AF25">
        <v>0.45454545454545398</v>
      </c>
      <c r="AG25">
        <v>1</v>
      </c>
      <c r="AH25" t="s">
        <v>45</v>
      </c>
      <c r="AI25">
        <v>19.550937426399699</v>
      </c>
      <c r="AJ25">
        <v>27.364187078358501</v>
      </c>
      <c r="AK25">
        <v>1.3996355510507801</v>
      </c>
      <c r="AL25">
        <v>0.48505121492710002</v>
      </c>
      <c r="AM25">
        <v>7.1044436345410397E-2</v>
      </c>
      <c r="AN25">
        <v>0.154970858821985</v>
      </c>
      <c r="AO25" t="s">
        <v>46</v>
      </c>
    </row>
    <row r="26" spans="1:41" x14ac:dyDescent="0.2">
      <c r="A26" t="s">
        <v>122</v>
      </c>
      <c r="B26" t="s">
        <v>123</v>
      </c>
      <c r="C26" t="s">
        <v>124</v>
      </c>
      <c r="D26">
        <v>209.05351999999999</v>
      </c>
      <c r="E26">
        <v>49274097.729999997</v>
      </c>
      <c r="F26">
        <v>314124152.60000002</v>
      </c>
      <c r="G26">
        <v>132865269.8</v>
      </c>
      <c r="H26">
        <v>972581721.89999998</v>
      </c>
      <c r="I26">
        <v>730045800.20000005</v>
      </c>
      <c r="J26">
        <v>849257203.10000002</v>
      </c>
      <c r="K26">
        <v>215515881.69999999</v>
      </c>
      <c r="L26">
        <v>232727398.59999999</v>
      </c>
      <c r="M26">
        <v>15268417.02</v>
      </c>
      <c r="N26">
        <v>6469997.6069999998</v>
      </c>
      <c r="O26">
        <v>12226703.68</v>
      </c>
      <c r="P26">
        <v>54741.695760000002</v>
      </c>
      <c r="Q26" t="s">
        <v>123</v>
      </c>
      <c r="R26">
        <v>6</v>
      </c>
      <c r="S26">
        <v>11</v>
      </c>
      <c r="T26">
        <v>1</v>
      </c>
      <c r="U26">
        <v>7</v>
      </c>
      <c r="V26">
        <v>0</v>
      </c>
      <c r="W26">
        <v>0</v>
      </c>
      <c r="X26">
        <v>0</v>
      </c>
      <c r="Y26">
        <v>1.8333333333333299</v>
      </c>
      <c r="Z26">
        <v>1.1666666666666601</v>
      </c>
      <c r="AA26">
        <v>1</v>
      </c>
      <c r="AB26">
        <v>31.799999999999901</v>
      </c>
      <c r="AC26">
        <v>2</v>
      </c>
      <c r="AD26">
        <v>-5</v>
      </c>
      <c r="AE26">
        <v>3</v>
      </c>
      <c r="AF26">
        <v>-1.6666666666666601</v>
      </c>
      <c r="AG26">
        <v>-6</v>
      </c>
      <c r="AH26" t="s">
        <v>74</v>
      </c>
      <c r="AI26">
        <v>27.8167497830018</v>
      </c>
      <c r="AJ26">
        <v>25.8056834609045</v>
      </c>
      <c r="AK26">
        <v>0.92770304446832996</v>
      </c>
      <c r="AL26">
        <v>-0.108265018880531</v>
      </c>
      <c r="AM26">
        <v>0.37532730402328102</v>
      </c>
      <c r="AN26">
        <v>0.49016625525428498</v>
      </c>
      <c r="AO26" t="s">
        <v>61</v>
      </c>
    </row>
    <row r="27" spans="1:41" x14ac:dyDescent="0.2">
      <c r="A27" t="s">
        <v>125</v>
      </c>
      <c r="B27" t="s">
        <v>126</v>
      </c>
      <c r="C27" t="s">
        <v>127</v>
      </c>
      <c r="D27">
        <v>115.06328000000001</v>
      </c>
      <c r="E27">
        <v>740088477.39999998</v>
      </c>
      <c r="F27">
        <v>163866357.19999999</v>
      </c>
      <c r="G27">
        <v>216613461.5</v>
      </c>
      <c r="H27">
        <v>231194434.69999999</v>
      </c>
      <c r="I27">
        <v>789911298.79999995</v>
      </c>
      <c r="J27">
        <v>880947057.5</v>
      </c>
      <c r="K27">
        <v>115747221.8</v>
      </c>
      <c r="L27">
        <v>332545681</v>
      </c>
      <c r="M27">
        <v>161004273.69999999</v>
      </c>
      <c r="N27">
        <v>210962261.09999999</v>
      </c>
      <c r="O27">
        <v>143259130.80000001</v>
      </c>
      <c r="P27">
        <v>694260.17830000003</v>
      </c>
      <c r="Q27" t="s">
        <v>126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  <c r="X27">
        <v>0</v>
      </c>
      <c r="Y27">
        <v>1.8</v>
      </c>
      <c r="Z27">
        <v>0.4</v>
      </c>
      <c r="AA27">
        <v>-0.4</v>
      </c>
      <c r="AB27">
        <v>71.7</v>
      </c>
      <c r="AC27">
        <v>2</v>
      </c>
      <c r="AD27">
        <v>0</v>
      </c>
      <c r="AE27">
        <v>-0.5</v>
      </c>
      <c r="AF27">
        <v>0</v>
      </c>
      <c r="AG27">
        <v>-1</v>
      </c>
      <c r="AH27" t="s">
        <v>60</v>
      </c>
      <c r="AI27">
        <v>29.430040229098001</v>
      </c>
      <c r="AJ27">
        <v>27.3329612188097</v>
      </c>
      <c r="AK27">
        <v>0.92874359008810203</v>
      </c>
      <c r="AL27">
        <v>-0.106647746253644</v>
      </c>
      <c r="AM27">
        <v>3.9348244910369801E-3</v>
      </c>
      <c r="AN27">
        <v>2.1074460348889001E-2</v>
      </c>
      <c r="AO27" t="s">
        <v>61</v>
      </c>
    </row>
    <row r="28" spans="1:41" x14ac:dyDescent="0.2">
      <c r="A28" t="s">
        <v>128</v>
      </c>
      <c r="B28" t="s">
        <v>129</v>
      </c>
      <c r="C28" t="s">
        <v>124</v>
      </c>
      <c r="D28">
        <v>209.05351999999999</v>
      </c>
      <c r="E28">
        <v>749589617</v>
      </c>
      <c r="F28">
        <v>11854339.32</v>
      </c>
      <c r="G28">
        <v>2811829.6809999999</v>
      </c>
      <c r="H28">
        <v>12166944.09</v>
      </c>
      <c r="I28">
        <v>15543524.02</v>
      </c>
      <c r="J28">
        <v>4447270.9979999997</v>
      </c>
      <c r="K28">
        <v>10758494.189999999</v>
      </c>
      <c r="L28">
        <v>232727398.59999999</v>
      </c>
      <c r="M28">
        <v>866289828</v>
      </c>
      <c r="N28">
        <v>304101284</v>
      </c>
      <c r="O28">
        <v>783591342</v>
      </c>
      <c r="P28">
        <v>55290.920109999999</v>
      </c>
      <c r="Q28" t="s">
        <v>129</v>
      </c>
      <c r="R28">
        <v>6</v>
      </c>
      <c r="S28">
        <v>11</v>
      </c>
      <c r="T28">
        <v>1</v>
      </c>
      <c r="U28">
        <v>7</v>
      </c>
      <c r="V28">
        <v>0</v>
      </c>
      <c r="W28">
        <v>0</v>
      </c>
      <c r="X28">
        <v>0</v>
      </c>
      <c r="Y28">
        <v>1.8333333333333299</v>
      </c>
      <c r="Z28">
        <v>1.1666666666666601</v>
      </c>
      <c r="AA28">
        <v>1</v>
      </c>
      <c r="AB28">
        <v>31.799999999999901</v>
      </c>
      <c r="AC28">
        <v>2</v>
      </c>
      <c r="AD28">
        <v>-5</v>
      </c>
      <c r="AE28">
        <v>3</v>
      </c>
      <c r="AF28">
        <v>-1.6666666666666601</v>
      </c>
      <c r="AG28">
        <v>-6</v>
      </c>
      <c r="AH28" t="s">
        <v>74</v>
      </c>
      <c r="AI28">
        <v>24.2987225626485</v>
      </c>
      <c r="AJ28">
        <v>27.867991733895298</v>
      </c>
      <c r="AK28">
        <v>1.14689122697887</v>
      </c>
      <c r="AL28">
        <v>0.197728570307969</v>
      </c>
      <c r="AM28">
        <v>0.36903981780546602</v>
      </c>
      <c r="AN28">
        <v>0.48557870763877198</v>
      </c>
      <c r="AO28" t="s">
        <v>46</v>
      </c>
    </row>
    <row r="29" spans="1:41" x14ac:dyDescent="0.2">
      <c r="A29" t="s">
        <v>130</v>
      </c>
      <c r="B29" t="s">
        <v>114</v>
      </c>
      <c r="C29" t="s">
        <v>115</v>
      </c>
      <c r="D29">
        <v>131.09459000000001</v>
      </c>
      <c r="E29">
        <v>7600391.7050000001</v>
      </c>
      <c r="F29">
        <v>5940583.0520000001</v>
      </c>
      <c r="G29">
        <v>5830159.6150000002</v>
      </c>
      <c r="H29">
        <v>18466774.960000001</v>
      </c>
      <c r="I29">
        <v>10360246.380000001</v>
      </c>
      <c r="J29">
        <v>2341905.89</v>
      </c>
      <c r="K29">
        <v>4341702.1370000001</v>
      </c>
      <c r="L29">
        <v>36302479.409999996</v>
      </c>
      <c r="M29">
        <v>179022694.59999999</v>
      </c>
      <c r="N29">
        <v>703674377.29999995</v>
      </c>
      <c r="O29">
        <v>74745432.450000003</v>
      </c>
      <c r="P29">
        <v>268791.41940000001</v>
      </c>
      <c r="Q29" t="s">
        <v>131</v>
      </c>
      <c r="R29">
        <v>6</v>
      </c>
      <c r="S29">
        <v>13</v>
      </c>
      <c r="T29">
        <v>1</v>
      </c>
      <c r="U29">
        <v>2</v>
      </c>
      <c r="V29">
        <v>0</v>
      </c>
      <c r="W29">
        <v>0</v>
      </c>
      <c r="X29">
        <v>0</v>
      </c>
      <c r="Y29">
        <v>2.1666666666666599</v>
      </c>
      <c r="Z29">
        <v>0.33333333333333298</v>
      </c>
      <c r="AA29">
        <v>-1</v>
      </c>
      <c r="AB29">
        <v>88.8</v>
      </c>
      <c r="AC29">
        <v>1</v>
      </c>
      <c r="AD29">
        <v>-1</v>
      </c>
      <c r="AE29">
        <v>-0.66666666666666596</v>
      </c>
      <c r="AF29">
        <v>-0.25</v>
      </c>
      <c r="AG29">
        <v>-2</v>
      </c>
      <c r="AH29" t="s">
        <v>60</v>
      </c>
      <c r="AI29">
        <v>21.440985935438299</v>
      </c>
      <c r="AJ29">
        <v>26.270315122344499</v>
      </c>
      <c r="AK29">
        <v>1.2252382050642601</v>
      </c>
      <c r="AL29">
        <v>0.29306225849857398</v>
      </c>
      <c r="AM29">
        <v>4.5234694739627303E-2</v>
      </c>
      <c r="AN29">
        <v>0.11641281734462899</v>
      </c>
      <c r="AO29" t="s">
        <v>46</v>
      </c>
    </row>
    <row r="30" spans="1:41" x14ac:dyDescent="0.2">
      <c r="A30" t="s">
        <v>132</v>
      </c>
      <c r="B30" t="s">
        <v>133</v>
      </c>
      <c r="C30" t="s">
        <v>134</v>
      </c>
      <c r="D30">
        <v>427.16895</v>
      </c>
      <c r="E30">
        <v>610798677.29999995</v>
      </c>
      <c r="F30">
        <v>3327969.6</v>
      </c>
      <c r="G30">
        <v>1506661.206</v>
      </c>
      <c r="H30">
        <v>207164729.59999999</v>
      </c>
      <c r="I30">
        <v>594673898.39999998</v>
      </c>
      <c r="J30">
        <v>692208180.5</v>
      </c>
      <c r="K30">
        <v>1177663.3940000001</v>
      </c>
      <c r="L30">
        <v>1205314.139</v>
      </c>
      <c r="M30">
        <v>86905356.030000001</v>
      </c>
      <c r="N30">
        <v>553699.74199999997</v>
      </c>
      <c r="O30">
        <v>18786421.050000001</v>
      </c>
      <c r="P30">
        <v>48777.227639999997</v>
      </c>
      <c r="Q30" t="s">
        <v>133</v>
      </c>
      <c r="R30">
        <v>16</v>
      </c>
      <c r="S30">
        <v>29</v>
      </c>
      <c r="T30">
        <v>1</v>
      </c>
      <c r="U30">
        <v>12</v>
      </c>
      <c r="V30">
        <v>0</v>
      </c>
      <c r="W30">
        <v>0</v>
      </c>
      <c r="X30">
        <v>0</v>
      </c>
      <c r="Y30">
        <v>1.8125</v>
      </c>
      <c r="Z30">
        <v>0.75</v>
      </c>
      <c r="AA30">
        <v>-0.125</v>
      </c>
      <c r="AB30">
        <v>63.862499999999997</v>
      </c>
      <c r="AC30">
        <v>3</v>
      </c>
      <c r="AD30">
        <v>-9</v>
      </c>
      <c r="AE30">
        <v>-3.3333333333333299</v>
      </c>
      <c r="AF30">
        <v>-0.44444444444444398</v>
      </c>
      <c r="AG30">
        <v>-10</v>
      </c>
      <c r="AH30" t="s">
        <v>74</v>
      </c>
      <c r="AI30">
        <v>28.203948807991502</v>
      </c>
      <c r="AJ30">
        <v>26.415742405314202</v>
      </c>
      <c r="AK30">
        <v>0.93659730363109195</v>
      </c>
      <c r="AL30">
        <v>-9.4499210217510898E-2</v>
      </c>
      <c r="AM30">
        <v>0.100673072576068</v>
      </c>
      <c r="AN30">
        <v>0.19149769240013001</v>
      </c>
      <c r="AO30" t="s">
        <v>61</v>
      </c>
    </row>
    <row r="31" spans="1:41" x14ac:dyDescent="0.2">
      <c r="A31" t="s">
        <v>135</v>
      </c>
      <c r="B31" t="s">
        <v>114</v>
      </c>
      <c r="C31" t="s">
        <v>115</v>
      </c>
      <c r="D31">
        <v>131.09460000000001</v>
      </c>
      <c r="E31">
        <v>4546665.4979999997</v>
      </c>
      <c r="F31">
        <v>474245844.19999999</v>
      </c>
      <c r="G31">
        <v>405734711</v>
      </c>
      <c r="H31">
        <v>299405508.10000002</v>
      </c>
      <c r="I31">
        <v>602726902.39999998</v>
      </c>
      <c r="J31">
        <v>690581257.10000002</v>
      </c>
      <c r="K31">
        <v>425204660.39999998</v>
      </c>
      <c r="L31">
        <v>55822609.659999996</v>
      </c>
      <c r="M31">
        <v>3455552.9909999999</v>
      </c>
      <c r="N31">
        <v>9184624.6630000006</v>
      </c>
      <c r="O31">
        <v>2486249.1839999999</v>
      </c>
      <c r="P31">
        <v>238769.01259999999</v>
      </c>
      <c r="Q31" t="s">
        <v>136</v>
      </c>
      <c r="R31">
        <v>6</v>
      </c>
      <c r="S31">
        <v>13</v>
      </c>
      <c r="T31">
        <v>1</v>
      </c>
      <c r="U31">
        <v>2</v>
      </c>
      <c r="V31">
        <v>0</v>
      </c>
      <c r="W31">
        <v>0</v>
      </c>
      <c r="X31">
        <v>0</v>
      </c>
      <c r="Y31">
        <v>2.1666666666666599</v>
      </c>
      <c r="Z31">
        <v>0.33333333333333298</v>
      </c>
      <c r="AA31">
        <v>-1</v>
      </c>
      <c r="AB31">
        <v>88.8</v>
      </c>
      <c r="AC31">
        <v>1</v>
      </c>
      <c r="AD31">
        <v>-1</v>
      </c>
      <c r="AE31">
        <v>-0.66666666666666596</v>
      </c>
      <c r="AF31">
        <v>-0.25</v>
      </c>
      <c r="AG31">
        <v>-2</v>
      </c>
      <c r="AH31" t="s">
        <v>60</v>
      </c>
      <c r="AI31">
        <v>26.175796020928601</v>
      </c>
      <c r="AJ31">
        <v>23.896491962747302</v>
      </c>
      <c r="AK31">
        <v>0.91292321897836803</v>
      </c>
      <c r="AL31">
        <v>-0.13143456683253199</v>
      </c>
      <c r="AM31">
        <v>0.45896099032167798</v>
      </c>
      <c r="AN31">
        <v>0.55275807476603001</v>
      </c>
      <c r="AO31" t="s">
        <v>61</v>
      </c>
    </row>
    <row r="32" spans="1:41" x14ac:dyDescent="0.2">
      <c r="A32" t="s">
        <v>137</v>
      </c>
      <c r="B32" t="s">
        <v>138</v>
      </c>
      <c r="C32" t="s">
        <v>139</v>
      </c>
      <c r="D32">
        <v>309.10604000000001</v>
      </c>
      <c r="E32">
        <v>666205960.70000005</v>
      </c>
      <c r="F32">
        <v>19140262.850000001</v>
      </c>
      <c r="G32">
        <v>16826752.25</v>
      </c>
      <c r="H32">
        <v>107095154.09999999</v>
      </c>
      <c r="I32">
        <v>652214042.29999995</v>
      </c>
      <c r="J32">
        <v>673397169.70000005</v>
      </c>
      <c r="K32">
        <v>12908791.92</v>
      </c>
      <c r="L32">
        <v>74731583.159999996</v>
      </c>
      <c r="M32">
        <v>94936641.069999993</v>
      </c>
      <c r="N32">
        <v>6111356.0690000001</v>
      </c>
      <c r="O32">
        <v>76188487.629999995</v>
      </c>
      <c r="P32">
        <v>110202.1724</v>
      </c>
      <c r="Q32" t="s">
        <v>138</v>
      </c>
      <c r="R32">
        <v>11</v>
      </c>
      <c r="S32">
        <v>19</v>
      </c>
      <c r="T32">
        <v>1</v>
      </c>
      <c r="U32">
        <v>9</v>
      </c>
      <c r="V32">
        <v>0</v>
      </c>
      <c r="W32">
        <v>0</v>
      </c>
      <c r="X32">
        <v>0</v>
      </c>
      <c r="Y32">
        <v>1.72727272727272</v>
      </c>
      <c r="Z32">
        <v>0.81818181818181801</v>
      </c>
      <c r="AA32">
        <v>0.18181818181818099</v>
      </c>
      <c r="AB32">
        <v>55.118181818181803</v>
      </c>
      <c r="AC32">
        <v>3</v>
      </c>
      <c r="AD32">
        <v>-6</v>
      </c>
      <c r="AE32">
        <v>-7</v>
      </c>
      <c r="AF32">
        <v>-0.45454545454545398</v>
      </c>
      <c r="AG32">
        <v>-7</v>
      </c>
      <c r="AH32" t="s">
        <v>74</v>
      </c>
      <c r="AI32">
        <v>28.638077173852</v>
      </c>
      <c r="AJ32">
        <v>26.6161883389621</v>
      </c>
      <c r="AK32">
        <v>0.92939858278138898</v>
      </c>
      <c r="AL32">
        <v>-0.10563064996967</v>
      </c>
      <c r="AM32">
        <v>9.3958074400522992E-3</v>
      </c>
      <c r="AN32">
        <v>3.9149197666884503E-2</v>
      </c>
      <c r="AO32" t="s">
        <v>61</v>
      </c>
    </row>
    <row r="33" spans="1:41" x14ac:dyDescent="0.2">
      <c r="A33" t="s">
        <v>140</v>
      </c>
      <c r="B33" t="s">
        <v>141</v>
      </c>
      <c r="C33" t="s">
        <v>142</v>
      </c>
      <c r="D33">
        <v>323.12166000000002</v>
      </c>
      <c r="E33">
        <v>24731475.280000001</v>
      </c>
      <c r="F33">
        <v>2556722.699</v>
      </c>
      <c r="G33">
        <v>3032337.27</v>
      </c>
      <c r="H33">
        <v>17675422.109999999</v>
      </c>
      <c r="I33">
        <v>513299765.10000002</v>
      </c>
      <c r="J33">
        <v>656655264.70000005</v>
      </c>
      <c r="K33">
        <v>1816746.1040000001</v>
      </c>
      <c r="L33">
        <v>3254953.7969999998</v>
      </c>
      <c r="M33">
        <v>6940221.4780000001</v>
      </c>
      <c r="N33">
        <v>2792272.6409999998</v>
      </c>
      <c r="O33">
        <v>3804967.4679999999</v>
      </c>
      <c r="P33">
        <v>324280.05910000001</v>
      </c>
      <c r="Q33" t="s">
        <v>143</v>
      </c>
      <c r="R33">
        <v>12</v>
      </c>
      <c r="S33">
        <v>21</v>
      </c>
      <c r="T33">
        <v>1</v>
      </c>
      <c r="U33">
        <v>9</v>
      </c>
      <c r="V33">
        <v>0</v>
      </c>
      <c r="W33">
        <v>0</v>
      </c>
      <c r="X33">
        <v>0</v>
      </c>
      <c r="Y33">
        <v>1.75</v>
      </c>
      <c r="Z33">
        <v>0.75</v>
      </c>
      <c r="AA33">
        <v>0</v>
      </c>
      <c r="AB33">
        <v>60.3</v>
      </c>
      <c r="AC33">
        <v>3</v>
      </c>
      <c r="AD33">
        <v>-6</v>
      </c>
      <c r="AE33">
        <v>-3.5</v>
      </c>
      <c r="AF33">
        <v>-0.38461538461538403</v>
      </c>
      <c r="AG33">
        <v>-7</v>
      </c>
      <c r="AH33" t="s">
        <v>74</v>
      </c>
      <c r="AI33">
        <v>27.055362346679001</v>
      </c>
      <c r="AJ33">
        <v>23.3261179227535</v>
      </c>
      <c r="AK33">
        <v>0.86216246612630199</v>
      </c>
      <c r="AL33">
        <v>-0.21396833811455299</v>
      </c>
      <c r="AM33">
        <v>0.11386436360633399</v>
      </c>
      <c r="AN33">
        <v>0.20579186479867501</v>
      </c>
      <c r="AO33" t="s">
        <v>61</v>
      </c>
    </row>
    <row r="34" spans="1:41" x14ac:dyDescent="0.2">
      <c r="A34" t="s">
        <v>144</v>
      </c>
      <c r="B34" t="s">
        <v>145</v>
      </c>
      <c r="C34" t="s">
        <v>146</v>
      </c>
      <c r="D34">
        <v>402.16789999999997</v>
      </c>
      <c r="E34">
        <v>256300.8884</v>
      </c>
      <c r="F34">
        <v>262116.3609</v>
      </c>
      <c r="G34">
        <v>580133.81149999995</v>
      </c>
      <c r="H34">
        <v>633309591.29999995</v>
      </c>
      <c r="I34">
        <v>1186209.3500000001</v>
      </c>
      <c r="J34">
        <v>262879.38870000001</v>
      </c>
      <c r="K34">
        <v>290674.22749999998</v>
      </c>
      <c r="L34">
        <v>292591.62589999998</v>
      </c>
      <c r="M34">
        <v>562782673.89999998</v>
      </c>
      <c r="N34">
        <v>255802.41880000001</v>
      </c>
      <c r="O34">
        <v>620469719.70000005</v>
      </c>
      <c r="P34">
        <v>480005.62699999998</v>
      </c>
      <c r="Q34" t="s">
        <v>147</v>
      </c>
      <c r="R34">
        <v>22</v>
      </c>
      <c r="S34">
        <v>26</v>
      </c>
      <c r="T34">
        <v>0</v>
      </c>
      <c r="U34">
        <v>7</v>
      </c>
      <c r="V34">
        <v>0</v>
      </c>
      <c r="W34">
        <v>0</v>
      </c>
      <c r="X34">
        <v>0</v>
      </c>
      <c r="Y34">
        <v>1.1818181818181801</v>
      </c>
      <c r="Z34">
        <v>0.31818181818181801</v>
      </c>
      <c r="AA34">
        <v>-0.54545454545454497</v>
      </c>
      <c r="AB34">
        <v>75.845454545454501</v>
      </c>
      <c r="AC34">
        <v>10</v>
      </c>
      <c r="AD34">
        <v>3</v>
      </c>
      <c r="AE34">
        <v>0.2</v>
      </c>
      <c r="AF34">
        <v>0.35135135135135098</v>
      </c>
      <c r="AG34">
        <v>3</v>
      </c>
      <c r="AH34" t="s">
        <v>45</v>
      </c>
      <c r="AI34">
        <v>20.653087295707699</v>
      </c>
      <c r="AJ34">
        <v>26.570042079755499</v>
      </c>
      <c r="AK34">
        <v>1.2864925083271901</v>
      </c>
      <c r="AL34">
        <v>0.36344305580418401</v>
      </c>
      <c r="AM34">
        <v>1.11454149500209E-2</v>
      </c>
      <c r="AN34">
        <v>4.43283549148559E-2</v>
      </c>
      <c r="AO34" t="s">
        <v>46</v>
      </c>
    </row>
    <row r="35" spans="1:41" x14ac:dyDescent="0.2">
      <c r="A35" t="s">
        <v>148</v>
      </c>
      <c r="B35" t="s">
        <v>149</v>
      </c>
      <c r="C35" t="s">
        <v>150</v>
      </c>
      <c r="D35">
        <v>180.07864000000001</v>
      </c>
      <c r="E35">
        <v>113926.1039</v>
      </c>
      <c r="F35">
        <v>389306311.69999999</v>
      </c>
      <c r="G35">
        <v>179447171</v>
      </c>
      <c r="H35">
        <v>263123.01669999998</v>
      </c>
      <c r="I35">
        <v>111289.2072</v>
      </c>
      <c r="J35">
        <v>117131.05710000001</v>
      </c>
      <c r="K35">
        <v>486749658.69999999</v>
      </c>
      <c r="L35">
        <v>54040767.840000004</v>
      </c>
      <c r="M35">
        <v>92938.886140000002</v>
      </c>
      <c r="N35">
        <v>625563644.60000002</v>
      </c>
      <c r="O35">
        <v>89458.140140000003</v>
      </c>
      <c r="P35">
        <v>261838.67319999999</v>
      </c>
      <c r="Q35" t="s">
        <v>149</v>
      </c>
      <c r="R35">
        <v>10</v>
      </c>
      <c r="S35">
        <v>12</v>
      </c>
      <c r="T35">
        <v>0</v>
      </c>
      <c r="U35">
        <v>3</v>
      </c>
      <c r="V35">
        <v>0</v>
      </c>
      <c r="W35">
        <v>0</v>
      </c>
      <c r="X35">
        <v>0</v>
      </c>
      <c r="Y35">
        <v>1.2</v>
      </c>
      <c r="Z35">
        <v>0.3</v>
      </c>
      <c r="AA35">
        <v>-0.59999999999999898</v>
      </c>
      <c r="AB35">
        <v>77.399999999999906</v>
      </c>
      <c r="AC35">
        <v>5</v>
      </c>
      <c r="AD35">
        <v>2</v>
      </c>
      <c r="AE35">
        <v>0.28571428571428498</v>
      </c>
      <c r="AF35">
        <v>0.41176470588235198</v>
      </c>
      <c r="AG35">
        <v>2</v>
      </c>
      <c r="AH35" t="s">
        <v>45</v>
      </c>
      <c r="AI35">
        <v>18.258808039593202</v>
      </c>
      <c r="AJ35">
        <v>15.448817652826399</v>
      </c>
      <c r="AK35">
        <v>0.84610220006292403</v>
      </c>
      <c r="AL35">
        <v>-0.24109615894307901</v>
      </c>
      <c r="AM35">
        <v>4.0076992731677703E-2</v>
      </c>
      <c r="AN35">
        <v>0.10467871235885901</v>
      </c>
      <c r="AO35" t="s">
        <v>61</v>
      </c>
    </row>
    <row r="36" spans="1:41" x14ac:dyDescent="0.2">
      <c r="A36" t="s">
        <v>151</v>
      </c>
      <c r="B36" t="s">
        <v>152</v>
      </c>
      <c r="C36" t="s">
        <v>153</v>
      </c>
      <c r="D36">
        <v>273.08487000000002</v>
      </c>
      <c r="E36">
        <v>222728320</v>
      </c>
      <c r="F36">
        <v>29633534.879999999</v>
      </c>
      <c r="G36">
        <v>32027568.760000002</v>
      </c>
      <c r="H36">
        <v>23471317.5</v>
      </c>
      <c r="I36">
        <v>22293645.100000001</v>
      </c>
      <c r="J36">
        <v>1172448.3130000001</v>
      </c>
      <c r="K36">
        <v>19717069.510000002</v>
      </c>
      <c r="L36">
        <v>34901588.979999997</v>
      </c>
      <c r="M36">
        <v>545589546.89999998</v>
      </c>
      <c r="N36">
        <v>619038530.79999995</v>
      </c>
      <c r="O36">
        <v>487483308.60000002</v>
      </c>
      <c r="P36">
        <v>400058.74939999997</v>
      </c>
      <c r="Q36" t="s">
        <v>154</v>
      </c>
      <c r="R36">
        <v>11</v>
      </c>
      <c r="S36">
        <v>15</v>
      </c>
      <c r="T36">
        <v>1</v>
      </c>
      <c r="U36">
        <v>7</v>
      </c>
      <c r="V36">
        <v>0</v>
      </c>
      <c r="W36">
        <v>0</v>
      </c>
      <c r="X36">
        <v>0</v>
      </c>
      <c r="Y36">
        <v>1.36363636363636</v>
      </c>
      <c r="Z36">
        <v>0.63636363636363602</v>
      </c>
      <c r="AA36">
        <v>0.18181818181818099</v>
      </c>
      <c r="AB36">
        <v>55.118181818181803</v>
      </c>
      <c r="AC36">
        <v>5</v>
      </c>
      <c r="AD36">
        <v>-2</v>
      </c>
      <c r="AE36">
        <v>-1</v>
      </c>
      <c r="AF36">
        <v>7.69230769230769E-2</v>
      </c>
      <c r="AG36">
        <v>-3</v>
      </c>
      <c r="AH36" t="s">
        <v>45</v>
      </c>
      <c r="AI36">
        <v>23.260288425015801</v>
      </c>
      <c r="AJ36">
        <v>27.7291640281206</v>
      </c>
      <c r="AK36">
        <v>1.19212468570676</v>
      </c>
      <c r="AL36">
        <v>0.25353513684317802</v>
      </c>
      <c r="AM36">
        <v>0.23111062540836</v>
      </c>
      <c r="AN36">
        <v>0.34274880886833098</v>
      </c>
      <c r="AO36" t="s">
        <v>46</v>
      </c>
    </row>
    <row r="37" spans="1:41" x14ac:dyDescent="0.2">
      <c r="A37" t="s">
        <v>155</v>
      </c>
      <c r="B37" t="s">
        <v>152</v>
      </c>
      <c r="C37" t="s">
        <v>153</v>
      </c>
      <c r="D37">
        <v>273.08488999999997</v>
      </c>
      <c r="E37">
        <v>14890325.630000001</v>
      </c>
      <c r="F37">
        <v>513657587.30000001</v>
      </c>
      <c r="G37">
        <v>588948954.20000005</v>
      </c>
      <c r="H37">
        <v>572112901.20000005</v>
      </c>
      <c r="I37">
        <v>216596498.09999999</v>
      </c>
      <c r="J37">
        <v>262780104.80000001</v>
      </c>
      <c r="K37">
        <v>488385015.80000001</v>
      </c>
      <c r="L37">
        <v>591610130.89999998</v>
      </c>
      <c r="M37">
        <v>28389972.489999998</v>
      </c>
      <c r="N37">
        <v>39301736.460000001</v>
      </c>
      <c r="O37">
        <v>12502089.359999999</v>
      </c>
      <c r="P37">
        <v>418450.40429999999</v>
      </c>
      <c r="Q37" t="s">
        <v>156</v>
      </c>
      <c r="R37">
        <v>11</v>
      </c>
      <c r="S37">
        <v>15</v>
      </c>
      <c r="T37">
        <v>1</v>
      </c>
      <c r="U37">
        <v>7</v>
      </c>
      <c r="V37">
        <v>0</v>
      </c>
      <c r="W37">
        <v>0</v>
      </c>
      <c r="X37">
        <v>0</v>
      </c>
      <c r="Y37">
        <v>1.36363636363636</v>
      </c>
      <c r="Z37">
        <v>0.63636363636363602</v>
      </c>
      <c r="AA37">
        <v>0.18181818181818099</v>
      </c>
      <c r="AB37">
        <v>55.118181818181803</v>
      </c>
      <c r="AC37">
        <v>5</v>
      </c>
      <c r="AD37">
        <v>-2</v>
      </c>
      <c r="AE37">
        <v>-1</v>
      </c>
      <c r="AF37">
        <v>7.69230769230769E-2</v>
      </c>
      <c r="AG37">
        <v>-3</v>
      </c>
      <c r="AH37" t="s">
        <v>45</v>
      </c>
      <c r="AI37">
        <v>26.172496817377301</v>
      </c>
      <c r="AJ37">
        <v>25.841650684336599</v>
      </c>
      <c r="AK37">
        <v>0.98735901525371195</v>
      </c>
      <c r="AL37">
        <v>-1.83533340674173E-2</v>
      </c>
      <c r="AM37">
        <v>0.85477573960056397</v>
      </c>
      <c r="AN37">
        <v>0.89521772912964603</v>
      </c>
      <c r="AO37" t="s">
        <v>61</v>
      </c>
    </row>
    <row r="38" spans="1:41" x14ac:dyDescent="0.2">
      <c r="A38" t="s">
        <v>157</v>
      </c>
      <c r="B38" t="s">
        <v>152</v>
      </c>
      <c r="C38" t="s">
        <v>153</v>
      </c>
      <c r="D38">
        <v>273.08485999999999</v>
      </c>
      <c r="E38">
        <v>13710040.439999999</v>
      </c>
      <c r="F38">
        <v>513657587.30000001</v>
      </c>
      <c r="G38">
        <v>588948954.20000005</v>
      </c>
      <c r="H38">
        <v>572112901.20000005</v>
      </c>
      <c r="I38">
        <v>216173261</v>
      </c>
      <c r="J38">
        <v>258274522</v>
      </c>
      <c r="K38">
        <v>488385015.80000001</v>
      </c>
      <c r="L38">
        <v>33214731.239999998</v>
      </c>
      <c r="M38">
        <v>25869637.489999998</v>
      </c>
      <c r="N38">
        <v>35740653.520000003</v>
      </c>
      <c r="O38">
        <v>12080517.699999999</v>
      </c>
      <c r="P38">
        <v>347185.75439999998</v>
      </c>
      <c r="Q38" t="s">
        <v>158</v>
      </c>
      <c r="R38">
        <v>11</v>
      </c>
      <c r="S38">
        <v>15</v>
      </c>
      <c r="T38">
        <v>1</v>
      </c>
      <c r="U38">
        <v>7</v>
      </c>
      <c r="V38">
        <v>0</v>
      </c>
      <c r="W38">
        <v>0</v>
      </c>
      <c r="X38">
        <v>0</v>
      </c>
      <c r="Y38">
        <v>1.36363636363636</v>
      </c>
      <c r="Z38">
        <v>0.63636363636363602</v>
      </c>
      <c r="AA38">
        <v>0.18181818181818099</v>
      </c>
      <c r="AB38">
        <v>55.118181818181803</v>
      </c>
      <c r="AC38">
        <v>5</v>
      </c>
      <c r="AD38">
        <v>-2</v>
      </c>
      <c r="AE38">
        <v>-1</v>
      </c>
      <c r="AF38">
        <v>7.69230769230769E-2</v>
      </c>
      <c r="AG38">
        <v>-3</v>
      </c>
      <c r="AH38" t="s">
        <v>45</v>
      </c>
      <c r="AI38">
        <v>25.990113161065199</v>
      </c>
      <c r="AJ38">
        <v>25.811786578540499</v>
      </c>
      <c r="AK38">
        <v>0.99313867617968299</v>
      </c>
      <c r="AL38">
        <v>-9.9329134197804099E-3</v>
      </c>
      <c r="AM38">
        <v>0.92195410451496895</v>
      </c>
      <c r="AN38">
        <v>0.93803469936116002</v>
      </c>
      <c r="AO38" t="s">
        <v>61</v>
      </c>
    </row>
    <row r="39" spans="1:41" x14ac:dyDescent="0.2">
      <c r="A39" t="s">
        <v>159</v>
      </c>
      <c r="B39" t="s">
        <v>160</v>
      </c>
      <c r="C39" t="s">
        <v>161</v>
      </c>
      <c r="D39">
        <v>129.04256000000001</v>
      </c>
      <c r="E39">
        <v>17627856.280000001</v>
      </c>
      <c r="F39">
        <v>8643122.0350000001</v>
      </c>
      <c r="G39">
        <v>11041245.91</v>
      </c>
      <c r="H39">
        <v>570516382.29999995</v>
      </c>
      <c r="I39">
        <v>417944873.39999998</v>
      </c>
      <c r="J39">
        <v>506071437.19999999</v>
      </c>
      <c r="K39">
        <v>7562294.449</v>
      </c>
      <c r="L39">
        <v>15058261.68</v>
      </c>
      <c r="M39">
        <v>2668205.335</v>
      </c>
      <c r="N39">
        <v>421227.53350000002</v>
      </c>
      <c r="O39">
        <v>912739.29209999996</v>
      </c>
      <c r="P39">
        <v>123300.82520000001</v>
      </c>
      <c r="Q39" t="s">
        <v>162</v>
      </c>
      <c r="R39">
        <v>5</v>
      </c>
      <c r="S39">
        <v>7</v>
      </c>
      <c r="T39">
        <v>1</v>
      </c>
      <c r="U39">
        <v>3</v>
      </c>
      <c r="V39">
        <v>0</v>
      </c>
      <c r="W39">
        <v>0</v>
      </c>
      <c r="X39">
        <v>0</v>
      </c>
      <c r="Y39">
        <v>1.4</v>
      </c>
      <c r="Z39">
        <v>0.6</v>
      </c>
      <c r="AA39">
        <v>0.39999999999999902</v>
      </c>
      <c r="AB39">
        <v>48.9</v>
      </c>
      <c r="AC39">
        <v>3</v>
      </c>
      <c r="AD39">
        <v>0</v>
      </c>
      <c r="AE39">
        <v>-1</v>
      </c>
      <c r="AF39">
        <v>0.2</v>
      </c>
      <c r="AG39">
        <v>-1</v>
      </c>
      <c r="AH39" t="s">
        <v>45</v>
      </c>
      <c r="AI39">
        <v>26.2685665437103</v>
      </c>
      <c r="AJ39">
        <v>23.823850306914501</v>
      </c>
      <c r="AK39">
        <v>0.90693377833435296</v>
      </c>
      <c r="AL39">
        <v>-0.140930881682058</v>
      </c>
      <c r="AM39">
        <v>0.44816843879595802</v>
      </c>
      <c r="AN39">
        <v>0.54646161615115896</v>
      </c>
      <c r="AO39" t="s">
        <v>61</v>
      </c>
    </row>
    <row r="40" spans="1:41" x14ac:dyDescent="0.2">
      <c r="A40" t="s">
        <v>163</v>
      </c>
      <c r="B40" t="s">
        <v>114</v>
      </c>
      <c r="C40" t="s">
        <v>115</v>
      </c>
      <c r="D40">
        <v>131.09460000000001</v>
      </c>
      <c r="E40">
        <v>262487841.5</v>
      </c>
      <c r="F40">
        <v>224127603.59999999</v>
      </c>
      <c r="G40">
        <v>134631419.19999999</v>
      </c>
      <c r="H40">
        <v>96861444.75</v>
      </c>
      <c r="I40">
        <v>256959057.30000001</v>
      </c>
      <c r="J40">
        <v>325628227.30000001</v>
      </c>
      <c r="K40">
        <v>209857723.40000001</v>
      </c>
      <c r="L40">
        <v>555798124.29999995</v>
      </c>
      <c r="M40">
        <v>1059227.2579999999</v>
      </c>
      <c r="N40">
        <v>17837733.41</v>
      </c>
      <c r="O40">
        <v>385915.1446</v>
      </c>
      <c r="P40">
        <v>52955.586139999999</v>
      </c>
      <c r="Q40" t="s">
        <v>164</v>
      </c>
      <c r="R40">
        <v>6</v>
      </c>
      <c r="S40">
        <v>13</v>
      </c>
      <c r="T40">
        <v>1</v>
      </c>
      <c r="U40">
        <v>2</v>
      </c>
      <c r="V40">
        <v>0</v>
      </c>
      <c r="W40">
        <v>0</v>
      </c>
      <c r="X40">
        <v>0</v>
      </c>
      <c r="Y40">
        <v>2.1666666666666599</v>
      </c>
      <c r="Z40">
        <v>0.33333333333333298</v>
      </c>
      <c r="AA40">
        <v>-1</v>
      </c>
      <c r="AB40">
        <v>88.8</v>
      </c>
      <c r="AC40">
        <v>1</v>
      </c>
      <c r="AD40">
        <v>-1</v>
      </c>
      <c r="AE40">
        <v>-0.66666666666666596</v>
      </c>
      <c r="AF40">
        <v>-0.25</v>
      </c>
      <c r="AG40">
        <v>-2</v>
      </c>
      <c r="AH40" t="s">
        <v>60</v>
      </c>
      <c r="AI40">
        <v>27.285974501790999</v>
      </c>
      <c r="AJ40">
        <v>21.935009023097201</v>
      </c>
      <c r="AK40">
        <v>0.803893187749531</v>
      </c>
      <c r="AL40">
        <v>-0.314924269777899</v>
      </c>
      <c r="AM40">
        <v>0.11347413386576199</v>
      </c>
      <c r="AN40">
        <v>0.20579186479867501</v>
      </c>
      <c r="AO40" t="s">
        <v>61</v>
      </c>
    </row>
    <row r="41" spans="1:41" x14ac:dyDescent="0.2">
      <c r="A41" t="s">
        <v>165</v>
      </c>
      <c r="B41" t="s">
        <v>166</v>
      </c>
      <c r="C41" t="s">
        <v>167</v>
      </c>
      <c r="D41">
        <v>143.09464</v>
      </c>
      <c r="E41">
        <v>2953497.736</v>
      </c>
      <c r="F41">
        <v>65203253.840000004</v>
      </c>
      <c r="G41">
        <v>132332103.5</v>
      </c>
      <c r="H41">
        <v>4632637.2369999997</v>
      </c>
      <c r="I41">
        <v>3510198.0580000002</v>
      </c>
      <c r="J41">
        <v>4009808.443</v>
      </c>
      <c r="K41">
        <v>105374261.09999999</v>
      </c>
      <c r="L41">
        <v>549446801.70000005</v>
      </c>
      <c r="M41">
        <v>3969688.1</v>
      </c>
      <c r="N41">
        <v>103333771.8</v>
      </c>
      <c r="O41">
        <v>4131250.19</v>
      </c>
      <c r="P41">
        <v>65861.816519999993</v>
      </c>
      <c r="Q41" t="s">
        <v>166</v>
      </c>
      <c r="R41">
        <v>7</v>
      </c>
      <c r="S41">
        <v>13</v>
      </c>
      <c r="T41">
        <v>1</v>
      </c>
      <c r="U41">
        <v>2</v>
      </c>
      <c r="V41">
        <v>0</v>
      </c>
      <c r="W41">
        <v>0</v>
      </c>
      <c r="X41">
        <v>0</v>
      </c>
      <c r="Y41">
        <v>1.8571428571428501</v>
      </c>
      <c r="Z41">
        <v>0.28571428571428498</v>
      </c>
      <c r="AA41">
        <v>-0.85714285714285599</v>
      </c>
      <c r="AB41">
        <v>84.728571428571399</v>
      </c>
      <c r="AC41">
        <v>2</v>
      </c>
      <c r="AD41">
        <v>0</v>
      </c>
      <c r="AE41">
        <v>-0.25</v>
      </c>
      <c r="AF41">
        <v>0</v>
      </c>
      <c r="AG41">
        <v>-1</v>
      </c>
      <c r="AH41" t="s">
        <v>168</v>
      </c>
      <c r="AI41">
        <v>20.726791244132301</v>
      </c>
      <c r="AJ41">
        <v>22.3826160482445</v>
      </c>
      <c r="AK41">
        <v>1.07988814016645</v>
      </c>
      <c r="AL41">
        <v>0.110881879069241</v>
      </c>
      <c r="AM41">
        <v>3.4927143812880299E-2</v>
      </c>
      <c r="AN41">
        <v>9.7019843924667504E-2</v>
      </c>
      <c r="AO41" t="s">
        <v>46</v>
      </c>
    </row>
    <row r="42" spans="1:41" x14ac:dyDescent="0.2">
      <c r="A42" t="s">
        <v>169</v>
      </c>
      <c r="B42" t="s">
        <v>170</v>
      </c>
      <c r="C42" t="s">
        <v>171</v>
      </c>
      <c r="D42">
        <v>181.07391999999999</v>
      </c>
      <c r="E42">
        <v>4686035.8090000004</v>
      </c>
      <c r="F42">
        <v>270127508.60000002</v>
      </c>
      <c r="G42">
        <v>189117348.40000001</v>
      </c>
      <c r="H42">
        <v>7376551.6009999998</v>
      </c>
      <c r="I42">
        <v>348656323.80000001</v>
      </c>
      <c r="J42">
        <v>445441513.19999999</v>
      </c>
      <c r="K42">
        <v>214830217.5</v>
      </c>
      <c r="L42">
        <v>547800984.79999995</v>
      </c>
      <c r="M42">
        <v>2099826.2760000001</v>
      </c>
      <c r="N42">
        <v>1498551.186</v>
      </c>
      <c r="O42">
        <v>778008.94440000004</v>
      </c>
      <c r="P42">
        <v>64421.490270000002</v>
      </c>
      <c r="Q42" t="s">
        <v>172</v>
      </c>
      <c r="R42">
        <v>9</v>
      </c>
      <c r="S42">
        <v>11</v>
      </c>
      <c r="T42">
        <v>1</v>
      </c>
      <c r="U42">
        <v>3</v>
      </c>
      <c r="V42">
        <v>0</v>
      </c>
      <c r="W42">
        <v>0</v>
      </c>
      <c r="X42">
        <v>0</v>
      </c>
      <c r="Y42">
        <v>1.2222222222222201</v>
      </c>
      <c r="Z42">
        <v>0.33333333333333298</v>
      </c>
      <c r="AA42">
        <v>-0.22222222222222199</v>
      </c>
      <c r="AB42">
        <v>66.633333333333297</v>
      </c>
      <c r="AC42">
        <v>5</v>
      </c>
      <c r="AD42">
        <v>2</v>
      </c>
      <c r="AE42">
        <v>0.2</v>
      </c>
      <c r="AF42">
        <v>0.38461538461538403</v>
      </c>
      <c r="AG42">
        <v>1</v>
      </c>
      <c r="AH42" t="s">
        <v>45</v>
      </c>
      <c r="AI42">
        <v>25.434077977749102</v>
      </c>
      <c r="AJ42">
        <v>21.396508230967498</v>
      </c>
      <c r="AK42">
        <v>0.84125354375677197</v>
      </c>
      <c r="AL42">
        <v>-0.24938741783953</v>
      </c>
      <c r="AM42">
        <v>0.154818748684143</v>
      </c>
      <c r="AN42">
        <v>0.255596990752123</v>
      </c>
      <c r="AO42" t="s">
        <v>61</v>
      </c>
    </row>
    <row r="43" spans="1:41" x14ac:dyDescent="0.2">
      <c r="A43" t="s">
        <v>173</v>
      </c>
      <c r="B43" t="s">
        <v>141</v>
      </c>
      <c r="C43" t="s">
        <v>142</v>
      </c>
      <c r="D43">
        <v>323.12166000000002</v>
      </c>
      <c r="E43">
        <v>539870182.39999998</v>
      </c>
      <c r="F43">
        <v>2052936.064</v>
      </c>
      <c r="G43">
        <v>1329564.612</v>
      </c>
      <c r="H43">
        <v>178746879.09999999</v>
      </c>
      <c r="I43">
        <v>34395714.149999999</v>
      </c>
      <c r="J43">
        <v>32405052.949999999</v>
      </c>
      <c r="K43">
        <v>1280639.014</v>
      </c>
      <c r="L43">
        <v>1608761.9850000001</v>
      </c>
      <c r="M43">
        <v>68148121.980000004</v>
      </c>
      <c r="N43">
        <v>1448806.63</v>
      </c>
      <c r="O43">
        <v>13893241.939999999</v>
      </c>
      <c r="P43">
        <v>260382.64850000001</v>
      </c>
      <c r="Q43" t="s">
        <v>174</v>
      </c>
      <c r="R43">
        <v>12</v>
      </c>
      <c r="S43">
        <v>21</v>
      </c>
      <c r="T43">
        <v>1</v>
      </c>
      <c r="U43">
        <v>9</v>
      </c>
      <c r="V43">
        <v>0</v>
      </c>
      <c r="W43">
        <v>0</v>
      </c>
      <c r="X43">
        <v>0</v>
      </c>
      <c r="Y43">
        <v>1.75</v>
      </c>
      <c r="Z43">
        <v>0.75</v>
      </c>
      <c r="AA43">
        <v>0</v>
      </c>
      <c r="AB43">
        <v>60.3</v>
      </c>
      <c r="AC43">
        <v>3</v>
      </c>
      <c r="AD43">
        <v>-6</v>
      </c>
      <c r="AE43">
        <v>-3.5</v>
      </c>
      <c r="AF43">
        <v>-0.38461538461538403</v>
      </c>
      <c r="AG43">
        <v>-7</v>
      </c>
      <c r="AH43" t="s">
        <v>74</v>
      </c>
      <c r="AI43">
        <v>25.732537541373901</v>
      </c>
      <c r="AJ43">
        <v>26.159923432435299</v>
      </c>
      <c r="AK43">
        <v>1.0166087736343199</v>
      </c>
      <c r="AL43">
        <v>2.3764586837523902E-2</v>
      </c>
      <c r="AM43">
        <v>0.81187747448847503</v>
      </c>
      <c r="AN43">
        <v>0.87392476207157999</v>
      </c>
      <c r="AO43" t="s">
        <v>46</v>
      </c>
    </row>
    <row r="44" spans="1:41" x14ac:dyDescent="0.2">
      <c r="A44" t="s">
        <v>175</v>
      </c>
      <c r="B44" t="s">
        <v>176</v>
      </c>
      <c r="C44" t="s">
        <v>177</v>
      </c>
      <c r="D44">
        <v>172.13244</v>
      </c>
      <c r="E44">
        <v>5107038.5209999997</v>
      </c>
      <c r="F44">
        <v>84566.998800000001</v>
      </c>
      <c r="G44">
        <v>88463.792279999994</v>
      </c>
      <c r="H44">
        <v>332720.1237</v>
      </c>
      <c r="I44">
        <v>337373.64630000002</v>
      </c>
      <c r="J44">
        <v>90807.288790000006</v>
      </c>
      <c r="K44">
        <v>79123.594280000005</v>
      </c>
      <c r="L44">
        <v>99532.748139999996</v>
      </c>
      <c r="M44">
        <v>504586564.39999998</v>
      </c>
      <c r="N44">
        <v>141887.4136</v>
      </c>
      <c r="O44">
        <v>478639900.5</v>
      </c>
      <c r="P44">
        <v>59917.690049999997</v>
      </c>
      <c r="Q44" t="s">
        <v>178</v>
      </c>
      <c r="R44">
        <v>7</v>
      </c>
      <c r="S44">
        <v>16</v>
      </c>
      <c r="T44">
        <v>4</v>
      </c>
      <c r="U44">
        <v>1</v>
      </c>
      <c r="V44">
        <v>0</v>
      </c>
      <c r="W44">
        <v>0</v>
      </c>
      <c r="X44">
        <v>0</v>
      </c>
      <c r="Y44">
        <v>2.2857142857142798</v>
      </c>
      <c r="Z44">
        <v>0.14285714285714199</v>
      </c>
      <c r="AA44">
        <v>-0.28571428571428498</v>
      </c>
      <c r="AB44">
        <v>68.442857142857093</v>
      </c>
      <c r="AC44">
        <v>2</v>
      </c>
      <c r="AD44">
        <v>1</v>
      </c>
      <c r="AE44">
        <v>-1.5</v>
      </c>
      <c r="AF44">
        <v>-1</v>
      </c>
      <c r="AG44">
        <v>-3</v>
      </c>
      <c r="AH44" t="s">
        <v>168</v>
      </c>
      <c r="AI44">
        <v>21.68412034256</v>
      </c>
      <c r="AJ44">
        <v>20.501285028449299</v>
      </c>
      <c r="AK44">
        <v>0.94545154263006503</v>
      </c>
      <c r="AL44">
        <v>-8.0924577483136903E-2</v>
      </c>
      <c r="AM44">
        <v>0.76023527039267003</v>
      </c>
      <c r="AN44">
        <v>0.84295855805050701</v>
      </c>
      <c r="AO44" t="s">
        <v>61</v>
      </c>
    </row>
    <row r="45" spans="1:41" x14ac:dyDescent="0.2">
      <c r="A45" t="s">
        <v>179</v>
      </c>
      <c r="B45" t="s">
        <v>180</v>
      </c>
      <c r="C45" t="s">
        <v>181</v>
      </c>
      <c r="D45">
        <v>276.13216</v>
      </c>
      <c r="E45">
        <v>4383513.3210000005</v>
      </c>
      <c r="F45">
        <v>494493253.19999999</v>
      </c>
      <c r="G45">
        <v>345580759.69999999</v>
      </c>
      <c r="H45">
        <v>30916747.539999999</v>
      </c>
      <c r="I45">
        <v>6083871.5710000005</v>
      </c>
      <c r="J45">
        <v>5628225.5920000002</v>
      </c>
      <c r="K45">
        <v>186557719.19999999</v>
      </c>
      <c r="L45">
        <v>85987851.280000001</v>
      </c>
      <c r="M45">
        <v>16339689.960000001</v>
      </c>
      <c r="N45">
        <v>498999067</v>
      </c>
      <c r="O45">
        <v>33622318.640000001</v>
      </c>
      <c r="P45">
        <v>29786.648519999999</v>
      </c>
      <c r="Q45" t="s">
        <v>180</v>
      </c>
      <c r="R45">
        <v>11</v>
      </c>
      <c r="S45">
        <v>20</v>
      </c>
      <c r="T45">
        <v>2</v>
      </c>
      <c r="U45">
        <v>6</v>
      </c>
      <c r="V45">
        <v>0</v>
      </c>
      <c r="W45">
        <v>0</v>
      </c>
      <c r="X45">
        <v>0</v>
      </c>
      <c r="Y45">
        <v>1.8181818181818099</v>
      </c>
      <c r="Z45">
        <v>0.54545454545454497</v>
      </c>
      <c r="AA45">
        <v>-0.18181818181818099</v>
      </c>
      <c r="AB45">
        <v>65.481818181818099</v>
      </c>
      <c r="AC45">
        <v>3</v>
      </c>
      <c r="AD45">
        <v>-3</v>
      </c>
      <c r="AE45">
        <v>-1.6666666666666601</v>
      </c>
      <c r="AF45">
        <v>-0.33333333333333298</v>
      </c>
      <c r="AG45">
        <v>-5</v>
      </c>
      <c r="AH45" t="s">
        <v>60</v>
      </c>
      <c r="AI45">
        <v>21.4410957826871</v>
      </c>
      <c r="AJ45">
        <v>24.911416986335301</v>
      </c>
      <c r="AK45">
        <v>1.16185372421358</v>
      </c>
      <c r="AL45">
        <v>0.21642844685313201</v>
      </c>
      <c r="AM45">
        <v>1.3848831701832201E-2</v>
      </c>
      <c r="AN45">
        <v>4.8735158034793301E-2</v>
      </c>
      <c r="AO45" t="s">
        <v>46</v>
      </c>
    </row>
    <row r="46" spans="1:41" x14ac:dyDescent="0.2">
      <c r="A46" t="s">
        <v>182</v>
      </c>
      <c r="B46" t="s">
        <v>160</v>
      </c>
      <c r="C46" t="s">
        <v>161</v>
      </c>
      <c r="D46">
        <v>129.04256000000001</v>
      </c>
      <c r="E46">
        <v>429289316.39999998</v>
      </c>
      <c r="F46">
        <v>477854.79629999999</v>
      </c>
      <c r="G46">
        <v>472737.88709999999</v>
      </c>
      <c r="H46">
        <v>15775238.17</v>
      </c>
      <c r="I46">
        <v>16117154.66</v>
      </c>
      <c r="J46">
        <v>12707085.68</v>
      </c>
      <c r="K46">
        <v>1011113.273</v>
      </c>
      <c r="L46">
        <v>15135196.380000001</v>
      </c>
      <c r="M46">
        <v>482100692.19999999</v>
      </c>
      <c r="N46">
        <v>9525773.1219999995</v>
      </c>
      <c r="O46">
        <v>424603236.69999999</v>
      </c>
      <c r="P46">
        <v>98797.050069999998</v>
      </c>
      <c r="Q46" t="s">
        <v>183</v>
      </c>
      <c r="R46">
        <v>5</v>
      </c>
      <c r="S46">
        <v>7</v>
      </c>
      <c r="T46">
        <v>1</v>
      </c>
      <c r="U46">
        <v>3</v>
      </c>
      <c r="V46">
        <v>0</v>
      </c>
      <c r="W46">
        <v>0</v>
      </c>
      <c r="X46">
        <v>0</v>
      </c>
      <c r="Y46">
        <v>1.4</v>
      </c>
      <c r="Z46">
        <v>0.6</v>
      </c>
      <c r="AA46">
        <v>0.39999999999999902</v>
      </c>
      <c r="AB46">
        <v>48.9</v>
      </c>
      <c r="AC46">
        <v>3</v>
      </c>
      <c r="AD46">
        <v>0</v>
      </c>
      <c r="AE46">
        <v>-1</v>
      </c>
      <c r="AF46">
        <v>0.2</v>
      </c>
      <c r="AG46">
        <v>-1</v>
      </c>
      <c r="AH46" t="s">
        <v>45</v>
      </c>
      <c r="AI46">
        <v>24.5141936622265</v>
      </c>
      <c r="AJ46">
        <v>27.572930998415799</v>
      </c>
      <c r="AK46">
        <v>1.1247741360917101</v>
      </c>
      <c r="AL46">
        <v>0.16963532548216001</v>
      </c>
      <c r="AM46">
        <v>0.32172448351147398</v>
      </c>
      <c r="AN46">
        <v>0.44332113869691397</v>
      </c>
      <c r="AO46" t="s">
        <v>46</v>
      </c>
    </row>
    <row r="47" spans="1:41" x14ac:dyDescent="0.2">
      <c r="A47" t="s">
        <v>184</v>
      </c>
      <c r="B47" t="s">
        <v>185</v>
      </c>
      <c r="C47" t="s">
        <v>186</v>
      </c>
      <c r="D47">
        <v>277.11615999999998</v>
      </c>
      <c r="E47">
        <v>379637191.89999998</v>
      </c>
      <c r="F47">
        <v>229375470.69999999</v>
      </c>
      <c r="G47">
        <v>61303559.439999998</v>
      </c>
      <c r="H47">
        <v>474679144.60000002</v>
      </c>
      <c r="I47">
        <v>343323281.80000001</v>
      </c>
      <c r="J47">
        <v>407363289.60000002</v>
      </c>
      <c r="K47">
        <v>59771436.630000003</v>
      </c>
      <c r="L47">
        <v>38402785.310000002</v>
      </c>
      <c r="M47">
        <v>411665059.39999998</v>
      </c>
      <c r="N47">
        <v>194426787</v>
      </c>
      <c r="O47">
        <v>276990336.60000002</v>
      </c>
      <c r="P47">
        <v>111352.9936</v>
      </c>
      <c r="Q47" t="s">
        <v>185</v>
      </c>
      <c r="R47">
        <v>11</v>
      </c>
      <c r="S47">
        <v>19</v>
      </c>
      <c r="T47">
        <v>1</v>
      </c>
      <c r="U47">
        <v>7</v>
      </c>
      <c r="V47">
        <v>0</v>
      </c>
      <c r="W47">
        <v>0</v>
      </c>
      <c r="X47">
        <v>0</v>
      </c>
      <c r="Y47">
        <v>1.72727272727272</v>
      </c>
      <c r="Z47">
        <v>0.63636363636363602</v>
      </c>
      <c r="AA47">
        <v>-0.18181818181818099</v>
      </c>
      <c r="AB47">
        <v>65.481818181818099</v>
      </c>
      <c r="AC47">
        <v>3</v>
      </c>
      <c r="AD47">
        <v>-4</v>
      </c>
      <c r="AE47">
        <v>-1.6666666666666601</v>
      </c>
      <c r="AF47">
        <v>-0.23076923076923</v>
      </c>
      <c r="AG47">
        <v>-5</v>
      </c>
      <c r="AH47" t="s">
        <v>79</v>
      </c>
      <c r="AI47">
        <v>28.2533510076927</v>
      </c>
      <c r="AJ47">
        <v>28.497319228885701</v>
      </c>
      <c r="AK47">
        <v>1.00863501894435</v>
      </c>
      <c r="AL47">
        <v>1.2404220414138601E-2</v>
      </c>
      <c r="AM47">
        <v>0.42729977177994199</v>
      </c>
      <c r="AN47">
        <v>0.53412471472492795</v>
      </c>
      <c r="AO47" t="s">
        <v>46</v>
      </c>
    </row>
    <row r="48" spans="1:41" x14ac:dyDescent="0.2">
      <c r="A48" t="s">
        <v>187</v>
      </c>
      <c r="B48" t="s">
        <v>188</v>
      </c>
      <c r="C48" t="s">
        <v>59</v>
      </c>
      <c r="D48">
        <v>117.07893</v>
      </c>
      <c r="E48">
        <v>342528852</v>
      </c>
      <c r="F48">
        <v>250672733.5</v>
      </c>
      <c r="G48">
        <v>145530791.40000001</v>
      </c>
      <c r="H48">
        <v>138910573</v>
      </c>
      <c r="I48">
        <v>334655086.30000001</v>
      </c>
      <c r="J48">
        <v>382825729.39999998</v>
      </c>
      <c r="K48">
        <v>192643993.59999999</v>
      </c>
      <c r="L48">
        <v>463680664.60000002</v>
      </c>
      <c r="M48">
        <v>63863453.340000004</v>
      </c>
      <c r="N48">
        <v>342355863.69999999</v>
      </c>
      <c r="O48">
        <v>29566812.699999999</v>
      </c>
      <c r="P48">
        <v>375918.11430000002</v>
      </c>
      <c r="Q48" t="s">
        <v>188</v>
      </c>
      <c r="R48">
        <v>5</v>
      </c>
      <c r="S48">
        <v>11</v>
      </c>
      <c r="T48">
        <v>1</v>
      </c>
      <c r="U48">
        <v>2</v>
      </c>
      <c r="V48">
        <v>0</v>
      </c>
      <c r="W48">
        <v>0</v>
      </c>
      <c r="X48">
        <v>0</v>
      </c>
      <c r="Y48">
        <v>2.2000000000000002</v>
      </c>
      <c r="Z48">
        <v>0.4</v>
      </c>
      <c r="AA48">
        <v>-0.79999999999999905</v>
      </c>
      <c r="AB48">
        <v>83.1</v>
      </c>
      <c r="AC48">
        <v>1</v>
      </c>
      <c r="AD48">
        <v>-1</v>
      </c>
      <c r="AE48">
        <v>-1</v>
      </c>
      <c r="AF48">
        <v>-0.33333333333333298</v>
      </c>
      <c r="AG48">
        <v>-2</v>
      </c>
      <c r="AH48" t="s">
        <v>60</v>
      </c>
      <c r="AI48">
        <v>28.153888041606201</v>
      </c>
      <c r="AJ48">
        <v>25.937785325967202</v>
      </c>
      <c r="AK48">
        <v>0.92128608622851704</v>
      </c>
      <c r="AL48">
        <v>-0.118278870065483</v>
      </c>
      <c r="AM48">
        <v>2.4164375256684298E-3</v>
      </c>
      <c r="AN48">
        <v>1.6915062679678999E-2</v>
      </c>
      <c r="AO48" t="s">
        <v>61</v>
      </c>
    </row>
    <row r="49" spans="1:41" x14ac:dyDescent="0.2">
      <c r="A49" t="s">
        <v>189</v>
      </c>
      <c r="B49" t="s">
        <v>170</v>
      </c>
      <c r="C49" t="s">
        <v>171</v>
      </c>
      <c r="D49">
        <v>181.07391999999999</v>
      </c>
      <c r="E49">
        <v>3393826.7230000002</v>
      </c>
      <c r="F49">
        <v>270127508.60000002</v>
      </c>
      <c r="G49">
        <v>189117348.40000001</v>
      </c>
      <c r="H49">
        <v>169164808.80000001</v>
      </c>
      <c r="I49">
        <v>348656323.80000001</v>
      </c>
      <c r="J49">
        <v>445441513.19999999</v>
      </c>
      <c r="K49">
        <v>214830217.5</v>
      </c>
      <c r="L49">
        <v>16665946.880000001</v>
      </c>
      <c r="M49">
        <v>2002865.977</v>
      </c>
      <c r="N49">
        <v>1060134.72</v>
      </c>
      <c r="O49">
        <v>706004.51690000005</v>
      </c>
      <c r="P49">
        <v>58908.070590000003</v>
      </c>
      <c r="Q49" t="s">
        <v>190</v>
      </c>
      <c r="R49">
        <v>9</v>
      </c>
      <c r="S49">
        <v>11</v>
      </c>
      <c r="T49">
        <v>1</v>
      </c>
      <c r="U49">
        <v>3</v>
      </c>
      <c r="V49">
        <v>0</v>
      </c>
      <c r="W49">
        <v>0</v>
      </c>
      <c r="X49">
        <v>0</v>
      </c>
      <c r="Y49">
        <v>1.2222222222222201</v>
      </c>
      <c r="Z49">
        <v>0.33333333333333298</v>
      </c>
      <c r="AA49">
        <v>-0.22222222222222199</v>
      </c>
      <c r="AB49">
        <v>66.633333333333297</v>
      </c>
      <c r="AC49">
        <v>5</v>
      </c>
      <c r="AD49">
        <v>2</v>
      </c>
      <c r="AE49">
        <v>0.2</v>
      </c>
      <c r="AF49">
        <v>0.38461538461538403</v>
      </c>
      <c r="AG49">
        <v>1</v>
      </c>
      <c r="AH49" t="s">
        <v>45</v>
      </c>
      <c r="AI49">
        <v>25.259091717282001</v>
      </c>
      <c r="AJ49">
        <v>22.836427854085599</v>
      </c>
      <c r="AK49">
        <v>0.90408745134968904</v>
      </c>
      <c r="AL49">
        <v>-0.14546576524867899</v>
      </c>
      <c r="AM49">
        <v>0.44338663915252902</v>
      </c>
      <c r="AN49">
        <v>0.54642719613868096</v>
      </c>
      <c r="AO49" t="s">
        <v>61</v>
      </c>
    </row>
    <row r="50" spans="1:41" x14ac:dyDescent="0.2">
      <c r="A50" t="s">
        <v>191</v>
      </c>
      <c r="B50" t="s">
        <v>176</v>
      </c>
      <c r="C50" t="s">
        <v>177</v>
      </c>
      <c r="D50">
        <v>172.13243</v>
      </c>
      <c r="E50">
        <v>127396.3128</v>
      </c>
      <c r="F50">
        <v>100662.9339</v>
      </c>
      <c r="G50">
        <v>1046830.0379999999</v>
      </c>
      <c r="H50">
        <v>434715633.69999999</v>
      </c>
      <c r="I50">
        <v>5048699.5120000001</v>
      </c>
      <c r="J50">
        <v>5860518.8190000001</v>
      </c>
      <c r="K50">
        <v>101269.5863</v>
      </c>
      <c r="L50">
        <v>263142.79330000002</v>
      </c>
      <c r="M50">
        <v>5503340.4129999997</v>
      </c>
      <c r="N50">
        <v>121747.7297</v>
      </c>
      <c r="O50">
        <v>5452261.2999999998</v>
      </c>
      <c r="P50">
        <v>65420.26728</v>
      </c>
      <c r="Q50" t="s">
        <v>192</v>
      </c>
      <c r="R50">
        <v>7</v>
      </c>
      <c r="S50">
        <v>16</v>
      </c>
      <c r="T50">
        <v>4</v>
      </c>
      <c r="U50">
        <v>1</v>
      </c>
      <c r="V50">
        <v>0</v>
      </c>
      <c r="W50">
        <v>0</v>
      </c>
      <c r="X50">
        <v>0</v>
      </c>
      <c r="Y50">
        <v>2.2857142857142798</v>
      </c>
      <c r="Z50">
        <v>0.14285714285714199</v>
      </c>
      <c r="AA50">
        <v>-0.28571428571428498</v>
      </c>
      <c r="AB50">
        <v>68.442857142857093</v>
      </c>
      <c r="AC50">
        <v>2</v>
      </c>
      <c r="AD50">
        <v>1</v>
      </c>
      <c r="AE50">
        <v>-1.5</v>
      </c>
      <c r="AF50">
        <v>-1</v>
      </c>
      <c r="AG50">
        <v>-3</v>
      </c>
      <c r="AH50" t="s">
        <v>168</v>
      </c>
      <c r="AI50">
        <v>22.998071185921098</v>
      </c>
      <c r="AJ50">
        <v>20.550139071370101</v>
      </c>
      <c r="AK50">
        <v>0.89355924265293996</v>
      </c>
      <c r="AL50">
        <v>-0.162364712292942</v>
      </c>
      <c r="AM50">
        <v>0.482341184182696</v>
      </c>
      <c r="AN50">
        <v>0.57033585967548495</v>
      </c>
      <c r="AO50" t="s">
        <v>61</v>
      </c>
    </row>
    <row r="51" spans="1:41" x14ac:dyDescent="0.2">
      <c r="A51" t="s">
        <v>193</v>
      </c>
      <c r="B51" t="s">
        <v>194</v>
      </c>
      <c r="C51" t="s">
        <v>195</v>
      </c>
      <c r="D51">
        <v>84.021140000000003</v>
      </c>
      <c r="E51">
        <v>403014788.5</v>
      </c>
      <c r="F51">
        <v>5326748.551</v>
      </c>
      <c r="G51">
        <v>10368700.279999999</v>
      </c>
      <c r="H51">
        <v>53478070.829999998</v>
      </c>
      <c r="I51">
        <v>278883550.80000001</v>
      </c>
      <c r="J51">
        <v>427389489.39999998</v>
      </c>
      <c r="K51">
        <v>1920718.1839999999</v>
      </c>
      <c r="L51">
        <v>8075780.0800000001</v>
      </c>
      <c r="M51">
        <v>38866487.159999996</v>
      </c>
      <c r="N51">
        <v>3232904.952</v>
      </c>
      <c r="O51">
        <v>43163181.189999998</v>
      </c>
      <c r="P51">
        <v>210608.00580000001</v>
      </c>
      <c r="Q51" t="s">
        <v>196</v>
      </c>
      <c r="R51">
        <v>4</v>
      </c>
      <c r="S51">
        <v>4</v>
      </c>
      <c r="T51">
        <v>0</v>
      </c>
      <c r="U51">
        <v>2</v>
      </c>
      <c r="V51">
        <v>0</v>
      </c>
      <c r="W51">
        <v>0</v>
      </c>
      <c r="X51">
        <v>0</v>
      </c>
      <c r="Y51">
        <v>1</v>
      </c>
      <c r="Z51">
        <v>0.5</v>
      </c>
      <c r="AA51">
        <v>0</v>
      </c>
      <c r="AB51">
        <v>60.3</v>
      </c>
      <c r="AC51">
        <v>3</v>
      </c>
      <c r="AD51">
        <v>1</v>
      </c>
      <c r="AE51">
        <v>0.5</v>
      </c>
      <c r="AF51">
        <v>0.66666666666666596</v>
      </c>
      <c r="AG51">
        <v>1</v>
      </c>
      <c r="AH51" t="s">
        <v>45</v>
      </c>
      <c r="AI51">
        <v>27.420323685084199</v>
      </c>
      <c r="AJ51">
        <v>25.691780516061499</v>
      </c>
      <c r="AK51">
        <v>0.93696124127217895</v>
      </c>
      <c r="AL51">
        <v>-9.3938724890782005E-2</v>
      </c>
      <c r="AM51">
        <v>2.0856118770691202E-2</v>
      </c>
      <c r="AN51">
        <v>6.4031943594227606E-2</v>
      </c>
      <c r="AO51" t="s">
        <v>61</v>
      </c>
    </row>
    <row r="52" spans="1:41" x14ac:dyDescent="0.2">
      <c r="A52" t="s">
        <v>197</v>
      </c>
      <c r="B52" t="s">
        <v>48</v>
      </c>
      <c r="C52" t="s">
        <v>49</v>
      </c>
      <c r="D52">
        <v>192.07866000000001</v>
      </c>
      <c r="E52">
        <v>607564.34050000005</v>
      </c>
      <c r="F52">
        <v>356212.28049999999</v>
      </c>
      <c r="G52">
        <v>560964.87589999998</v>
      </c>
      <c r="H52">
        <v>414909789.10000002</v>
      </c>
      <c r="I52">
        <v>955029.46909999999</v>
      </c>
      <c r="J52">
        <v>1028836.813</v>
      </c>
      <c r="K52">
        <v>613179.81649999996</v>
      </c>
      <c r="L52">
        <v>243820.7053</v>
      </c>
      <c r="M52">
        <v>169041904.80000001</v>
      </c>
      <c r="N52">
        <v>852920.92760000005</v>
      </c>
      <c r="O52">
        <v>158288026.09999999</v>
      </c>
      <c r="P52">
        <v>818263.97640000004</v>
      </c>
      <c r="Q52" t="s">
        <v>198</v>
      </c>
      <c r="R52">
        <v>11</v>
      </c>
      <c r="S52">
        <v>12</v>
      </c>
      <c r="T52">
        <v>0</v>
      </c>
      <c r="U52">
        <v>3</v>
      </c>
      <c r="V52">
        <v>0</v>
      </c>
      <c r="W52">
        <v>0</v>
      </c>
      <c r="X52">
        <v>0</v>
      </c>
      <c r="Y52">
        <v>1.0909090909090899</v>
      </c>
      <c r="Z52">
        <v>0.27272727272727199</v>
      </c>
      <c r="AA52">
        <v>-0.54545454545454497</v>
      </c>
      <c r="AB52">
        <v>75.845454545454501</v>
      </c>
      <c r="AC52">
        <v>6</v>
      </c>
      <c r="AD52">
        <v>3</v>
      </c>
      <c r="AE52">
        <v>0.375</v>
      </c>
      <c r="AF52">
        <v>0.47368421052631499</v>
      </c>
      <c r="AG52">
        <v>3</v>
      </c>
      <c r="AH52" t="s">
        <v>45</v>
      </c>
      <c r="AI52">
        <v>21.524469181430799</v>
      </c>
      <c r="AJ52">
        <v>25.363874570823</v>
      </c>
      <c r="AK52">
        <v>1.1783739871598899</v>
      </c>
      <c r="AL52">
        <v>0.236797488057988</v>
      </c>
      <c r="AM52">
        <v>1.0814632463636399E-2</v>
      </c>
      <c r="AN52">
        <v>4.4013039096194903E-2</v>
      </c>
      <c r="AO52" t="s">
        <v>46</v>
      </c>
    </row>
    <row r="53" spans="1:41" x14ac:dyDescent="0.2">
      <c r="A53" t="s">
        <v>199</v>
      </c>
      <c r="B53" t="s">
        <v>170</v>
      </c>
      <c r="C53" t="s">
        <v>171</v>
      </c>
      <c r="D53">
        <v>181.07390000000001</v>
      </c>
      <c r="E53">
        <v>3392411.2790000001</v>
      </c>
      <c r="F53">
        <v>2210141.5890000002</v>
      </c>
      <c r="G53">
        <v>220876.3186</v>
      </c>
      <c r="H53">
        <v>419308.67129999999</v>
      </c>
      <c r="I53">
        <v>328822.26309999998</v>
      </c>
      <c r="J53">
        <v>244591.63690000001</v>
      </c>
      <c r="K53">
        <v>935100.81389999995</v>
      </c>
      <c r="L53">
        <v>1346581.537</v>
      </c>
      <c r="M53">
        <v>84394827.640000001</v>
      </c>
      <c r="N53">
        <v>396991002.60000002</v>
      </c>
      <c r="O53">
        <v>64664924.039999999</v>
      </c>
      <c r="P53">
        <v>97084.179860000004</v>
      </c>
      <c r="Q53" t="s">
        <v>200</v>
      </c>
      <c r="R53">
        <v>9</v>
      </c>
      <c r="S53">
        <v>11</v>
      </c>
      <c r="T53">
        <v>1</v>
      </c>
      <c r="U53">
        <v>3</v>
      </c>
      <c r="V53">
        <v>0</v>
      </c>
      <c r="W53">
        <v>0</v>
      </c>
      <c r="X53">
        <v>0</v>
      </c>
      <c r="Y53">
        <v>1.2222222222222201</v>
      </c>
      <c r="Z53">
        <v>0.33333333333333298</v>
      </c>
      <c r="AA53">
        <v>-0.22222222222222199</v>
      </c>
      <c r="AB53">
        <v>66.633333333333297</v>
      </c>
      <c r="AC53">
        <v>5</v>
      </c>
      <c r="AD53">
        <v>2</v>
      </c>
      <c r="AE53">
        <v>0.2</v>
      </c>
      <c r="AF53">
        <v>0.38461538461538403</v>
      </c>
      <c r="AG53">
        <v>1</v>
      </c>
      <c r="AH53" t="s">
        <v>45</v>
      </c>
      <c r="AI53">
        <v>21.1576618237243</v>
      </c>
      <c r="AJ53">
        <v>21.2590558450106</v>
      </c>
      <c r="AK53">
        <v>1.0047923074927101</v>
      </c>
      <c r="AL53">
        <v>6.89732437344036E-3</v>
      </c>
      <c r="AM53">
        <v>0.97021057924971199</v>
      </c>
      <c r="AN53">
        <v>0.97578650211896401</v>
      </c>
      <c r="AO53" t="s">
        <v>46</v>
      </c>
    </row>
    <row r="54" spans="1:41" x14ac:dyDescent="0.2">
      <c r="A54" t="s">
        <v>201</v>
      </c>
      <c r="B54" t="s">
        <v>202</v>
      </c>
      <c r="C54" t="s">
        <v>203</v>
      </c>
      <c r="D54">
        <v>253.11619999999999</v>
      </c>
      <c r="E54">
        <v>304254795.5</v>
      </c>
      <c r="F54">
        <v>111147329.59999999</v>
      </c>
      <c r="G54">
        <v>205187050.69999999</v>
      </c>
      <c r="H54">
        <v>373238496.30000001</v>
      </c>
      <c r="I54">
        <v>284039762.39999998</v>
      </c>
      <c r="J54">
        <v>331571967.5</v>
      </c>
      <c r="K54">
        <v>741801.34490000003</v>
      </c>
      <c r="L54">
        <v>18925366.280000001</v>
      </c>
      <c r="M54">
        <v>312434966.10000002</v>
      </c>
      <c r="N54">
        <v>95857137.150000006</v>
      </c>
      <c r="O54">
        <v>279326087.69999999</v>
      </c>
      <c r="P54">
        <v>77885.729519999993</v>
      </c>
      <c r="Q54" t="s">
        <v>202</v>
      </c>
      <c r="R54">
        <v>9</v>
      </c>
      <c r="S54">
        <v>19</v>
      </c>
      <c r="T54">
        <v>1</v>
      </c>
      <c r="U54">
        <v>7</v>
      </c>
      <c r="V54">
        <v>0</v>
      </c>
      <c r="W54">
        <v>0</v>
      </c>
      <c r="X54">
        <v>0</v>
      </c>
      <c r="Y54">
        <v>2.1111111111111098</v>
      </c>
      <c r="Z54">
        <v>0.77777777777777701</v>
      </c>
      <c r="AA54">
        <v>-0.22222222222222199</v>
      </c>
      <c r="AB54">
        <v>66.633333333333297</v>
      </c>
      <c r="AC54">
        <v>1</v>
      </c>
      <c r="AD54">
        <v>-6</v>
      </c>
      <c r="AE54">
        <v>-7</v>
      </c>
      <c r="AF54">
        <v>-0.77777777777777701</v>
      </c>
      <c r="AG54">
        <v>-7</v>
      </c>
      <c r="AH54" t="s">
        <v>74</v>
      </c>
      <c r="AI54">
        <v>27.740891662462602</v>
      </c>
      <c r="AJ54">
        <v>28.3125471783557</v>
      </c>
      <c r="AK54">
        <v>1.02060696256085</v>
      </c>
      <c r="AL54">
        <v>2.9427388906181601E-2</v>
      </c>
      <c r="AM54">
        <v>0.22504292870460699</v>
      </c>
      <c r="AN54">
        <v>0.33916960315283101</v>
      </c>
      <c r="AO54" t="s">
        <v>46</v>
      </c>
    </row>
    <row r="55" spans="1:41" x14ac:dyDescent="0.2">
      <c r="A55" t="s">
        <v>204</v>
      </c>
      <c r="B55" t="s">
        <v>170</v>
      </c>
      <c r="C55" t="s">
        <v>171</v>
      </c>
      <c r="D55">
        <v>181.07390000000001</v>
      </c>
      <c r="E55">
        <v>373109698.69999999</v>
      </c>
      <c r="F55">
        <v>7182370.6569999997</v>
      </c>
      <c r="G55">
        <v>2556935.0410000002</v>
      </c>
      <c r="H55">
        <v>7122795.3590000002</v>
      </c>
      <c r="I55">
        <v>4528615.2439999999</v>
      </c>
      <c r="J55">
        <v>28851858.379999999</v>
      </c>
      <c r="K55">
        <v>581397.37300000002</v>
      </c>
      <c r="L55">
        <v>16950425.300000001</v>
      </c>
      <c r="M55">
        <v>3638644.7149999999</v>
      </c>
      <c r="N55">
        <v>1439543.2420000001</v>
      </c>
      <c r="O55">
        <v>751957.58979999996</v>
      </c>
      <c r="P55">
        <v>64421.490270000002</v>
      </c>
      <c r="Q55" t="s">
        <v>205</v>
      </c>
      <c r="R55">
        <v>9</v>
      </c>
      <c r="S55">
        <v>11</v>
      </c>
      <c r="T55">
        <v>1</v>
      </c>
      <c r="U55">
        <v>3</v>
      </c>
      <c r="V55">
        <v>0</v>
      </c>
      <c r="W55">
        <v>0</v>
      </c>
      <c r="X55">
        <v>0</v>
      </c>
      <c r="Y55">
        <v>1.2222222222222201</v>
      </c>
      <c r="Z55">
        <v>0.33333333333333298</v>
      </c>
      <c r="AA55">
        <v>-0.22222222222222199</v>
      </c>
      <c r="AB55">
        <v>66.633333333333297</v>
      </c>
      <c r="AC55">
        <v>5</v>
      </c>
      <c r="AD55">
        <v>2</v>
      </c>
      <c r="AE55">
        <v>0.2</v>
      </c>
      <c r="AF55">
        <v>0.38461538461538403</v>
      </c>
      <c r="AG55">
        <v>1</v>
      </c>
      <c r="AH55" t="s">
        <v>45</v>
      </c>
      <c r="AI55">
        <v>25.865181646523599</v>
      </c>
      <c r="AJ55">
        <v>20.985739187955001</v>
      </c>
      <c r="AK55">
        <v>0.81135093017123805</v>
      </c>
      <c r="AL55">
        <v>-0.30160204269973601</v>
      </c>
      <c r="AM55">
        <v>7.1763525877873005E-2</v>
      </c>
      <c r="AN55">
        <v>0.154970858821985</v>
      </c>
      <c r="AO55" t="s">
        <v>61</v>
      </c>
    </row>
    <row r="56" spans="1:41" x14ac:dyDescent="0.2">
      <c r="A56" t="s">
        <v>206</v>
      </c>
      <c r="B56" t="s">
        <v>207</v>
      </c>
      <c r="C56" t="s">
        <v>208</v>
      </c>
      <c r="D56">
        <v>293.14749</v>
      </c>
      <c r="E56">
        <v>320952612.60000002</v>
      </c>
      <c r="F56">
        <v>60553846.270000003</v>
      </c>
      <c r="G56">
        <v>1230401.0120000001</v>
      </c>
      <c r="H56">
        <v>52325856.670000002</v>
      </c>
      <c r="I56">
        <v>288075117</v>
      </c>
      <c r="J56">
        <v>363905423.39999998</v>
      </c>
      <c r="K56">
        <v>12097629.49</v>
      </c>
      <c r="L56">
        <v>77557397.010000005</v>
      </c>
      <c r="M56">
        <v>2674903.7779999999</v>
      </c>
      <c r="N56">
        <v>1839426.561</v>
      </c>
      <c r="O56">
        <v>12187347.779999999</v>
      </c>
      <c r="P56">
        <v>133032.86900000001</v>
      </c>
      <c r="Q56" t="s">
        <v>207</v>
      </c>
      <c r="R56">
        <v>12</v>
      </c>
      <c r="S56">
        <v>23</v>
      </c>
      <c r="T56">
        <v>1</v>
      </c>
      <c r="U56">
        <v>7</v>
      </c>
      <c r="V56">
        <v>0</v>
      </c>
      <c r="W56">
        <v>0</v>
      </c>
      <c r="X56">
        <v>0</v>
      </c>
      <c r="Y56">
        <v>1.9166666666666601</v>
      </c>
      <c r="Z56">
        <v>0.58333333333333304</v>
      </c>
      <c r="AA56">
        <v>-0.5</v>
      </c>
      <c r="AB56">
        <v>74.55</v>
      </c>
      <c r="AC56">
        <v>2</v>
      </c>
      <c r="AD56">
        <v>-5</v>
      </c>
      <c r="AE56">
        <v>-1.5</v>
      </c>
      <c r="AF56">
        <v>-0.33333333333333298</v>
      </c>
      <c r="AG56">
        <v>-6</v>
      </c>
      <c r="AH56" t="s">
        <v>79</v>
      </c>
      <c r="AI56">
        <v>27.2423917751006</v>
      </c>
      <c r="AJ56">
        <v>23.790917383589601</v>
      </c>
      <c r="AK56">
        <v>0.87330501594703303</v>
      </c>
      <c r="AL56">
        <v>-0.19544246836506099</v>
      </c>
      <c r="AM56">
        <v>6.6055039489175696E-2</v>
      </c>
      <c r="AN56">
        <v>0.15012508974812599</v>
      </c>
      <c r="AO56" t="s">
        <v>61</v>
      </c>
    </row>
    <row r="57" spans="1:41" x14ac:dyDescent="0.2">
      <c r="A57" t="s">
        <v>209</v>
      </c>
      <c r="B57" t="s">
        <v>210</v>
      </c>
      <c r="C57" t="s">
        <v>211</v>
      </c>
      <c r="D57">
        <v>251.10051999999999</v>
      </c>
      <c r="E57">
        <v>301796944.10000002</v>
      </c>
      <c r="F57">
        <v>36492128.479999997</v>
      </c>
      <c r="G57">
        <v>11083014.800000001</v>
      </c>
      <c r="H57">
        <v>52269906.020000003</v>
      </c>
      <c r="I57">
        <v>310005161.39999998</v>
      </c>
      <c r="J57">
        <v>362707712.60000002</v>
      </c>
      <c r="K57">
        <v>14306472.85</v>
      </c>
      <c r="L57">
        <v>20536858.800000001</v>
      </c>
      <c r="M57">
        <v>19749673.59</v>
      </c>
      <c r="N57">
        <v>44039382.329999998</v>
      </c>
      <c r="O57">
        <v>8473232.3739999998</v>
      </c>
      <c r="P57">
        <v>97079.377070000002</v>
      </c>
      <c r="Q57" t="s">
        <v>210</v>
      </c>
      <c r="R57">
        <v>9</v>
      </c>
      <c r="S57">
        <v>17</v>
      </c>
      <c r="T57">
        <v>1</v>
      </c>
      <c r="U57">
        <v>7</v>
      </c>
      <c r="V57">
        <v>0</v>
      </c>
      <c r="W57">
        <v>0</v>
      </c>
      <c r="X57">
        <v>0</v>
      </c>
      <c r="Y57">
        <v>1.88888888888888</v>
      </c>
      <c r="Z57">
        <v>0.77777777777777701</v>
      </c>
      <c r="AA57">
        <v>0</v>
      </c>
      <c r="AB57">
        <v>60.3</v>
      </c>
      <c r="AC57">
        <v>2</v>
      </c>
      <c r="AD57">
        <v>-5</v>
      </c>
      <c r="AE57">
        <v>-6</v>
      </c>
      <c r="AF57">
        <v>-0.55555555555555503</v>
      </c>
      <c r="AG57">
        <v>-6</v>
      </c>
      <c r="AH57" t="s">
        <v>74</v>
      </c>
      <c r="AI57">
        <v>27.342916413116701</v>
      </c>
      <c r="AJ57">
        <v>24.595187874684299</v>
      </c>
      <c r="AK57">
        <v>0.89950857849551302</v>
      </c>
      <c r="AL57">
        <v>-0.15279105455132699</v>
      </c>
      <c r="AM57">
        <v>3.5937436859692202E-3</v>
      </c>
      <c r="AN57">
        <v>2.0287262743374598E-2</v>
      </c>
      <c r="AO57" t="s">
        <v>61</v>
      </c>
    </row>
    <row r="58" spans="1:41" x14ac:dyDescent="0.2">
      <c r="A58" t="s">
        <v>212</v>
      </c>
      <c r="B58" t="s">
        <v>114</v>
      </c>
      <c r="C58" t="s">
        <v>115</v>
      </c>
      <c r="D58">
        <v>131.09459000000001</v>
      </c>
      <c r="E58">
        <v>9803000.9389999993</v>
      </c>
      <c r="F58">
        <v>752049.89229999995</v>
      </c>
      <c r="G58">
        <v>116338.5442</v>
      </c>
      <c r="H58">
        <v>662905.13760000002</v>
      </c>
      <c r="I58">
        <v>2008247.307</v>
      </c>
      <c r="J58">
        <v>1959503.594</v>
      </c>
      <c r="K58">
        <v>769127.86479999998</v>
      </c>
      <c r="L58">
        <v>3638124.3849999998</v>
      </c>
      <c r="M58">
        <v>54093117.189999998</v>
      </c>
      <c r="N58">
        <v>348535203.80000001</v>
      </c>
      <c r="O58">
        <v>19826332.07</v>
      </c>
      <c r="P58">
        <v>193603.79459999999</v>
      </c>
      <c r="Q58" t="s">
        <v>213</v>
      </c>
      <c r="R58">
        <v>6</v>
      </c>
      <c r="S58">
        <v>13</v>
      </c>
      <c r="T58">
        <v>1</v>
      </c>
      <c r="U58">
        <v>2</v>
      </c>
      <c r="V58">
        <v>0</v>
      </c>
      <c r="W58">
        <v>0</v>
      </c>
      <c r="X58">
        <v>0</v>
      </c>
      <c r="Y58">
        <v>2.1666666666666599</v>
      </c>
      <c r="Z58">
        <v>0.33333333333333298</v>
      </c>
      <c r="AA58">
        <v>-1</v>
      </c>
      <c r="AB58">
        <v>88.8</v>
      </c>
      <c r="AC58">
        <v>1</v>
      </c>
      <c r="AD58">
        <v>-1</v>
      </c>
      <c r="AE58">
        <v>-0.66666666666666596</v>
      </c>
      <c r="AF58">
        <v>-0.25</v>
      </c>
      <c r="AG58">
        <v>-2</v>
      </c>
      <c r="AH58" t="s">
        <v>60</v>
      </c>
      <c r="AI58">
        <v>23.2126832483737</v>
      </c>
      <c r="AJ58">
        <v>21.417658651215</v>
      </c>
      <c r="AK58">
        <v>0.92267052550745199</v>
      </c>
      <c r="AL58">
        <v>-0.116112524019469</v>
      </c>
      <c r="AM58">
        <v>0.411029959231344</v>
      </c>
      <c r="AN58">
        <v>0.517483761622196</v>
      </c>
      <c r="AO58" t="s">
        <v>61</v>
      </c>
    </row>
    <row r="59" spans="1:41" x14ac:dyDescent="0.2">
      <c r="A59" t="s">
        <v>214</v>
      </c>
      <c r="B59" t="s">
        <v>215</v>
      </c>
      <c r="C59" t="s">
        <v>216</v>
      </c>
      <c r="D59">
        <v>283.0917</v>
      </c>
      <c r="E59">
        <v>202943454.19999999</v>
      </c>
      <c r="F59">
        <v>193706484.59999999</v>
      </c>
      <c r="G59">
        <v>212487728.80000001</v>
      </c>
      <c r="H59">
        <v>151778788.30000001</v>
      </c>
      <c r="I59">
        <v>211658505.09999999</v>
      </c>
      <c r="J59">
        <v>243495209.59999999</v>
      </c>
      <c r="K59">
        <v>152893271.19999999</v>
      </c>
      <c r="L59">
        <v>344067311.5</v>
      </c>
      <c r="M59">
        <v>113768181.90000001</v>
      </c>
      <c r="N59">
        <v>226518892</v>
      </c>
      <c r="O59">
        <v>90705267.189999998</v>
      </c>
      <c r="P59">
        <v>143692.22200000001</v>
      </c>
      <c r="Q59" t="s">
        <v>217</v>
      </c>
      <c r="R59">
        <v>10</v>
      </c>
      <c r="S59">
        <v>13</v>
      </c>
      <c r="T59">
        <v>5</v>
      </c>
      <c r="U59">
        <v>5</v>
      </c>
      <c r="V59">
        <v>0</v>
      </c>
      <c r="W59">
        <v>0</v>
      </c>
      <c r="X59">
        <v>0</v>
      </c>
      <c r="Y59">
        <v>1.3</v>
      </c>
      <c r="Z59">
        <v>0.5</v>
      </c>
      <c r="AA59">
        <v>1.2</v>
      </c>
      <c r="AB59">
        <v>26.099999999999898</v>
      </c>
      <c r="AC59">
        <v>7</v>
      </c>
      <c r="AD59">
        <v>2</v>
      </c>
      <c r="AE59" t="e">
        <f>-Inf</f>
        <v>#NAME?</v>
      </c>
      <c r="AF59">
        <v>-0.2</v>
      </c>
      <c r="AG59">
        <v>-3</v>
      </c>
      <c r="AH59" t="s">
        <v>45</v>
      </c>
      <c r="AI59">
        <v>27.453461240495901</v>
      </c>
      <c r="AJ59">
        <v>26.801917366642702</v>
      </c>
      <c r="AK59">
        <v>0.97626733226292906</v>
      </c>
      <c r="AL59">
        <v>-3.46518383699451E-2</v>
      </c>
      <c r="AM59">
        <v>6.9813283720599806E-2</v>
      </c>
      <c r="AN59">
        <v>0.154970858821985</v>
      </c>
      <c r="AO59" t="s">
        <v>61</v>
      </c>
    </row>
    <row r="60" spans="1:41" x14ac:dyDescent="0.2">
      <c r="A60" t="s">
        <v>218</v>
      </c>
      <c r="B60" t="s">
        <v>219</v>
      </c>
      <c r="C60" t="s">
        <v>220</v>
      </c>
      <c r="D60">
        <v>194.05792</v>
      </c>
      <c r="E60">
        <v>471493.54719999997</v>
      </c>
      <c r="F60">
        <v>10784027.439999999</v>
      </c>
      <c r="G60">
        <v>28887922.649999999</v>
      </c>
      <c r="H60">
        <v>533166.51139999996</v>
      </c>
      <c r="I60">
        <v>123064.24460000001</v>
      </c>
      <c r="J60">
        <v>516403.97409999999</v>
      </c>
      <c r="K60">
        <v>342683453.19999999</v>
      </c>
      <c r="L60">
        <v>128802825.40000001</v>
      </c>
      <c r="M60">
        <v>283200.88280000002</v>
      </c>
      <c r="N60">
        <v>33268595.870000001</v>
      </c>
      <c r="O60">
        <v>170654.78950000001</v>
      </c>
      <c r="P60">
        <v>193446.4559</v>
      </c>
      <c r="Q60" t="s">
        <v>219</v>
      </c>
      <c r="R60">
        <v>10</v>
      </c>
      <c r="S60">
        <v>10</v>
      </c>
      <c r="T60">
        <v>0</v>
      </c>
      <c r="U60">
        <v>4</v>
      </c>
      <c r="V60">
        <v>0</v>
      </c>
      <c r="W60">
        <v>0</v>
      </c>
      <c r="X60">
        <v>0</v>
      </c>
      <c r="Y60">
        <v>1</v>
      </c>
      <c r="Z60">
        <v>0.4</v>
      </c>
      <c r="AA60">
        <v>-0.2</v>
      </c>
      <c r="AB60">
        <v>66</v>
      </c>
      <c r="AC60">
        <v>6</v>
      </c>
      <c r="AD60">
        <v>2</v>
      </c>
      <c r="AE60">
        <v>0.33333333333333298</v>
      </c>
      <c r="AF60">
        <v>0.5</v>
      </c>
      <c r="AG60">
        <v>2</v>
      </c>
      <c r="AH60" t="s">
        <v>45</v>
      </c>
      <c r="AI60">
        <v>20.008179069653401</v>
      </c>
      <c r="AJ60">
        <v>15.9839643432546</v>
      </c>
      <c r="AK60">
        <v>0.79887151587410399</v>
      </c>
      <c r="AL60">
        <v>-0.32396460464606203</v>
      </c>
      <c r="AM60">
        <v>1.20749859231883E-2</v>
      </c>
      <c r="AN60">
        <v>4.5937446446912299E-2</v>
      </c>
      <c r="AO60" t="s">
        <v>61</v>
      </c>
    </row>
    <row r="61" spans="1:41" x14ac:dyDescent="0.2">
      <c r="A61" t="s">
        <v>221</v>
      </c>
      <c r="B61" t="s">
        <v>222</v>
      </c>
      <c r="C61" t="s">
        <v>223</v>
      </c>
      <c r="D61">
        <v>146.06916000000001</v>
      </c>
      <c r="E61">
        <v>3274948.923</v>
      </c>
      <c r="F61">
        <v>164890437</v>
      </c>
      <c r="G61">
        <v>161963782.5</v>
      </c>
      <c r="H61">
        <v>95478673.209999993</v>
      </c>
      <c r="I61">
        <v>4289940.7309999997</v>
      </c>
      <c r="J61">
        <v>929040.95990000002</v>
      </c>
      <c r="K61">
        <v>75055290.209999993</v>
      </c>
      <c r="L61">
        <v>337003299.60000002</v>
      </c>
      <c r="M61">
        <v>56984395.259999998</v>
      </c>
      <c r="N61">
        <v>169812577.5</v>
      </c>
      <c r="O61">
        <v>66824240.75</v>
      </c>
      <c r="P61">
        <v>49943.467649999999</v>
      </c>
      <c r="Q61" t="s">
        <v>222</v>
      </c>
      <c r="R61">
        <v>5</v>
      </c>
      <c r="S61">
        <v>10</v>
      </c>
      <c r="T61">
        <v>2</v>
      </c>
      <c r="U61">
        <v>3</v>
      </c>
      <c r="V61">
        <v>0</v>
      </c>
      <c r="W61">
        <v>0</v>
      </c>
      <c r="X61">
        <v>0</v>
      </c>
      <c r="Y61">
        <v>2</v>
      </c>
      <c r="Z61">
        <v>0.6</v>
      </c>
      <c r="AA61">
        <v>0.39999999999999902</v>
      </c>
      <c r="AB61">
        <v>48.9</v>
      </c>
      <c r="AC61">
        <v>2</v>
      </c>
      <c r="AD61">
        <v>-1</v>
      </c>
      <c r="AE61" t="e">
        <f>-Inf</f>
        <v>#NAME?</v>
      </c>
      <c r="AF61">
        <v>-1</v>
      </c>
      <c r="AG61">
        <v>-3</v>
      </c>
      <c r="AH61" t="s">
        <v>79</v>
      </c>
      <c r="AI61">
        <v>20.215108701603501</v>
      </c>
      <c r="AJ61">
        <v>26.375975405444301</v>
      </c>
      <c r="AK61">
        <v>1.30476545017797</v>
      </c>
      <c r="AL61">
        <v>0.38379048550943301</v>
      </c>
      <c r="AM61">
        <v>1.35198212596046E-2</v>
      </c>
      <c r="AN61">
        <v>4.8735158034793301E-2</v>
      </c>
      <c r="AO61" t="s">
        <v>46</v>
      </c>
    </row>
    <row r="62" spans="1:41" x14ac:dyDescent="0.2">
      <c r="A62" t="s">
        <v>224</v>
      </c>
      <c r="B62" t="s">
        <v>114</v>
      </c>
      <c r="C62" t="s">
        <v>115</v>
      </c>
      <c r="D62">
        <v>131.09460999999999</v>
      </c>
      <c r="E62">
        <v>10115423.67</v>
      </c>
      <c r="F62">
        <v>224127603.59999999</v>
      </c>
      <c r="G62">
        <v>134631419.19999999</v>
      </c>
      <c r="H62">
        <v>96861444.75</v>
      </c>
      <c r="I62">
        <v>256959057.30000001</v>
      </c>
      <c r="J62">
        <v>325628227.30000001</v>
      </c>
      <c r="K62">
        <v>209857723.40000001</v>
      </c>
      <c r="L62">
        <v>142417.40479999999</v>
      </c>
      <c r="M62">
        <v>1068998.3740000001</v>
      </c>
      <c r="N62">
        <v>1694060.504</v>
      </c>
      <c r="O62">
        <v>389475.11869999999</v>
      </c>
      <c r="P62">
        <v>52335.708850000003</v>
      </c>
      <c r="Q62" t="s">
        <v>225</v>
      </c>
      <c r="R62">
        <v>6</v>
      </c>
      <c r="S62">
        <v>13</v>
      </c>
      <c r="T62">
        <v>1</v>
      </c>
      <c r="U62">
        <v>2</v>
      </c>
      <c r="V62">
        <v>0</v>
      </c>
      <c r="W62">
        <v>0</v>
      </c>
      <c r="X62">
        <v>0</v>
      </c>
      <c r="Y62">
        <v>2.1666666666666599</v>
      </c>
      <c r="Z62">
        <v>0.33333333333333298</v>
      </c>
      <c r="AA62">
        <v>-1</v>
      </c>
      <c r="AB62">
        <v>88.8</v>
      </c>
      <c r="AC62">
        <v>1</v>
      </c>
      <c r="AD62">
        <v>-1</v>
      </c>
      <c r="AE62">
        <v>-0.66666666666666596</v>
      </c>
      <c r="AF62">
        <v>-0.25</v>
      </c>
      <c r="AG62">
        <v>-2</v>
      </c>
      <c r="AH62" t="s">
        <v>60</v>
      </c>
      <c r="AI62">
        <v>25.5375507774346</v>
      </c>
      <c r="AJ62">
        <v>22.0948103428384</v>
      </c>
      <c r="AK62">
        <v>0.86518909097428898</v>
      </c>
      <c r="AL62">
        <v>-0.208912620175212</v>
      </c>
      <c r="AM62">
        <v>0.24545375773360301</v>
      </c>
      <c r="AN62">
        <v>0.35499510416016999</v>
      </c>
      <c r="AO62" t="s">
        <v>61</v>
      </c>
    </row>
    <row r="63" spans="1:41" x14ac:dyDescent="0.2">
      <c r="A63" t="s">
        <v>226</v>
      </c>
      <c r="B63" t="s">
        <v>227</v>
      </c>
      <c r="C63" t="s">
        <v>228</v>
      </c>
      <c r="D63">
        <v>683.24856</v>
      </c>
      <c r="E63">
        <v>279559182.5</v>
      </c>
      <c r="F63">
        <v>1665156.19</v>
      </c>
      <c r="G63">
        <v>1133602.263</v>
      </c>
      <c r="H63">
        <v>68304357.359999999</v>
      </c>
      <c r="I63">
        <v>233035879.30000001</v>
      </c>
      <c r="J63">
        <v>316321011.89999998</v>
      </c>
      <c r="K63">
        <v>1772316.2150000001</v>
      </c>
      <c r="L63">
        <v>1326711.439</v>
      </c>
      <c r="M63">
        <v>59775501.420000002</v>
      </c>
      <c r="N63">
        <v>4651261.3039999995</v>
      </c>
      <c r="O63">
        <v>47620795.590000004</v>
      </c>
      <c r="P63">
        <v>106288.68580000001</v>
      </c>
      <c r="Q63" t="s">
        <v>227</v>
      </c>
      <c r="R63">
        <v>29</v>
      </c>
      <c r="S63">
        <v>43</v>
      </c>
      <c r="T63">
        <v>5</v>
      </c>
      <c r="U63">
        <v>10</v>
      </c>
      <c r="V63">
        <v>0</v>
      </c>
      <c r="W63">
        <v>2</v>
      </c>
      <c r="X63">
        <v>0</v>
      </c>
      <c r="Y63">
        <v>1.4827586206896499</v>
      </c>
      <c r="Z63">
        <v>0.34482758620689602</v>
      </c>
      <c r="AA63">
        <v>-0.62068965517241304</v>
      </c>
      <c r="AB63">
        <v>77.989655172413705</v>
      </c>
      <c r="AC63">
        <v>12</v>
      </c>
      <c r="AD63">
        <v>2</v>
      </c>
      <c r="AE63">
        <v>-0.41666666666666602</v>
      </c>
      <c r="AF63">
        <v>0</v>
      </c>
      <c r="AG63">
        <v>-5</v>
      </c>
      <c r="AH63" t="s">
        <v>45</v>
      </c>
      <c r="AI63">
        <v>27.054352962914301</v>
      </c>
      <c r="AJ63">
        <v>26.1699350932392</v>
      </c>
      <c r="AK63">
        <v>0.967309590775006</v>
      </c>
      <c r="AL63">
        <v>-4.7950391748813402E-2</v>
      </c>
      <c r="AM63">
        <v>7.5364637983474494E-2</v>
      </c>
      <c r="AN63">
        <v>0.15730863734363201</v>
      </c>
      <c r="AO63" t="s">
        <v>61</v>
      </c>
    </row>
    <row r="64" spans="1:41" x14ac:dyDescent="0.2">
      <c r="A64" t="s">
        <v>229</v>
      </c>
      <c r="B64" t="s">
        <v>230</v>
      </c>
      <c r="C64" t="s">
        <v>231</v>
      </c>
      <c r="D64">
        <v>174.10048</v>
      </c>
      <c r="E64">
        <v>233968332.30000001</v>
      </c>
      <c r="F64">
        <v>6285458.659</v>
      </c>
      <c r="G64">
        <v>2223056.5079999999</v>
      </c>
      <c r="H64">
        <v>2870520.6839999999</v>
      </c>
      <c r="I64">
        <v>258711047.19999999</v>
      </c>
      <c r="J64">
        <v>311743336.10000002</v>
      </c>
      <c r="K64">
        <v>1227878.7390000001</v>
      </c>
      <c r="L64">
        <v>882674.68920000002</v>
      </c>
      <c r="M64">
        <v>1972362.1910000001</v>
      </c>
      <c r="N64">
        <v>5801325.3729999997</v>
      </c>
      <c r="O64">
        <v>2227039.878</v>
      </c>
      <c r="P64">
        <v>26267.421190000001</v>
      </c>
      <c r="Q64" t="s">
        <v>230</v>
      </c>
      <c r="R64">
        <v>7</v>
      </c>
      <c r="S64">
        <v>14</v>
      </c>
      <c r="T64">
        <v>2</v>
      </c>
      <c r="U64">
        <v>3</v>
      </c>
      <c r="V64">
        <v>0</v>
      </c>
      <c r="W64">
        <v>0</v>
      </c>
      <c r="X64">
        <v>0</v>
      </c>
      <c r="Y64">
        <v>2</v>
      </c>
      <c r="Z64">
        <v>0.42857142857142799</v>
      </c>
      <c r="AA64">
        <v>-0.28571428571428498</v>
      </c>
      <c r="AB64">
        <v>68.442857142857093</v>
      </c>
      <c r="AC64">
        <v>2</v>
      </c>
      <c r="AD64">
        <v>-1</v>
      </c>
      <c r="AE64">
        <v>-1.5</v>
      </c>
      <c r="AF64">
        <v>-0.42857142857142799</v>
      </c>
      <c r="AG64">
        <v>-3</v>
      </c>
      <c r="AH64" t="s">
        <v>60</v>
      </c>
      <c r="AI64">
        <v>27.924205610878101</v>
      </c>
      <c r="AJ64">
        <v>21.439804403218901</v>
      </c>
      <c r="AK64">
        <v>0.76778565170236801</v>
      </c>
      <c r="AL64">
        <v>-0.38122449538400399</v>
      </c>
      <c r="AM64" s="1">
        <v>5.7656605417237201E-5</v>
      </c>
      <c r="AN64">
        <v>2.5224764870041298E-3</v>
      </c>
      <c r="AO64" t="s">
        <v>61</v>
      </c>
    </row>
    <row r="65" spans="1:41" x14ac:dyDescent="0.2">
      <c r="A65" t="s">
        <v>232</v>
      </c>
      <c r="B65" t="s">
        <v>233</v>
      </c>
      <c r="C65" t="s">
        <v>234</v>
      </c>
      <c r="D65">
        <v>216.09972999999999</v>
      </c>
      <c r="E65">
        <v>281071496.80000001</v>
      </c>
      <c r="F65">
        <v>290793456.89999998</v>
      </c>
      <c r="G65">
        <v>301486686.80000001</v>
      </c>
      <c r="H65">
        <v>311346264.80000001</v>
      </c>
      <c r="I65">
        <v>282154222.30000001</v>
      </c>
      <c r="J65">
        <v>285421192.69999999</v>
      </c>
      <c r="K65">
        <v>305785229.19999999</v>
      </c>
      <c r="L65">
        <v>294058990.80000001</v>
      </c>
      <c r="M65">
        <v>79202582.700000003</v>
      </c>
      <c r="N65">
        <v>75018409.629999995</v>
      </c>
      <c r="O65">
        <v>76430961.840000004</v>
      </c>
      <c r="P65">
        <v>57424107.869999997</v>
      </c>
      <c r="Q65" t="s">
        <v>233</v>
      </c>
      <c r="R65">
        <v>10</v>
      </c>
      <c r="S65">
        <v>16</v>
      </c>
      <c r="T65">
        <v>0</v>
      </c>
      <c r="U65">
        <v>5</v>
      </c>
      <c r="V65">
        <v>0</v>
      </c>
      <c r="W65">
        <v>0</v>
      </c>
      <c r="X65">
        <v>0</v>
      </c>
      <c r="Y65">
        <v>1.6</v>
      </c>
      <c r="Z65">
        <v>0.5</v>
      </c>
      <c r="AA65">
        <v>-0.59999999999999898</v>
      </c>
      <c r="AB65">
        <v>77.399999999999906</v>
      </c>
      <c r="AC65">
        <v>3</v>
      </c>
      <c r="AD65">
        <v>-2</v>
      </c>
      <c r="AE65">
        <v>-0.4</v>
      </c>
      <c r="AF65">
        <v>6.6666666666666596E-2</v>
      </c>
      <c r="AG65">
        <v>-2</v>
      </c>
      <c r="AH65" t="s">
        <v>60</v>
      </c>
      <c r="AI65">
        <v>27.8507995405031</v>
      </c>
      <c r="AJ65">
        <v>26.878922190978699</v>
      </c>
      <c r="AK65">
        <v>0.96510414905284903</v>
      </c>
      <c r="AL65">
        <v>-5.1243455911433297E-2</v>
      </c>
      <c r="AM65">
        <v>7.9714003534484407E-2</v>
      </c>
      <c r="AN65">
        <v>0.16411706610040899</v>
      </c>
      <c r="AO65" t="s">
        <v>61</v>
      </c>
    </row>
    <row r="66" spans="1:41" x14ac:dyDescent="0.2">
      <c r="A66" t="s">
        <v>235</v>
      </c>
      <c r="B66" t="s">
        <v>236</v>
      </c>
      <c r="C66" t="s">
        <v>237</v>
      </c>
      <c r="D66">
        <v>210.13681</v>
      </c>
      <c r="E66">
        <v>208248642</v>
      </c>
      <c r="F66">
        <v>248248156</v>
      </c>
      <c r="G66">
        <v>252135006.69999999</v>
      </c>
      <c r="H66">
        <v>210491743.5</v>
      </c>
      <c r="I66">
        <v>198695009.09999999</v>
      </c>
      <c r="J66">
        <v>232810672.09999999</v>
      </c>
      <c r="K66">
        <v>220788554.59999999</v>
      </c>
      <c r="L66">
        <v>242356372</v>
      </c>
      <c r="M66">
        <v>222467237.5</v>
      </c>
      <c r="N66">
        <v>298523958.30000001</v>
      </c>
      <c r="O66">
        <v>181346064.09999999</v>
      </c>
      <c r="P66">
        <v>2204426.16</v>
      </c>
      <c r="Q66" t="s">
        <v>236</v>
      </c>
      <c r="R66">
        <v>11</v>
      </c>
      <c r="S66">
        <v>18</v>
      </c>
      <c r="T66">
        <v>2</v>
      </c>
      <c r="U66">
        <v>2</v>
      </c>
      <c r="V66">
        <v>0</v>
      </c>
      <c r="W66">
        <v>0</v>
      </c>
      <c r="X66">
        <v>0</v>
      </c>
      <c r="Y66">
        <v>1.63636363636363</v>
      </c>
      <c r="Z66">
        <v>0.18181818181818099</v>
      </c>
      <c r="AA66">
        <v>-0.72727272727272696</v>
      </c>
      <c r="AB66">
        <v>81.027272727272702</v>
      </c>
      <c r="AC66">
        <v>4</v>
      </c>
      <c r="AD66">
        <v>2</v>
      </c>
      <c r="AE66">
        <v>0</v>
      </c>
      <c r="AF66">
        <v>0.125</v>
      </c>
      <c r="AG66">
        <v>0</v>
      </c>
      <c r="AH66" t="s">
        <v>168</v>
      </c>
      <c r="AI66">
        <v>27.465829583037898</v>
      </c>
      <c r="AJ66">
        <v>27.5888504954345</v>
      </c>
      <c r="AK66">
        <v>1.0044790532186401</v>
      </c>
      <c r="AL66">
        <v>6.4474793199085197E-3</v>
      </c>
      <c r="AM66">
        <v>0.77257452739843402</v>
      </c>
      <c r="AN66">
        <v>0.85031787606745801</v>
      </c>
      <c r="AO66" t="s">
        <v>46</v>
      </c>
    </row>
    <row r="67" spans="1:41" x14ac:dyDescent="0.2">
      <c r="A67" t="s">
        <v>238</v>
      </c>
      <c r="B67" t="s">
        <v>239</v>
      </c>
      <c r="C67" t="s">
        <v>240</v>
      </c>
      <c r="D67">
        <v>135.05448999999999</v>
      </c>
      <c r="E67">
        <v>271069273.10000002</v>
      </c>
      <c r="F67">
        <v>7538443.9029999999</v>
      </c>
      <c r="G67">
        <v>3171489.7059999998</v>
      </c>
      <c r="H67">
        <v>1108039.264</v>
      </c>
      <c r="I67">
        <v>261585760.5</v>
      </c>
      <c r="J67">
        <v>286452195.89999998</v>
      </c>
      <c r="K67">
        <v>9426355.1449999996</v>
      </c>
      <c r="L67">
        <v>15781235.689999999</v>
      </c>
      <c r="M67">
        <v>872804.52590000001</v>
      </c>
      <c r="N67">
        <v>7982734.0820000004</v>
      </c>
      <c r="O67">
        <v>773124.55180000002</v>
      </c>
      <c r="P67">
        <v>136461.52359999999</v>
      </c>
      <c r="Q67" t="s">
        <v>239</v>
      </c>
      <c r="R67">
        <v>5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2</v>
      </c>
      <c r="AB67">
        <v>3.2999999999999901</v>
      </c>
      <c r="AC67">
        <v>6</v>
      </c>
      <c r="AD67">
        <v>6</v>
      </c>
      <c r="AE67" t="s">
        <v>241</v>
      </c>
      <c r="AF67" t="s">
        <v>241</v>
      </c>
      <c r="AG67">
        <v>1</v>
      </c>
      <c r="AH67" t="s">
        <v>242</v>
      </c>
      <c r="AI67">
        <v>27.501693965869102</v>
      </c>
      <c r="AJ67">
        <v>20.2286816594581</v>
      </c>
      <c r="AK67">
        <v>0.73554311543728401</v>
      </c>
      <c r="AL67">
        <v>-0.44311818426455601</v>
      </c>
      <c r="AM67" s="1">
        <v>1.2114296438542899E-6</v>
      </c>
      <c r="AN67" s="1">
        <v>2.12000187674501E-4</v>
      </c>
      <c r="AO67" t="s">
        <v>61</v>
      </c>
    </row>
    <row r="68" spans="1:41" x14ac:dyDescent="0.2">
      <c r="A68" t="s">
        <v>243</v>
      </c>
      <c r="B68" t="s">
        <v>244</v>
      </c>
      <c r="C68" t="s">
        <v>245</v>
      </c>
      <c r="D68">
        <v>413.15343000000001</v>
      </c>
      <c r="E68">
        <v>189464935</v>
      </c>
      <c r="F68">
        <v>30357526.010000002</v>
      </c>
      <c r="G68">
        <v>13917529.68</v>
      </c>
      <c r="H68">
        <v>36185016.450000003</v>
      </c>
      <c r="I68">
        <v>232972840.59999999</v>
      </c>
      <c r="J68">
        <v>270469885.10000002</v>
      </c>
      <c r="K68">
        <v>19498633.859999999</v>
      </c>
      <c r="L68">
        <v>17448365.190000001</v>
      </c>
      <c r="M68">
        <v>15517201.18</v>
      </c>
      <c r="N68">
        <v>40429067.530000001</v>
      </c>
      <c r="O68">
        <v>10095056.199999999</v>
      </c>
      <c r="P68">
        <v>87499.667740000004</v>
      </c>
      <c r="Q68" t="s">
        <v>244</v>
      </c>
      <c r="R68">
        <v>15</v>
      </c>
      <c r="S68">
        <v>27</v>
      </c>
      <c r="T68">
        <v>1</v>
      </c>
      <c r="U68">
        <v>12</v>
      </c>
      <c r="V68">
        <v>0</v>
      </c>
      <c r="W68">
        <v>0</v>
      </c>
      <c r="X68">
        <v>0</v>
      </c>
      <c r="Y68">
        <v>1.8</v>
      </c>
      <c r="Z68">
        <v>0.8</v>
      </c>
      <c r="AA68">
        <v>0</v>
      </c>
      <c r="AB68">
        <v>60.3</v>
      </c>
      <c r="AC68">
        <v>3</v>
      </c>
      <c r="AD68">
        <v>-9</v>
      </c>
      <c r="AE68">
        <v>-5</v>
      </c>
      <c r="AF68">
        <v>-0.5</v>
      </c>
      <c r="AG68">
        <v>-10</v>
      </c>
      <c r="AH68" t="s">
        <v>74</v>
      </c>
      <c r="AI68">
        <v>26.809693819522501</v>
      </c>
      <c r="AJ68">
        <v>24.3697827429068</v>
      </c>
      <c r="AK68">
        <v>0.90899146058732805</v>
      </c>
      <c r="AL68">
        <v>-0.137661353632095</v>
      </c>
      <c r="AM68" s="1">
        <v>2.5978217581372899E-4</v>
      </c>
      <c r="AN68">
        <v>4.5461880767402596E-3</v>
      </c>
      <c r="AO68" t="s">
        <v>61</v>
      </c>
    </row>
    <row r="69" spans="1:41" x14ac:dyDescent="0.2">
      <c r="A69" t="s">
        <v>246</v>
      </c>
      <c r="B69" t="s">
        <v>247</v>
      </c>
      <c r="C69" t="s">
        <v>248</v>
      </c>
      <c r="D69">
        <v>247.10556</v>
      </c>
      <c r="E69">
        <v>100994167.59999999</v>
      </c>
      <c r="F69">
        <v>13514004.060000001</v>
      </c>
      <c r="G69">
        <v>11311158.74</v>
      </c>
      <c r="H69">
        <v>270100837.60000002</v>
      </c>
      <c r="I69">
        <v>97457007.420000002</v>
      </c>
      <c r="J69">
        <v>108811369.40000001</v>
      </c>
      <c r="K69">
        <v>9586004.3870000001</v>
      </c>
      <c r="L69">
        <v>6952471.2800000003</v>
      </c>
      <c r="M69">
        <v>192183001</v>
      </c>
      <c r="N69">
        <v>11074188.699999999</v>
      </c>
      <c r="O69">
        <v>176056495.59999999</v>
      </c>
      <c r="P69">
        <v>81380.404320000001</v>
      </c>
      <c r="Q69" t="s">
        <v>247</v>
      </c>
      <c r="R69">
        <v>10</v>
      </c>
      <c r="S69">
        <v>17</v>
      </c>
      <c r="T69">
        <v>1</v>
      </c>
      <c r="U69">
        <v>6</v>
      </c>
      <c r="V69">
        <v>0</v>
      </c>
      <c r="W69">
        <v>0</v>
      </c>
      <c r="X69">
        <v>0</v>
      </c>
      <c r="Y69">
        <v>1.7</v>
      </c>
      <c r="Z69">
        <v>0.6</v>
      </c>
      <c r="AA69">
        <v>-0.2</v>
      </c>
      <c r="AB69">
        <v>66</v>
      </c>
      <c r="AC69">
        <v>3</v>
      </c>
      <c r="AD69">
        <v>-3</v>
      </c>
      <c r="AE69">
        <v>-1.3333333333333299</v>
      </c>
      <c r="AF69">
        <v>-0.16666666666666599</v>
      </c>
      <c r="AG69">
        <v>-4</v>
      </c>
      <c r="AH69" t="s">
        <v>79</v>
      </c>
      <c r="AI69">
        <v>25.672616823818199</v>
      </c>
      <c r="AJ69">
        <v>27.934922729788799</v>
      </c>
      <c r="AK69">
        <v>1.08812135987133</v>
      </c>
      <c r="AL69">
        <v>0.121839471588631</v>
      </c>
      <c r="AM69">
        <v>3.9740410943619403E-3</v>
      </c>
      <c r="AN69">
        <v>2.1074460348889001E-2</v>
      </c>
      <c r="AO69" t="s">
        <v>46</v>
      </c>
    </row>
    <row r="70" spans="1:41" x14ac:dyDescent="0.2">
      <c r="A70" t="s">
        <v>249</v>
      </c>
      <c r="B70" t="s">
        <v>250</v>
      </c>
      <c r="C70" t="s">
        <v>251</v>
      </c>
      <c r="D70">
        <v>221.14158</v>
      </c>
      <c r="E70">
        <v>1716439.868</v>
      </c>
      <c r="F70">
        <v>1938729.378</v>
      </c>
      <c r="G70">
        <v>2484424.591</v>
      </c>
      <c r="H70">
        <v>7164835.0889999997</v>
      </c>
      <c r="I70">
        <v>3006915.6150000002</v>
      </c>
      <c r="J70">
        <v>11155569.300000001</v>
      </c>
      <c r="K70">
        <v>5520480.409</v>
      </c>
      <c r="L70">
        <v>3940401.5469999998</v>
      </c>
      <c r="M70">
        <v>269305248.10000002</v>
      </c>
      <c r="N70">
        <v>250064577.59999999</v>
      </c>
      <c r="O70">
        <v>253360862.59999999</v>
      </c>
      <c r="P70">
        <v>5082639.04</v>
      </c>
      <c r="Q70" t="s">
        <v>252</v>
      </c>
      <c r="R70">
        <v>13</v>
      </c>
      <c r="S70">
        <v>19</v>
      </c>
      <c r="T70">
        <v>1</v>
      </c>
      <c r="U70">
        <v>2</v>
      </c>
      <c r="V70">
        <v>0</v>
      </c>
      <c r="W70">
        <v>0</v>
      </c>
      <c r="X70">
        <v>0</v>
      </c>
      <c r="Y70">
        <v>1.4615384615384599</v>
      </c>
      <c r="Z70">
        <v>0.15384615384615299</v>
      </c>
      <c r="AA70">
        <v>-0.92307692307692302</v>
      </c>
      <c r="AB70">
        <v>86.607692307692304</v>
      </c>
      <c r="AC70">
        <v>5</v>
      </c>
      <c r="AD70">
        <v>3</v>
      </c>
      <c r="AE70">
        <v>0.2</v>
      </c>
      <c r="AF70">
        <v>0.27272727272727199</v>
      </c>
      <c r="AG70">
        <v>2</v>
      </c>
      <c r="AH70" t="s">
        <v>45</v>
      </c>
      <c r="AI70">
        <v>21.2978012930622</v>
      </c>
      <c r="AJ70">
        <v>26.669581047547201</v>
      </c>
      <c r="AK70">
        <v>1.2522222684195501</v>
      </c>
      <c r="AL70">
        <v>0.32449066217948802</v>
      </c>
      <c r="AM70">
        <v>9.8539201432439799E-2</v>
      </c>
      <c r="AN70">
        <v>0.19113712350693801</v>
      </c>
      <c r="AO70" t="s">
        <v>46</v>
      </c>
    </row>
    <row r="71" spans="1:41" x14ac:dyDescent="0.2">
      <c r="A71" t="s">
        <v>253</v>
      </c>
      <c r="B71" t="s">
        <v>254</v>
      </c>
      <c r="C71" t="s">
        <v>255</v>
      </c>
      <c r="D71">
        <v>197.11649</v>
      </c>
      <c r="E71">
        <v>10196544.300000001</v>
      </c>
      <c r="F71">
        <v>138856573.19999999</v>
      </c>
      <c r="G71">
        <v>261934517.5</v>
      </c>
      <c r="H71">
        <v>15978507.32</v>
      </c>
      <c r="I71">
        <v>12002237.140000001</v>
      </c>
      <c r="J71">
        <v>10583325.550000001</v>
      </c>
      <c r="K71">
        <v>10433479.23</v>
      </c>
      <c r="L71">
        <v>144225679.69999999</v>
      </c>
      <c r="M71">
        <v>12414971.73</v>
      </c>
      <c r="N71">
        <v>127631154.90000001</v>
      </c>
      <c r="O71">
        <v>10677657.390000001</v>
      </c>
      <c r="P71">
        <v>57391.463969999997</v>
      </c>
      <c r="Q71" t="s">
        <v>254</v>
      </c>
      <c r="R71">
        <v>9</v>
      </c>
      <c r="S71">
        <v>15</v>
      </c>
      <c r="T71">
        <v>3</v>
      </c>
      <c r="U71">
        <v>2</v>
      </c>
      <c r="V71">
        <v>0</v>
      </c>
      <c r="W71">
        <v>0</v>
      </c>
      <c r="X71">
        <v>0</v>
      </c>
      <c r="Y71">
        <v>1.6666666666666601</v>
      </c>
      <c r="Z71">
        <v>0.22222222222222199</v>
      </c>
      <c r="AA71">
        <v>-0.22222222222222199</v>
      </c>
      <c r="AB71">
        <v>66.633333333333297</v>
      </c>
      <c r="AC71">
        <v>4</v>
      </c>
      <c r="AD71">
        <v>2</v>
      </c>
      <c r="AE71">
        <v>-0.25</v>
      </c>
      <c r="AF71">
        <v>0</v>
      </c>
      <c r="AG71">
        <v>-1</v>
      </c>
      <c r="AH71" t="s">
        <v>168</v>
      </c>
      <c r="AI71">
        <v>22.366960371177001</v>
      </c>
      <c r="AJ71">
        <v>23.886321471343599</v>
      </c>
      <c r="AK71">
        <v>1.0679288144188099</v>
      </c>
      <c r="AL71">
        <v>9.4815483628718403E-2</v>
      </c>
      <c r="AM71">
        <v>1.27570202519523E-2</v>
      </c>
      <c r="AN71">
        <v>4.7499543491311802E-2</v>
      </c>
      <c r="AO71" t="s">
        <v>46</v>
      </c>
    </row>
    <row r="72" spans="1:41" x14ac:dyDescent="0.2">
      <c r="A72" t="s">
        <v>256</v>
      </c>
      <c r="B72" t="s">
        <v>98</v>
      </c>
      <c r="C72" t="s">
        <v>99</v>
      </c>
      <c r="D72">
        <v>324.10570999999999</v>
      </c>
      <c r="E72">
        <v>256843719.90000001</v>
      </c>
      <c r="F72">
        <v>9890441.5419999994</v>
      </c>
      <c r="G72">
        <v>10768697.689999999</v>
      </c>
      <c r="H72">
        <v>83055546.890000001</v>
      </c>
      <c r="I72">
        <v>228331384.19999999</v>
      </c>
      <c r="J72">
        <v>235526684.90000001</v>
      </c>
      <c r="K72">
        <v>6210229.6629999997</v>
      </c>
      <c r="L72">
        <v>12941195.23</v>
      </c>
      <c r="M72">
        <v>74118355.709999993</v>
      </c>
      <c r="N72">
        <v>10091832.98</v>
      </c>
      <c r="O72">
        <v>72070005.5</v>
      </c>
      <c r="P72">
        <v>75712.933350000007</v>
      </c>
      <c r="Q72" t="s">
        <v>257</v>
      </c>
      <c r="R72">
        <v>12</v>
      </c>
      <c r="S72">
        <v>20</v>
      </c>
      <c r="T72">
        <v>0</v>
      </c>
      <c r="U72">
        <v>10</v>
      </c>
      <c r="V72">
        <v>0</v>
      </c>
      <c r="W72">
        <v>0</v>
      </c>
      <c r="X72">
        <v>0</v>
      </c>
      <c r="Y72">
        <v>1.6666666666666601</v>
      </c>
      <c r="Z72">
        <v>0.83333333333333304</v>
      </c>
      <c r="AA72">
        <v>0</v>
      </c>
      <c r="AB72">
        <v>60.3</v>
      </c>
      <c r="AC72">
        <v>3</v>
      </c>
      <c r="AD72">
        <v>-7</v>
      </c>
      <c r="AE72">
        <v>-3.5</v>
      </c>
      <c r="AF72">
        <v>-0.28571428571428498</v>
      </c>
      <c r="AG72">
        <v>-7</v>
      </c>
      <c r="AH72" t="s">
        <v>74</v>
      </c>
      <c r="AI72">
        <v>26.8856391458866</v>
      </c>
      <c r="AJ72">
        <v>26.471265014896101</v>
      </c>
      <c r="AK72">
        <v>0.98458752909900904</v>
      </c>
      <c r="AL72">
        <v>-2.2408628543258102E-2</v>
      </c>
      <c r="AM72">
        <v>0.461158165233374</v>
      </c>
      <c r="AN72">
        <v>0.55275807476603001</v>
      </c>
      <c r="AO72" t="s">
        <v>61</v>
      </c>
    </row>
    <row r="73" spans="1:41" x14ac:dyDescent="0.2">
      <c r="A73" t="s">
        <v>258</v>
      </c>
      <c r="B73" t="s">
        <v>48</v>
      </c>
      <c r="C73" t="s">
        <v>49</v>
      </c>
      <c r="D73">
        <v>192.07866000000001</v>
      </c>
      <c r="E73">
        <v>177213.19320000001</v>
      </c>
      <c r="F73">
        <v>588990.5784</v>
      </c>
      <c r="G73">
        <v>566241.6862</v>
      </c>
      <c r="H73">
        <v>234760098.80000001</v>
      </c>
      <c r="I73">
        <v>670183.31499999994</v>
      </c>
      <c r="J73">
        <v>301008.59269999998</v>
      </c>
      <c r="K73">
        <v>761815.17559999996</v>
      </c>
      <c r="L73">
        <v>179631.03109999999</v>
      </c>
      <c r="M73">
        <v>234092696.80000001</v>
      </c>
      <c r="N73">
        <v>513121.55300000001</v>
      </c>
      <c r="O73">
        <v>255870744.80000001</v>
      </c>
      <c r="P73">
        <v>661643.42539999995</v>
      </c>
      <c r="Q73" t="s">
        <v>259</v>
      </c>
      <c r="R73">
        <v>11</v>
      </c>
      <c r="S73">
        <v>12</v>
      </c>
      <c r="T73">
        <v>0</v>
      </c>
      <c r="U73">
        <v>3</v>
      </c>
      <c r="V73">
        <v>0</v>
      </c>
      <c r="W73">
        <v>0</v>
      </c>
      <c r="X73">
        <v>0</v>
      </c>
      <c r="Y73">
        <v>1.0909090909090899</v>
      </c>
      <c r="Z73">
        <v>0.27272727272727199</v>
      </c>
      <c r="AA73">
        <v>-0.54545454545454497</v>
      </c>
      <c r="AB73">
        <v>75.845454545454501</v>
      </c>
      <c r="AC73">
        <v>6</v>
      </c>
      <c r="AD73">
        <v>3</v>
      </c>
      <c r="AE73">
        <v>0.375</v>
      </c>
      <c r="AF73">
        <v>0.47368421052631499</v>
      </c>
      <c r="AG73">
        <v>3</v>
      </c>
      <c r="AH73" t="s">
        <v>45</v>
      </c>
      <c r="AI73">
        <v>20.382898797964</v>
      </c>
      <c r="AJ73">
        <v>24.950526355796502</v>
      </c>
      <c r="AK73">
        <v>1.2240911659870799</v>
      </c>
      <c r="AL73">
        <v>0.29171100886356399</v>
      </c>
      <c r="AM73">
        <v>1.3924330867083799E-2</v>
      </c>
      <c r="AN73">
        <v>4.8735158034793301E-2</v>
      </c>
      <c r="AO73" t="s">
        <v>46</v>
      </c>
    </row>
    <row r="74" spans="1:41" x14ac:dyDescent="0.2">
      <c r="A74" t="s">
        <v>260</v>
      </c>
      <c r="B74" t="s">
        <v>261</v>
      </c>
      <c r="C74" t="s">
        <v>262</v>
      </c>
      <c r="D74">
        <v>189.10013000000001</v>
      </c>
      <c r="E74">
        <v>503578.77740000002</v>
      </c>
      <c r="F74">
        <v>2579018.9929999998</v>
      </c>
      <c r="G74">
        <v>1410491.595</v>
      </c>
      <c r="H74">
        <v>251875394.09999999</v>
      </c>
      <c r="I74">
        <v>687856.67429999996</v>
      </c>
      <c r="J74">
        <v>970428.05960000004</v>
      </c>
      <c r="K74">
        <v>811249.87540000002</v>
      </c>
      <c r="L74">
        <v>1297409.2990000001</v>
      </c>
      <c r="M74">
        <v>187206150.09999999</v>
      </c>
      <c r="N74">
        <v>1918179.6780000001</v>
      </c>
      <c r="O74">
        <v>118319503.2</v>
      </c>
      <c r="P74">
        <v>559017.90130000003</v>
      </c>
      <c r="Q74" t="s">
        <v>261</v>
      </c>
      <c r="R74">
        <v>8</v>
      </c>
      <c r="S74">
        <v>15</v>
      </c>
      <c r="T74">
        <v>1</v>
      </c>
      <c r="U74">
        <v>4</v>
      </c>
      <c r="V74">
        <v>0</v>
      </c>
      <c r="W74">
        <v>0</v>
      </c>
      <c r="X74">
        <v>0</v>
      </c>
      <c r="Y74">
        <v>1.875</v>
      </c>
      <c r="Z74">
        <v>0.5</v>
      </c>
      <c r="AA74">
        <v>-0.5</v>
      </c>
      <c r="AB74">
        <v>74.55</v>
      </c>
      <c r="AC74">
        <v>2</v>
      </c>
      <c r="AD74">
        <v>-2</v>
      </c>
      <c r="AE74">
        <v>-1</v>
      </c>
      <c r="AF74">
        <v>-0.2</v>
      </c>
      <c r="AG74">
        <v>-3</v>
      </c>
      <c r="AH74" t="s">
        <v>60</v>
      </c>
      <c r="AI74">
        <v>20.666819970424001</v>
      </c>
      <c r="AJ74">
        <v>26.246972666214599</v>
      </c>
      <c r="AK74">
        <v>1.27000538562663</v>
      </c>
      <c r="AL74">
        <v>0.34483461495048501</v>
      </c>
      <c r="AM74">
        <v>1.7126915863397501E-3</v>
      </c>
      <c r="AN74">
        <v>1.6056955388061001E-2</v>
      </c>
      <c r="AO74" t="s">
        <v>46</v>
      </c>
    </row>
    <row r="75" spans="1:41" x14ac:dyDescent="0.2">
      <c r="A75" t="s">
        <v>263</v>
      </c>
      <c r="B75" t="s">
        <v>76</v>
      </c>
      <c r="C75" t="s">
        <v>77</v>
      </c>
      <c r="D75">
        <v>265.11613999999997</v>
      </c>
      <c r="E75">
        <v>148198486.59999999</v>
      </c>
      <c r="F75">
        <v>8691371.0649999995</v>
      </c>
      <c r="G75">
        <v>5979888.8339999998</v>
      </c>
      <c r="H75">
        <v>159721711.09999999</v>
      </c>
      <c r="I75">
        <v>99799389.939999998</v>
      </c>
      <c r="J75">
        <v>143461123.09999999</v>
      </c>
      <c r="K75">
        <v>10207221.109999999</v>
      </c>
      <c r="L75">
        <v>6504109.5829999996</v>
      </c>
      <c r="M75">
        <v>251003372.09999999</v>
      </c>
      <c r="N75">
        <v>10883050.4</v>
      </c>
      <c r="O75">
        <v>221214911.5</v>
      </c>
      <c r="P75">
        <v>65173.700250000002</v>
      </c>
      <c r="Q75" t="s">
        <v>264</v>
      </c>
      <c r="R75">
        <v>10</v>
      </c>
      <c r="S75">
        <v>19</v>
      </c>
      <c r="T75">
        <v>1</v>
      </c>
      <c r="U75">
        <v>7</v>
      </c>
      <c r="V75">
        <v>0</v>
      </c>
      <c r="W75">
        <v>0</v>
      </c>
      <c r="X75">
        <v>0</v>
      </c>
      <c r="Y75">
        <v>1.9</v>
      </c>
      <c r="Z75">
        <v>0.7</v>
      </c>
      <c r="AA75">
        <v>-0.2</v>
      </c>
      <c r="AB75">
        <v>66</v>
      </c>
      <c r="AC75">
        <v>2</v>
      </c>
      <c r="AD75">
        <v>-5</v>
      </c>
      <c r="AE75">
        <v>-3</v>
      </c>
      <c r="AF75">
        <v>-0.45454545454545398</v>
      </c>
      <c r="AG75">
        <v>-6</v>
      </c>
      <c r="AH75" t="s">
        <v>79</v>
      </c>
      <c r="AI75">
        <v>25.9904314368694</v>
      </c>
      <c r="AJ75">
        <v>27.9162145063172</v>
      </c>
      <c r="AK75">
        <v>1.07409584847121</v>
      </c>
      <c r="AL75">
        <v>0.103122740012436</v>
      </c>
      <c r="AM75">
        <v>7.0442460679403102E-2</v>
      </c>
      <c r="AN75">
        <v>0.154970858821985</v>
      </c>
      <c r="AO75" t="s">
        <v>46</v>
      </c>
    </row>
    <row r="76" spans="1:41" x14ac:dyDescent="0.2">
      <c r="A76" t="s">
        <v>265</v>
      </c>
      <c r="B76" t="s">
        <v>266</v>
      </c>
      <c r="C76" t="s">
        <v>267</v>
      </c>
      <c r="D76">
        <v>251.10185000000001</v>
      </c>
      <c r="E76">
        <v>142476.66260000001</v>
      </c>
      <c r="F76">
        <v>192317048.69999999</v>
      </c>
      <c r="G76">
        <v>144903511.09999999</v>
      </c>
      <c r="H76">
        <v>135492082.69999999</v>
      </c>
      <c r="I76">
        <v>72130206.109999999</v>
      </c>
      <c r="J76">
        <v>90143788.489999995</v>
      </c>
      <c r="K76">
        <v>159880832.30000001</v>
      </c>
      <c r="L76">
        <v>210344750.5</v>
      </c>
      <c r="M76">
        <v>83568175.030000001</v>
      </c>
      <c r="N76">
        <v>247400759.19999999</v>
      </c>
      <c r="O76">
        <v>63733379.950000003</v>
      </c>
      <c r="P76">
        <v>255021.54629999999</v>
      </c>
      <c r="Q76" t="s">
        <v>268</v>
      </c>
      <c r="R76">
        <v>10</v>
      </c>
      <c r="S76">
        <v>13</v>
      </c>
      <c r="T76">
        <v>5</v>
      </c>
      <c r="U76">
        <v>3</v>
      </c>
      <c r="V76">
        <v>0</v>
      </c>
      <c r="W76">
        <v>0</v>
      </c>
      <c r="X76">
        <v>0</v>
      </c>
      <c r="Y76">
        <v>1.3</v>
      </c>
      <c r="Z76">
        <v>0.3</v>
      </c>
      <c r="AA76">
        <v>0.79999999999999905</v>
      </c>
      <c r="AB76">
        <v>37.5</v>
      </c>
      <c r="AC76">
        <v>7</v>
      </c>
      <c r="AD76">
        <v>4</v>
      </c>
      <c r="AE76">
        <v>-0.5</v>
      </c>
      <c r="AF76">
        <v>0.14285714285714199</v>
      </c>
      <c r="AG76">
        <v>-1</v>
      </c>
      <c r="AH76" t="s">
        <v>45</v>
      </c>
      <c r="AI76">
        <v>22.495946899814999</v>
      </c>
      <c r="AJ76">
        <v>26.617229687949699</v>
      </c>
      <c r="AK76">
        <v>1.1832011253622099</v>
      </c>
      <c r="AL76">
        <v>0.242695329721452</v>
      </c>
      <c r="AM76">
        <v>0.27734980127467901</v>
      </c>
      <c r="AN76">
        <v>0.39142109050861901</v>
      </c>
      <c r="AO76" t="s">
        <v>46</v>
      </c>
    </row>
    <row r="77" spans="1:41" x14ac:dyDescent="0.2">
      <c r="A77" t="s">
        <v>269</v>
      </c>
      <c r="B77" t="s">
        <v>194</v>
      </c>
      <c r="C77" t="s">
        <v>195</v>
      </c>
      <c r="D77">
        <v>84.021140000000003</v>
      </c>
      <c r="E77">
        <v>163760794.40000001</v>
      </c>
      <c r="F77">
        <v>15939371.68</v>
      </c>
      <c r="G77">
        <v>17099827.760000002</v>
      </c>
      <c r="H77">
        <v>134724750.80000001</v>
      </c>
      <c r="I77">
        <v>166631497.5</v>
      </c>
      <c r="J77">
        <v>246608510.80000001</v>
      </c>
      <c r="K77">
        <v>17212461.350000001</v>
      </c>
      <c r="L77">
        <v>1244723.48</v>
      </c>
      <c r="M77">
        <v>121185912.7</v>
      </c>
      <c r="N77">
        <v>938714.66529999999</v>
      </c>
      <c r="O77">
        <v>100680648.40000001</v>
      </c>
      <c r="P77">
        <v>88092.194239999997</v>
      </c>
      <c r="Q77" t="s">
        <v>270</v>
      </c>
      <c r="R77">
        <v>4</v>
      </c>
      <c r="S77">
        <v>4</v>
      </c>
      <c r="T77">
        <v>0</v>
      </c>
      <c r="U77">
        <v>2</v>
      </c>
      <c r="V77">
        <v>0</v>
      </c>
      <c r="W77">
        <v>0</v>
      </c>
      <c r="X77">
        <v>0</v>
      </c>
      <c r="Y77">
        <v>1</v>
      </c>
      <c r="Z77">
        <v>0.5</v>
      </c>
      <c r="AA77">
        <v>0</v>
      </c>
      <c r="AB77">
        <v>60.3</v>
      </c>
      <c r="AC77">
        <v>3</v>
      </c>
      <c r="AD77">
        <v>1</v>
      </c>
      <c r="AE77">
        <v>0.5</v>
      </c>
      <c r="AF77">
        <v>0.66666666666666596</v>
      </c>
      <c r="AG77">
        <v>1</v>
      </c>
      <c r="AH77" t="s">
        <v>45</v>
      </c>
      <c r="AI77">
        <v>26.498955507658899</v>
      </c>
      <c r="AJ77">
        <v>27.082332721977</v>
      </c>
      <c r="AK77">
        <v>1.02201510222353</v>
      </c>
      <c r="AL77">
        <v>3.1416515005500197E-2</v>
      </c>
      <c r="AM77">
        <v>0.202244826792424</v>
      </c>
      <c r="AN77">
        <v>0.32061801935928602</v>
      </c>
      <c r="AO77" t="s">
        <v>46</v>
      </c>
    </row>
    <row r="78" spans="1:41" x14ac:dyDescent="0.2">
      <c r="A78" t="s">
        <v>271</v>
      </c>
      <c r="B78" t="s">
        <v>272</v>
      </c>
      <c r="C78" t="s">
        <v>273</v>
      </c>
      <c r="D78">
        <v>144.04225</v>
      </c>
      <c r="E78">
        <v>242118330.80000001</v>
      </c>
      <c r="F78">
        <v>3234667.6669999999</v>
      </c>
      <c r="G78">
        <v>3625298.4109999998</v>
      </c>
      <c r="H78">
        <v>159279973.30000001</v>
      </c>
      <c r="I78">
        <v>217118161</v>
      </c>
      <c r="J78">
        <v>239518460.09999999</v>
      </c>
      <c r="K78">
        <v>4606048.0710000005</v>
      </c>
      <c r="L78">
        <v>4008306.6540000001</v>
      </c>
      <c r="M78">
        <v>141546007</v>
      </c>
      <c r="N78">
        <v>5494426.6859999998</v>
      </c>
      <c r="O78">
        <v>118238312.90000001</v>
      </c>
      <c r="P78">
        <v>843570.36029999994</v>
      </c>
      <c r="Q78" t="s">
        <v>272</v>
      </c>
      <c r="R78">
        <v>6</v>
      </c>
      <c r="S78">
        <v>8</v>
      </c>
      <c r="T78">
        <v>0</v>
      </c>
      <c r="U78">
        <v>4</v>
      </c>
      <c r="V78">
        <v>0</v>
      </c>
      <c r="W78">
        <v>0</v>
      </c>
      <c r="X78">
        <v>0</v>
      </c>
      <c r="Y78">
        <v>1.3333333333333299</v>
      </c>
      <c r="Z78">
        <v>0.66666666666666596</v>
      </c>
      <c r="AA78">
        <v>0</v>
      </c>
      <c r="AB78">
        <v>60.3</v>
      </c>
      <c r="AC78">
        <v>3</v>
      </c>
      <c r="AD78">
        <v>-1</v>
      </c>
      <c r="AE78">
        <v>-0.5</v>
      </c>
      <c r="AF78">
        <v>0.25</v>
      </c>
      <c r="AG78">
        <v>-1</v>
      </c>
      <c r="AH78" t="s">
        <v>56</v>
      </c>
      <c r="AI78">
        <v>26.792723726755899</v>
      </c>
      <c r="AJ78">
        <v>27.3148133558254</v>
      </c>
      <c r="AK78">
        <v>1.0194862468778401</v>
      </c>
      <c r="AL78">
        <v>2.7842313172105199E-2</v>
      </c>
      <c r="AM78">
        <v>0.28915517994373502</v>
      </c>
      <c r="AN78">
        <v>0.40160441658852097</v>
      </c>
      <c r="AO78" t="s">
        <v>46</v>
      </c>
    </row>
    <row r="79" spans="1:41" x14ac:dyDescent="0.2">
      <c r="A79" t="s">
        <v>274</v>
      </c>
      <c r="B79" t="s">
        <v>275</v>
      </c>
      <c r="C79" t="s">
        <v>276</v>
      </c>
      <c r="D79">
        <v>303.29264999999998</v>
      </c>
      <c r="E79">
        <v>636593.38340000005</v>
      </c>
      <c r="F79">
        <v>8079928.7699999996</v>
      </c>
      <c r="G79">
        <v>1209554.527</v>
      </c>
      <c r="H79">
        <v>3343285.5720000002</v>
      </c>
      <c r="I79">
        <v>168255.39739999999</v>
      </c>
      <c r="J79">
        <v>26194617.030000001</v>
      </c>
      <c r="K79">
        <v>241414930.5</v>
      </c>
      <c r="L79">
        <v>229706125.59999999</v>
      </c>
      <c r="M79">
        <v>223281446.5</v>
      </c>
      <c r="N79">
        <v>211576635.69999999</v>
      </c>
      <c r="O79">
        <v>211489111.40000001</v>
      </c>
      <c r="P79">
        <v>3047993.997</v>
      </c>
      <c r="Q79" t="s">
        <v>277</v>
      </c>
      <c r="R79">
        <v>21</v>
      </c>
      <c r="S79">
        <v>37</v>
      </c>
      <c r="T79">
        <v>1</v>
      </c>
      <c r="U79">
        <v>0</v>
      </c>
      <c r="V79">
        <v>0</v>
      </c>
      <c r="W79">
        <v>0</v>
      </c>
      <c r="X79">
        <v>0</v>
      </c>
      <c r="Y79">
        <v>1.7619047619047601</v>
      </c>
      <c r="Z79">
        <v>0</v>
      </c>
      <c r="AA79">
        <v>-1.61904761904761</v>
      </c>
      <c r="AB79">
        <v>106.44285714285699</v>
      </c>
      <c r="AC79">
        <v>4</v>
      </c>
      <c r="AD79">
        <v>4</v>
      </c>
      <c r="AE79">
        <v>0.15</v>
      </c>
      <c r="AF79">
        <v>0.15</v>
      </c>
      <c r="AG79">
        <v>3</v>
      </c>
      <c r="AH79" t="s">
        <v>168</v>
      </c>
      <c r="AI79">
        <v>19.470619546539101</v>
      </c>
      <c r="AJ79">
        <v>26.073945619270599</v>
      </c>
      <c r="AK79">
        <v>1.3391430897690699</v>
      </c>
      <c r="AL79">
        <v>0.42131012337386797</v>
      </c>
      <c r="AM79">
        <v>0.107693246933021</v>
      </c>
      <c r="AN79">
        <v>0.202092282768076</v>
      </c>
      <c r="AO79" t="s">
        <v>46</v>
      </c>
    </row>
    <row r="80" spans="1:41" x14ac:dyDescent="0.2">
      <c r="A80" t="s">
        <v>278</v>
      </c>
      <c r="B80" t="s">
        <v>279</v>
      </c>
      <c r="C80" t="s">
        <v>280</v>
      </c>
      <c r="D80">
        <v>217.97632999999999</v>
      </c>
      <c r="E80">
        <v>182724838.90000001</v>
      </c>
      <c r="F80">
        <v>148806941.09999999</v>
      </c>
      <c r="G80">
        <v>164811317.09999999</v>
      </c>
      <c r="H80">
        <v>165773071.59999999</v>
      </c>
      <c r="I80">
        <v>188540167.5</v>
      </c>
      <c r="J80">
        <v>240466939</v>
      </c>
      <c r="K80">
        <v>104535277</v>
      </c>
      <c r="L80">
        <v>189083024.90000001</v>
      </c>
      <c r="M80">
        <v>140701218.69999999</v>
      </c>
      <c r="N80">
        <v>151417142.59999999</v>
      </c>
      <c r="O80">
        <v>103314573.3</v>
      </c>
      <c r="P80">
        <v>320612.1839</v>
      </c>
      <c r="Q80" t="s">
        <v>279</v>
      </c>
      <c r="R80">
        <v>4</v>
      </c>
      <c r="S80">
        <v>7</v>
      </c>
      <c r="T80">
        <v>2</v>
      </c>
      <c r="U80">
        <v>5</v>
      </c>
      <c r="V80">
        <v>1</v>
      </c>
      <c r="W80">
        <v>0</v>
      </c>
      <c r="X80">
        <v>1</v>
      </c>
      <c r="Y80">
        <v>1.75</v>
      </c>
      <c r="Z80">
        <v>1.25</v>
      </c>
      <c r="AA80">
        <v>2.75</v>
      </c>
      <c r="AB80">
        <v>-18.074999999999999</v>
      </c>
      <c r="AC80">
        <v>2.5</v>
      </c>
      <c r="AD80">
        <v>-2.5</v>
      </c>
      <c r="AE80">
        <v>1.375</v>
      </c>
      <c r="AF80">
        <v>2</v>
      </c>
      <c r="AG80">
        <v>-5.5</v>
      </c>
      <c r="AH80" t="s">
        <v>74</v>
      </c>
      <c r="AI80">
        <v>27.2971806392753</v>
      </c>
      <c r="AJ80">
        <v>27.024097660964401</v>
      </c>
      <c r="AK80">
        <v>0.98999592734796904</v>
      </c>
      <c r="AL80">
        <v>-1.4505504651653E-2</v>
      </c>
      <c r="AM80">
        <v>0.39625764597707902</v>
      </c>
      <c r="AN80">
        <v>0.50616852588313099</v>
      </c>
      <c r="AO80" t="s">
        <v>61</v>
      </c>
    </row>
    <row r="81" spans="1:41" x14ac:dyDescent="0.2">
      <c r="A81" t="s">
        <v>281</v>
      </c>
      <c r="B81" t="s">
        <v>282</v>
      </c>
      <c r="C81" t="s">
        <v>283</v>
      </c>
      <c r="D81">
        <v>356.12607000000003</v>
      </c>
      <c r="E81">
        <v>246035.7965</v>
      </c>
      <c r="F81">
        <v>251618.35389999999</v>
      </c>
      <c r="G81">
        <v>271926.5883</v>
      </c>
      <c r="H81">
        <v>228546938.69999999</v>
      </c>
      <c r="I81">
        <v>423841.80080000003</v>
      </c>
      <c r="J81">
        <v>252350.8217</v>
      </c>
      <c r="K81">
        <v>279032.45110000001</v>
      </c>
      <c r="L81">
        <v>280873.05579999997</v>
      </c>
      <c r="M81">
        <v>210695743.19999999</v>
      </c>
      <c r="N81">
        <v>245557.2911</v>
      </c>
      <c r="O81">
        <v>236600897</v>
      </c>
      <c r="P81">
        <v>460780.9497</v>
      </c>
      <c r="Q81" t="s">
        <v>284</v>
      </c>
      <c r="R81">
        <v>20</v>
      </c>
      <c r="S81">
        <v>20</v>
      </c>
      <c r="T81">
        <v>0</v>
      </c>
      <c r="U81">
        <v>6</v>
      </c>
      <c r="V81">
        <v>0</v>
      </c>
      <c r="W81">
        <v>0</v>
      </c>
      <c r="X81">
        <v>0</v>
      </c>
      <c r="Y81">
        <v>1</v>
      </c>
      <c r="Z81">
        <v>0.3</v>
      </c>
      <c r="AA81">
        <v>-0.4</v>
      </c>
      <c r="AB81">
        <v>71.7</v>
      </c>
      <c r="AC81">
        <v>11</v>
      </c>
      <c r="AD81">
        <v>5</v>
      </c>
      <c r="AE81">
        <v>0.35714285714285698</v>
      </c>
      <c r="AF81">
        <v>0.47058823529411697</v>
      </c>
      <c r="AG81">
        <v>5</v>
      </c>
      <c r="AH81" t="s">
        <v>45</v>
      </c>
      <c r="AI81">
        <v>20.440290368754699</v>
      </c>
      <c r="AJ81">
        <v>24.318221222255499</v>
      </c>
      <c r="AK81">
        <v>1.1897199493520201</v>
      </c>
      <c r="AL81">
        <v>0.25062201451661298</v>
      </c>
      <c r="AM81">
        <v>1.4035049068297199E-3</v>
      </c>
      <c r="AN81">
        <v>1.55324271822939E-2</v>
      </c>
      <c r="AO81" t="s">
        <v>46</v>
      </c>
    </row>
    <row r="82" spans="1:41" x14ac:dyDescent="0.2">
      <c r="A82" t="s">
        <v>285</v>
      </c>
      <c r="B82" t="s">
        <v>286</v>
      </c>
      <c r="C82" t="s">
        <v>287</v>
      </c>
      <c r="D82">
        <v>178.06303</v>
      </c>
      <c r="E82">
        <v>524896.57590000005</v>
      </c>
      <c r="F82">
        <v>613637.85210000002</v>
      </c>
      <c r="G82">
        <v>666981.82669999998</v>
      </c>
      <c r="H82">
        <v>198515820.69999999</v>
      </c>
      <c r="I82">
        <v>560374.52969999996</v>
      </c>
      <c r="J82">
        <v>576433.0612</v>
      </c>
      <c r="K82">
        <v>588409.33310000005</v>
      </c>
      <c r="L82">
        <v>574218.0281</v>
      </c>
      <c r="M82">
        <v>174089564.40000001</v>
      </c>
      <c r="N82">
        <v>924645.0453</v>
      </c>
      <c r="O82">
        <v>234300687.19999999</v>
      </c>
      <c r="P82">
        <v>1034803.801</v>
      </c>
      <c r="Q82" t="s">
        <v>286</v>
      </c>
      <c r="R82">
        <v>10</v>
      </c>
      <c r="S82">
        <v>10</v>
      </c>
      <c r="T82">
        <v>0</v>
      </c>
      <c r="U82">
        <v>3</v>
      </c>
      <c r="V82">
        <v>0</v>
      </c>
      <c r="W82">
        <v>0</v>
      </c>
      <c r="X82">
        <v>0</v>
      </c>
      <c r="Y82">
        <v>1</v>
      </c>
      <c r="Z82">
        <v>0.3</v>
      </c>
      <c r="AA82">
        <v>-0.4</v>
      </c>
      <c r="AB82">
        <v>71.7</v>
      </c>
      <c r="AC82">
        <v>6</v>
      </c>
      <c r="AD82">
        <v>3</v>
      </c>
      <c r="AE82">
        <v>0.42857142857142799</v>
      </c>
      <c r="AF82">
        <v>0.52941176470588203</v>
      </c>
      <c r="AG82">
        <v>3</v>
      </c>
      <c r="AH82" t="s">
        <v>45</v>
      </c>
      <c r="AI82">
        <v>20.9154892253711</v>
      </c>
      <c r="AJ82">
        <v>25.220932308922301</v>
      </c>
      <c r="AK82">
        <v>1.20584950402826</v>
      </c>
      <c r="AL82">
        <v>0.27004986300885397</v>
      </c>
      <c r="AM82" s="1">
        <v>5.09800783478889E-4</v>
      </c>
      <c r="AN82">
        <v>8.1104670098914207E-3</v>
      </c>
      <c r="AO82" t="s">
        <v>46</v>
      </c>
    </row>
    <row r="83" spans="1:41" x14ac:dyDescent="0.2">
      <c r="A83" t="s">
        <v>288</v>
      </c>
      <c r="B83" t="s">
        <v>275</v>
      </c>
      <c r="C83" t="s">
        <v>276</v>
      </c>
      <c r="D83">
        <v>303.29262999999997</v>
      </c>
      <c r="E83">
        <v>637165.35730000003</v>
      </c>
      <c r="F83">
        <v>8087188.5180000002</v>
      </c>
      <c r="G83">
        <v>1210641.3019999999</v>
      </c>
      <c r="H83">
        <v>335459.58</v>
      </c>
      <c r="I83">
        <v>154866.3027</v>
      </c>
      <c r="J83">
        <v>2139749.696</v>
      </c>
      <c r="K83">
        <v>1348716.7</v>
      </c>
      <c r="L83">
        <v>6487456.3849999998</v>
      </c>
      <c r="M83">
        <v>223281446.5</v>
      </c>
      <c r="N83">
        <v>211576635.69999999</v>
      </c>
      <c r="O83">
        <v>211489111.40000001</v>
      </c>
      <c r="P83">
        <v>554053.83849999995</v>
      </c>
      <c r="Q83" t="s">
        <v>289</v>
      </c>
      <c r="R83">
        <v>21</v>
      </c>
      <c r="S83">
        <v>37</v>
      </c>
      <c r="T83">
        <v>1</v>
      </c>
      <c r="U83">
        <v>0</v>
      </c>
      <c r="V83">
        <v>0</v>
      </c>
      <c r="W83">
        <v>0</v>
      </c>
      <c r="X83">
        <v>0</v>
      </c>
      <c r="Y83">
        <v>1.7619047619047601</v>
      </c>
      <c r="Z83">
        <v>0</v>
      </c>
      <c r="AA83">
        <v>-1.61904761904761</v>
      </c>
      <c r="AB83">
        <v>106.44285714285699</v>
      </c>
      <c r="AC83">
        <v>4</v>
      </c>
      <c r="AD83">
        <v>4</v>
      </c>
      <c r="AE83">
        <v>0.15</v>
      </c>
      <c r="AF83">
        <v>0.15</v>
      </c>
      <c r="AG83">
        <v>3</v>
      </c>
      <c r="AH83" t="s">
        <v>168</v>
      </c>
      <c r="AI83">
        <v>20.194364602380698</v>
      </c>
      <c r="AJ83">
        <v>23.853980497164201</v>
      </c>
      <c r="AK83">
        <v>1.18121966037753</v>
      </c>
      <c r="AL83">
        <v>0.24027727419297201</v>
      </c>
      <c r="AM83">
        <v>0.33504431066095702</v>
      </c>
      <c r="AN83">
        <v>0.45451747570284901</v>
      </c>
      <c r="AO83" t="s">
        <v>46</v>
      </c>
    </row>
    <row r="84" spans="1:41" x14ac:dyDescent="0.2">
      <c r="A84" t="s">
        <v>290</v>
      </c>
      <c r="B84" t="s">
        <v>145</v>
      </c>
      <c r="C84" t="s">
        <v>146</v>
      </c>
      <c r="D84">
        <v>402.16789999999997</v>
      </c>
      <c r="E84">
        <v>195601.46770000001</v>
      </c>
      <c r="F84">
        <v>186560.50510000001</v>
      </c>
      <c r="G84">
        <v>274952.41720000003</v>
      </c>
      <c r="H84">
        <v>221280831.30000001</v>
      </c>
      <c r="I84">
        <v>203498.821</v>
      </c>
      <c r="J84">
        <v>195923.77249999999</v>
      </c>
      <c r="K84">
        <v>197953.18109999999</v>
      </c>
      <c r="L84">
        <v>204297.10449999999</v>
      </c>
      <c r="M84">
        <v>209527461.90000001</v>
      </c>
      <c r="N84">
        <v>182443.883</v>
      </c>
      <c r="O84">
        <v>221437057.90000001</v>
      </c>
      <c r="P84">
        <v>375190.87920000002</v>
      </c>
      <c r="Q84" t="s">
        <v>291</v>
      </c>
      <c r="R84">
        <v>22</v>
      </c>
      <c r="S84">
        <v>26</v>
      </c>
      <c r="T84">
        <v>0</v>
      </c>
      <c r="U84">
        <v>7</v>
      </c>
      <c r="V84">
        <v>0</v>
      </c>
      <c r="W84">
        <v>0</v>
      </c>
      <c r="X84">
        <v>0</v>
      </c>
      <c r="Y84">
        <v>1.1818181818181801</v>
      </c>
      <c r="Z84">
        <v>0.31818181818181801</v>
      </c>
      <c r="AA84">
        <v>-0.54545454545454497</v>
      </c>
      <c r="AB84">
        <v>75.845454545454501</v>
      </c>
      <c r="AC84">
        <v>10</v>
      </c>
      <c r="AD84">
        <v>3</v>
      </c>
      <c r="AE84">
        <v>0.2</v>
      </c>
      <c r="AF84">
        <v>0.35135135135135098</v>
      </c>
      <c r="AG84">
        <v>3</v>
      </c>
      <c r="AH84" t="s">
        <v>45</v>
      </c>
      <c r="AI84">
        <v>19.995494794564699</v>
      </c>
      <c r="AJ84">
        <v>23.856529397328501</v>
      </c>
      <c r="AK84">
        <v>1.1930952268214601</v>
      </c>
      <c r="AL84">
        <v>0.254709196243804</v>
      </c>
      <c r="AM84">
        <v>2.3637763883439002E-3</v>
      </c>
      <c r="AN84">
        <v>1.6915062679678999E-2</v>
      </c>
      <c r="AO84" t="s">
        <v>46</v>
      </c>
    </row>
    <row r="85" spans="1:41" x14ac:dyDescent="0.2">
      <c r="A85" t="s">
        <v>292</v>
      </c>
      <c r="B85" t="s">
        <v>293</v>
      </c>
      <c r="C85" t="s">
        <v>294</v>
      </c>
      <c r="D85">
        <v>152.06847999999999</v>
      </c>
      <c r="E85">
        <v>4219813.5319999997</v>
      </c>
      <c r="F85">
        <v>143511663.40000001</v>
      </c>
      <c r="G85">
        <v>219039714.80000001</v>
      </c>
      <c r="H85">
        <v>3701450.36</v>
      </c>
      <c r="I85">
        <v>2713993.077</v>
      </c>
      <c r="J85">
        <v>3993786.807</v>
      </c>
      <c r="K85">
        <v>147819371.09999999</v>
      </c>
      <c r="L85">
        <v>220753750.09999999</v>
      </c>
      <c r="M85">
        <v>3378341.003</v>
      </c>
      <c r="N85">
        <v>200275088.30000001</v>
      </c>
      <c r="O85">
        <v>3125076.713</v>
      </c>
      <c r="P85">
        <v>115473.8098</v>
      </c>
      <c r="Q85" t="s">
        <v>293</v>
      </c>
      <c r="R85">
        <v>5</v>
      </c>
      <c r="S85">
        <v>12</v>
      </c>
      <c r="T85">
        <v>0</v>
      </c>
      <c r="U85">
        <v>5</v>
      </c>
      <c r="V85">
        <v>0</v>
      </c>
      <c r="W85">
        <v>0</v>
      </c>
      <c r="X85">
        <v>0</v>
      </c>
      <c r="Y85">
        <v>2.4</v>
      </c>
      <c r="Z85">
        <v>1</v>
      </c>
      <c r="AA85">
        <v>-0.4</v>
      </c>
      <c r="AB85">
        <v>71.7</v>
      </c>
      <c r="AC85">
        <v>0</v>
      </c>
      <c r="AD85">
        <v>-5</v>
      </c>
      <c r="AE85" t="e">
        <f>-Inf</f>
        <v>#NAME?</v>
      </c>
      <c r="AF85">
        <v>-1</v>
      </c>
      <c r="AG85">
        <v>-5</v>
      </c>
      <c r="AH85" t="s">
        <v>74</v>
      </c>
      <c r="AI85">
        <v>20.736325068164899</v>
      </c>
      <c r="AJ85">
        <v>22.055188867505599</v>
      </c>
      <c r="AK85">
        <v>1.0636016167283799</v>
      </c>
      <c r="AL85">
        <v>8.8957875279498194E-2</v>
      </c>
      <c r="AM85">
        <v>6.17480557851064E-2</v>
      </c>
      <c r="AN85">
        <v>0.14386038059219899</v>
      </c>
      <c r="AO85" t="s">
        <v>46</v>
      </c>
    </row>
    <row r="86" spans="1:41" x14ac:dyDescent="0.2">
      <c r="A86" t="s">
        <v>295</v>
      </c>
      <c r="B86" t="s">
        <v>296</v>
      </c>
      <c r="C86" t="s">
        <v>297</v>
      </c>
      <c r="D86">
        <v>119.07346</v>
      </c>
      <c r="E86">
        <v>127814768.90000001</v>
      </c>
      <c r="F86">
        <v>98204792.989999995</v>
      </c>
      <c r="G86">
        <v>71344178.530000001</v>
      </c>
      <c r="H86">
        <v>49024505.789999999</v>
      </c>
      <c r="I86">
        <v>129979318.5</v>
      </c>
      <c r="J86">
        <v>162604828.09999999</v>
      </c>
      <c r="K86">
        <v>84725824.400000006</v>
      </c>
      <c r="L86">
        <v>218477175.5</v>
      </c>
      <c r="M86">
        <v>131756.93030000001</v>
      </c>
      <c r="N86">
        <v>6991072.6030000001</v>
      </c>
      <c r="O86">
        <v>120703.736</v>
      </c>
      <c r="P86">
        <v>56525.841959999998</v>
      </c>
      <c r="Q86" t="s">
        <v>298</v>
      </c>
      <c r="R86">
        <v>8</v>
      </c>
      <c r="S86">
        <v>9</v>
      </c>
      <c r="T86">
        <v>1</v>
      </c>
      <c r="U86">
        <v>0</v>
      </c>
      <c r="V86">
        <v>0</v>
      </c>
      <c r="W86">
        <v>0</v>
      </c>
      <c r="X86">
        <v>0</v>
      </c>
      <c r="Y86">
        <v>1.125</v>
      </c>
      <c r="Z86">
        <v>0</v>
      </c>
      <c r="AA86">
        <v>-0.75</v>
      </c>
      <c r="AB86">
        <v>81.674999999999997</v>
      </c>
      <c r="AC86">
        <v>5</v>
      </c>
      <c r="AD86">
        <v>5</v>
      </c>
      <c r="AE86">
        <v>0.57142857142857095</v>
      </c>
      <c r="AF86">
        <v>0.57142857142857095</v>
      </c>
      <c r="AG86">
        <v>4</v>
      </c>
      <c r="AH86" t="s">
        <v>242</v>
      </c>
      <c r="AI86">
        <v>26.0141730461938</v>
      </c>
      <c r="AJ86">
        <v>20.124974076177601</v>
      </c>
      <c r="AK86">
        <v>0.77361575324502296</v>
      </c>
      <c r="AL86">
        <v>-0.370310921974012</v>
      </c>
      <c r="AM86">
        <v>0.13792852773240899</v>
      </c>
      <c r="AN86">
        <v>0.23347099532014601</v>
      </c>
      <c r="AO86" t="s">
        <v>61</v>
      </c>
    </row>
    <row r="87" spans="1:41" x14ac:dyDescent="0.2">
      <c r="A87" t="s">
        <v>299</v>
      </c>
      <c r="B87" t="s">
        <v>266</v>
      </c>
      <c r="C87" t="s">
        <v>267</v>
      </c>
      <c r="D87">
        <v>251.10182</v>
      </c>
      <c r="E87">
        <v>92761423.950000003</v>
      </c>
      <c r="F87">
        <v>1224261.162</v>
      </c>
      <c r="G87">
        <v>2188624.219</v>
      </c>
      <c r="H87">
        <v>2700611.3390000002</v>
      </c>
      <c r="I87">
        <v>1992058.7709999999</v>
      </c>
      <c r="J87">
        <v>752669.21180000005</v>
      </c>
      <c r="K87">
        <v>1258292.0009999999</v>
      </c>
      <c r="L87">
        <v>210344750.5</v>
      </c>
      <c r="M87">
        <v>1769957.6340000001</v>
      </c>
      <c r="N87">
        <v>3490995.2519999999</v>
      </c>
      <c r="O87">
        <v>1226706.0970000001</v>
      </c>
      <c r="P87">
        <v>101040.42969999999</v>
      </c>
      <c r="Q87" t="s">
        <v>300</v>
      </c>
      <c r="R87">
        <v>10</v>
      </c>
      <c r="S87">
        <v>13</v>
      </c>
      <c r="T87">
        <v>5</v>
      </c>
      <c r="U87">
        <v>3</v>
      </c>
      <c r="V87">
        <v>0</v>
      </c>
      <c r="W87">
        <v>0</v>
      </c>
      <c r="X87">
        <v>0</v>
      </c>
      <c r="Y87">
        <v>1.3</v>
      </c>
      <c r="Z87">
        <v>0.3</v>
      </c>
      <c r="AA87">
        <v>0.79999999999999905</v>
      </c>
      <c r="AB87">
        <v>37.5</v>
      </c>
      <c r="AC87">
        <v>7</v>
      </c>
      <c r="AD87">
        <v>4</v>
      </c>
      <c r="AE87">
        <v>-0.5</v>
      </c>
      <c r="AF87">
        <v>0.14285714285714199</v>
      </c>
      <c r="AG87">
        <v>-1</v>
      </c>
      <c r="AH87" t="s">
        <v>45</v>
      </c>
      <c r="AI87">
        <v>23.850108665418599</v>
      </c>
      <c r="AJ87">
        <v>19.067920331397598</v>
      </c>
      <c r="AK87">
        <v>0.79948987230590995</v>
      </c>
      <c r="AL87">
        <v>-0.322848336687175</v>
      </c>
      <c r="AM87">
        <v>0.114067490774122</v>
      </c>
      <c r="AN87">
        <v>0.20579186479867501</v>
      </c>
      <c r="AO87" t="s">
        <v>61</v>
      </c>
    </row>
    <row r="88" spans="1:41" x14ac:dyDescent="0.2">
      <c r="A88" t="s">
        <v>301</v>
      </c>
      <c r="B88" t="s">
        <v>302</v>
      </c>
      <c r="C88" t="s">
        <v>303</v>
      </c>
      <c r="D88">
        <v>103.06331</v>
      </c>
      <c r="E88">
        <v>195927890.69999999</v>
      </c>
      <c r="F88">
        <v>91194369.819999993</v>
      </c>
      <c r="G88">
        <v>135068914.90000001</v>
      </c>
      <c r="H88">
        <v>132764699</v>
      </c>
      <c r="I88">
        <v>180200196.09999999</v>
      </c>
      <c r="J88">
        <v>210069254.40000001</v>
      </c>
      <c r="K88">
        <v>29235976.559999999</v>
      </c>
      <c r="L88">
        <v>96709403.739999995</v>
      </c>
      <c r="M88">
        <v>96801716.390000001</v>
      </c>
      <c r="N88">
        <v>85624889.659999996</v>
      </c>
      <c r="O88">
        <v>62415523.640000001</v>
      </c>
      <c r="P88">
        <v>144686.5607</v>
      </c>
      <c r="Q88" t="s">
        <v>302</v>
      </c>
      <c r="R88">
        <v>4</v>
      </c>
      <c r="S88">
        <v>9</v>
      </c>
      <c r="T88">
        <v>1</v>
      </c>
      <c r="U88">
        <v>2</v>
      </c>
      <c r="V88">
        <v>0</v>
      </c>
      <c r="W88">
        <v>0</v>
      </c>
      <c r="X88">
        <v>0</v>
      </c>
      <c r="Y88">
        <v>2.25</v>
      </c>
      <c r="Z88">
        <v>0.5</v>
      </c>
      <c r="AA88">
        <v>-0.5</v>
      </c>
      <c r="AB88">
        <v>74.55</v>
      </c>
      <c r="AC88">
        <v>1</v>
      </c>
      <c r="AD88">
        <v>-1</v>
      </c>
      <c r="AE88">
        <v>-2</v>
      </c>
      <c r="AF88">
        <v>-0.5</v>
      </c>
      <c r="AG88">
        <v>-2</v>
      </c>
      <c r="AH88" t="s">
        <v>60</v>
      </c>
      <c r="AI88">
        <v>27.066801003027699</v>
      </c>
      <c r="AJ88">
        <v>26.5384052941234</v>
      </c>
      <c r="AK88">
        <v>0.98047808794082603</v>
      </c>
      <c r="AL88">
        <v>-2.8442705951167699E-2</v>
      </c>
      <c r="AM88">
        <v>0.13874847721882999</v>
      </c>
      <c r="AN88">
        <v>0.23347099532014601</v>
      </c>
      <c r="AO88" t="s">
        <v>61</v>
      </c>
    </row>
    <row r="89" spans="1:41" x14ac:dyDescent="0.2">
      <c r="A89" t="s">
        <v>304</v>
      </c>
      <c r="B89" t="s">
        <v>305</v>
      </c>
      <c r="C89" t="s">
        <v>306</v>
      </c>
      <c r="D89">
        <v>157.08515</v>
      </c>
      <c r="E89">
        <v>3268597.179</v>
      </c>
      <c r="F89">
        <v>168206411.19999999</v>
      </c>
      <c r="G89">
        <v>165700537.09999999</v>
      </c>
      <c r="H89">
        <v>207382568.30000001</v>
      </c>
      <c r="I89">
        <v>119910914.40000001</v>
      </c>
      <c r="J89">
        <v>143125844.80000001</v>
      </c>
      <c r="K89">
        <v>150583162.5</v>
      </c>
      <c r="L89">
        <v>201259300.40000001</v>
      </c>
      <c r="M89">
        <v>1708231.1240000001</v>
      </c>
      <c r="N89">
        <v>6275531.4869999997</v>
      </c>
      <c r="O89">
        <v>4586869.4330000002</v>
      </c>
      <c r="P89">
        <v>405019.89870000002</v>
      </c>
      <c r="Q89" t="s">
        <v>307</v>
      </c>
      <c r="R89">
        <v>6</v>
      </c>
      <c r="S89">
        <v>11</v>
      </c>
      <c r="T89">
        <v>3</v>
      </c>
      <c r="U89">
        <v>2</v>
      </c>
      <c r="V89">
        <v>0</v>
      </c>
      <c r="W89">
        <v>0</v>
      </c>
      <c r="X89">
        <v>0</v>
      </c>
      <c r="Y89">
        <v>1.8333333333333299</v>
      </c>
      <c r="Z89">
        <v>0.33333333333333298</v>
      </c>
      <c r="AA89">
        <v>0.33333333333333298</v>
      </c>
      <c r="AB89">
        <v>50.8</v>
      </c>
      <c r="AC89">
        <v>3</v>
      </c>
      <c r="AD89">
        <v>1</v>
      </c>
      <c r="AE89">
        <v>-2</v>
      </c>
      <c r="AF89">
        <v>-0.5</v>
      </c>
      <c r="AG89">
        <v>-2</v>
      </c>
      <c r="AH89" t="s">
        <v>60</v>
      </c>
      <c r="AI89">
        <v>24.235900093959199</v>
      </c>
      <c r="AJ89">
        <v>23.772184675664601</v>
      </c>
      <c r="AK89">
        <v>0.98086658979048003</v>
      </c>
      <c r="AL89">
        <v>-2.7871169794809299E-2</v>
      </c>
      <c r="AM89">
        <v>0.84935610756012203</v>
      </c>
      <c r="AN89">
        <v>0.89521772912964603</v>
      </c>
      <c r="AO89" t="s">
        <v>61</v>
      </c>
    </row>
    <row r="90" spans="1:41" x14ac:dyDescent="0.2">
      <c r="A90" t="s">
        <v>308</v>
      </c>
      <c r="B90" t="s">
        <v>309</v>
      </c>
      <c r="C90" t="s">
        <v>310</v>
      </c>
      <c r="D90">
        <v>236.11600999999999</v>
      </c>
      <c r="E90">
        <v>120125.73880000001</v>
      </c>
      <c r="F90">
        <v>126132.35159999999</v>
      </c>
      <c r="G90">
        <v>204233914.80000001</v>
      </c>
      <c r="H90">
        <v>197265.25510000001</v>
      </c>
      <c r="I90">
        <v>173881.42619999999</v>
      </c>
      <c r="J90">
        <v>128628.8168</v>
      </c>
      <c r="K90">
        <v>125318.844</v>
      </c>
      <c r="L90">
        <v>79279624.930000007</v>
      </c>
      <c r="M90">
        <v>115751.86440000001</v>
      </c>
      <c r="N90">
        <v>115960.09699999999</v>
      </c>
      <c r="O90">
        <v>113760.20269999999</v>
      </c>
      <c r="P90">
        <v>272215.29889999999</v>
      </c>
      <c r="Q90" t="s">
        <v>309</v>
      </c>
      <c r="R90">
        <v>12</v>
      </c>
      <c r="S90">
        <v>16</v>
      </c>
      <c r="T90">
        <v>2</v>
      </c>
      <c r="U90">
        <v>3</v>
      </c>
      <c r="V90">
        <v>0</v>
      </c>
      <c r="W90">
        <v>0</v>
      </c>
      <c r="X90">
        <v>0</v>
      </c>
      <c r="Y90">
        <v>1.3333333333333299</v>
      </c>
      <c r="Z90">
        <v>0.25</v>
      </c>
      <c r="AA90">
        <v>-0.33333333333333298</v>
      </c>
      <c r="AB90">
        <v>69.799999999999898</v>
      </c>
      <c r="AC90">
        <v>6</v>
      </c>
      <c r="AD90">
        <v>3</v>
      </c>
      <c r="AE90">
        <v>0.14285714285714199</v>
      </c>
      <c r="AF90">
        <v>0.29411764705882298</v>
      </c>
      <c r="AG90">
        <v>1</v>
      </c>
      <c r="AH90" t="s">
        <v>45</v>
      </c>
      <c r="AI90">
        <v>19.855456061078499</v>
      </c>
      <c r="AJ90">
        <v>11.086359363457101</v>
      </c>
      <c r="AK90">
        <v>0.55835329741879403</v>
      </c>
      <c r="AL90">
        <v>-0.84074982024536504</v>
      </c>
      <c r="AM90">
        <v>2.1981750765830699E-3</v>
      </c>
      <c r="AN90">
        <v>1.6915062679678999E-2</v>
      </c>
      <c r="AO90" t="s">
        <v>61</v>
      </c>
    </row>
    <row r="91" spans="1:41" x14ac:dyDescent="0.2">
      <c r="A91" t="s">
        <v>311</v>
      </c>
      <c r="B91" t="s">
        <v>215</v>
      </c>
      <c r="C91" t="s">
        <v>216</v>
      </c>
      <c r="D91">
        <v>283.09172000000001</v>
      </c>
      <c r="E91">
        <v>11086837.17</v>
      </c>
      <c r="F91">
        <v>129282710.09999999</v>
      </c>
      <c r="G91">
        <v>145852985.80000001</v>
      </c>
      <c r="H91">
        <v>113610042.59999999</v>
      </c>
      <c r="I91">
        <v>172361915.90000001</v>
      </c>
      <c r="J91">
        <v>203843053.30000001</v>
      </c>
      <c r="K91">
        <v>94659852.159999996</v>
      </c>
      <c r="L91">
        <v>8856113.5160000008</v>
      </c>
      <c r="M91">
        <v>80251416.689999998</v>
      </c>
      <c r="N91">
        <v>5829097.6950000003</v>
      </c>
      <c r="O91">
        <v>264834.96419999999</v>
      </c>
      <c r="P91">
        <v>114213.2985</v>
      </c>
      <c r="Q91" t="s">
        <v>312</v>
      </c>
      <c r="R91">
        <v>10</v>
      </c>
      <c r="S91">
        <v>13</v>
      </c>
      <c r="T91">
        <v>5</v>
      </c>
      <c r="U91">
        <v>5</v>
      </c>
      <c r="V91">
        <v>0</v>
      </c>
      <c r="W91">
        <v>0</v>
      </c>
      <c r="X91">
        <v>0</v>
      </c>
      <c r="Y91">
        <v>1.3</v>
      </c>
      <c r="Z91">
        <v>0.5</v>
      </c>
      <c r="AA91">
        <v>1.2</v>
      </c>
      <c r="AB91">
        <v>26.099999999999898</v>
      </c>
      <c r="AC91">
        <v>7</v>
      </c>
      <c r="AD91">
        <v>2</v>
      </c>
      <c r="AE91" t="e">
        <f>-Inf</f>
        <v>#NAME?</v>
      </c>
      <c r="AF91">
        <v>-0.2</v>
      </c>
      <c r="AG91">
        <v>-3</v>
      </c>
      <c r="AH91" t="s">
        <v>45</v>
      </c>
      <c r="AI91">
        <v>25.135163208223599</v>
      </c>
      <c r="AJ91">
        <v>23.945343887165802</v>
      </c>
      <c r="AK91">
        <v>0.95266315515036903</v>
      </c>
      <c r="AL91">
        <v>-6.9961902051406899E-2</v>
      </c>
      <c r="AM91">
        <v>0.69763924484790996</v>
      </c>
      <c r="AN91">
        <v>0.787657211925059</v>
      </c>
      <c r="AO91" t="s">
        <v>61</v>
      </c>
    </row>
    <row r="92" spans="1:41" x14ac:dyDescent="0.2">
      <c r="A92" t="s">
        <v>313</v>
      </c>
      <c r="B92" t="s">
        <v>314</v>
      </c>
      <c r="C92" t="s">
        <v>315</v>
      </c>
      <c r="D92">
        <v>170.05795000000001</v>
      </c>
      <c r="E92">
        <v>569873.26850000001</v>
      </c>
      <c r="F92">
        <v>7669348.8689999999</v>
      </c>
      <c r="G92">
        <v>128685226.59999999</v>
      </c>
      <c r="H92">
        <v>745744.56709999999</v>
      </c>
      <c r="I92">
        <v>632857.89069999999</v>
      </c>
      <c r="J92">
        <v>506951.63860000001</v>
      </c>
      <c r="K92">
        <v>3759523.7429999998</v>
      </c>
      <c r="L92">
        <v>201428792.30000001</v>
      </c>
      <c r="M92">
        <v>429649.34220000001</v>
      </c>
      <c r="N92">
        <v>17143428.370000001</v>
      </c>
      <c r="O92">
        <v>588243.19330000004</v>
      </c>
      <c r="P92">
        <v>705744.26780000003</v>
      </c>
      <c r="Q92" t="s">
        <v>314</v>
      </c>
      <c r="R92">
        <v>8</v>
      </c>
      <c r="S92">
        <v>10</v>
      </c>
      <c r="T92">
        <v>0</v>
      </c>
      <c r="U92">
        <v>4</v>
      </c>
      <c r="V92">
        <v>0</v>
      </c>
      <c r="W92">
        <v>0</v>
      </c>
      <c r="X92">
        <v>0</v>
      </c>
      <c r="Y92">
        <v>1.25</v>
      </c>
      <c r="Z92">
        <v>0.5</v>
      </c>
      <c r="AA92">
        <v>-0.25</v>
      </c>
      <c r="AB92">
        <v>67.424999999999997</v>
      </c>
      <c r="AC92">
        <v>4</v>
      </c>
      <c r="AD92">
        <v>0</v>
      </c>
      <c r="AE92">
        <v>0</v>
      </c>
      <c r="AF92">
        <v>0.33333333333333298</v>
      </c>
      <c r="AG92">
        <v>0</v>
      </c>
      <c r="AH92" t="s">
        <v>45</v>
      </c>
      <c r="AI92">
        <v>20.851338159361401</v>
      </c>
      <c r="AJ92">
        <v>16.998896575881201</v>
      </c>
      <c r="AK92">
        <v>0.81524247729152899</v>
      </c>
      <c r="AL92">
        <v>-0.29469887142423601</v>
      </c>
      <c r="AM92">
        <v>3.4770852501930598E-3</v>
      </c>
      <c r="AN92">
        <v>2.0282997292792801E-2</v>
      </c>
      <c r="AO92" t="s">
        <v>61</v>
      </c>
    </row>
    <row r="93" spans="1:41" x14ac:dyDescent="0.2">
      <c r="A93" t="s">
        <v>316</v>
      </c>
      <c r="B93" t="s">
        <v>305</v>
      </c>
      <c r="C93" t="s">
        <v>306</v>
      </c>
      <c r="D93">
        <v>157.08515</v>
      </c>
      <c r="E93">
        <v>132463442.40000001</v>
      </c>
      <c r="F93">
        <v>7609735.4529999997</v>
      </c>
      <c r="G93">
        <v>585062.91410000005</v>
      </c>
      <c r="H93">
        <v>10486912.199999999</v>
      </c>
      <c r="I93">
        <v>923743.53370000003</v>
      </c>
      <c r="J93">
        <v>455071.08390000003</v>
      </c>
      <c r="K93">
        <v>7407394.1260000002</v>
      </c>
      <c r="L93">
        <v>201259300.40000001</v>
      </c>
      <c r="M93">
        <v>5287357.534</v>
      </c>
      <c r="N93">
        <v>6146251.2970000003</v>
      </c>
      <c r="O93">
        <v>4487636.3370000003</v>
      </c>
      <c r="P93">
        <v>304704.72769999999</v>
      </c>
      <c r="Q93" t="s">
        <v>317</v>
      </c>
      <c r="R93">
        <v>6</v>
      </c>
      <c r="S93">
        <v>11</v>
      </c>
      <c r="T93">
        <v>3</v>
      </c>
      <c r="U93">
        <v>2</v>
      </c>
      <c r="V93">
        <v>0</v>
      </c>
      <c r="W93">
        <v>0</v>
      </c>
      <c r="X93">
        <v>0</v>
      </c>
      <c r="Y93">
        <v>1.8333333333333299</v>
      </c>
      <c r="Z93">
        <v>0.33333333333333298</v>
      </c>
      <c r="AA93">
        <v>0.33333333333333298</v>
      </c>
      <c r="AB93">
        <v>50.8</v>
      </c>
      <c r="AC93">
        <v>3</v>
      </c>
      <c r="AD93">
        <v>1</v>
      </c>
      <c r="AE93">
        <v>-2</v>
      </c>
      <c r="AF93">
        <v>-0.5</v>
      </c>
      <c r="AG93">
        <v>-2</v>
      </c>
      <c r="AH93" t="s">
        <v>60</v>
      </c>
      <c r="AI93">
        <v>22.448902952315201</v>
      </c>
      <c r="AJ93">
        <v>22.3883940332253</v>
      </c>
      <c r="AK93">
        <v>0.99730459349312495</v>
      </c>
      <c r="AL93">
        <v>-3.8938997827383899E-3</v>
      </c>
      <c r="AM93">
        <v>0.98179251930615696</v>
      </c>
      <c r="AN93">
        <v>0.98179251930615696</v>
      </c>
      <c r="AO93" t="s">
        <v>61</v>
      </c>
    </row>
    <row r="94" spans="1:41" x14ac:dyDescent="0.2">
      <c r="A94" t="s">
        <v>318</v>
      </c>
      <c r="B94" t="s">
        <v>250</v>
      </c>
      <c r="C94" t="s">
        <v>251</v>
      </c>
      <c r="D94">
        <v>221.14159000000001</v>
      </c>
      <c r="E94">
        <v>1680037.7960000001</v>
      </c>
      <c r="F94">
        <v>175017724.59999999</v>
      </c>
      <c r="G94">
        <v>168735453.09999999</v>
      </c>
      <c r="H94">
        <v>170952026.19999999</v>
      </c>
      <c r="I94">
        <v>191748902.19999999</v>
      </c>
      <c r="J94">
        <v>169838496.59999999</v>
      </c>
      <c r="K94">
        <v>197661146.59999999</v>
      </c>
      <c r="L94">
        <v>171044968.90000001</v>
      </c>
      <c r="M94">
        <v>698637.03280000004</v>
      </c>
      <c r="N94">
        <v>605922.68370000005</v>
      </c>
      <c r="O94">
        <v>1768558.15</v>
      </c>
      <c r="P94">
        <v>10977252.85</v>
      </c>
      <c r="Q94" t="s">
        <v>319</v>
      </c>
      <c r="R94">
        <v>13</v>
      </c>
      <c r="S94">
        <v>19</v>
      </c>
      <c r="T94">
        <v>1</v>
      </c>
      <c r="U94">
        <v>2</v>
      </c>
      <c r="V94">
        <v>0</v>
      </c>
      <c r="W94">
        <v>0</v>
      </c>
      <c r="X94">
        <v>0</v>
      </c>
      <c r="Y94">
        <v>1.4615384615384599</v>
      </c>
      <c r="Z94">
        <v>0.15384615384615299</v>
      </c>
      <c r="AA94">
        <v>-0.92307692307692302</v>
      </c>
      <c r="AB94">
        <v>86.607692307692304</v>
      </c>
      <c r="AC94">
        <v>5</v>
      </c>
      <c r="AD94">
        <v>3</v>
      </c>
      <c r="AE94">
        <v>0.2</v>
      </c>
      <c r="AF94">
        <v>0.27272727272727199</v>
      </c>
      <c r="AG94">
        <v>2</v>
      </c>
      <c r="AH94" t="s">
        <v>45</v>
      </c>
      <c r="AI94">
        <v>24.153705646950701</v>
      </c>
      <c r="AJ94">
        <v>22.787321661682199</v>
      </c>
      <c r="AK94">
        <v>0.94342963331421303</v>
      </c>
      <c r="AL94">
        <v>-8.4013177967243197E-2</v>
      </c>
      <c r="AM94">
        <v>0.66038137433765298</v>
      </c>
      <c r="AN94">
        <v>0.75043337992915204</v>
      </c>
      <c r="AO94" t="s">
        <v>61</v>
      </c>
    </row>
    <row r="95" spans="1:41" x14ac:dyDescent="0.2">
      <c r="A95" t="s">
        <v>320</v>
      </c>
      <c r="B95" t="s">
        <v>48</v>
      </c>
      <c r="C95" t="s">
        <v>49</v>
      </c>
      <c r="D95">
        <v>192.07866000000001</v>
      </c>
      <c r="E95">
        <v>777121.26619999995</v>
      </c>
      <c r="F95">
        <v>757096.57160000002</v>
      </c>
      <c r="G95">
        <v>1181498.064</v>
      </c>
      <c r="H95">
        <v>165804598.90000001</v>
      </c>
      <c r="I95">
        <v>1123813.3189999999</v>
      </c>
      <c r="J95">
        <v>978534.34069999994</v>
      </c>
      <c r="K95">
        <v>965701.5111</v>
      </c>
      <c r="L95">
        <v>921494.38829999999</v>
      </c>
      <c r="M95">
        <v>194486219.40000001</v>
      </c>
      <c r="N95">
        <v>927730.91500000004</v>
      </c>
      <c r="O95">
        <v>151041593.5</v>
      </c>
      <c r="P95">
        <v>1068954.92</v>
      </c>
      <c r="Q95" t="s">
        <v>321</v>
      </c>
      <c r="R95">
        <v>11</v>
      </c>
      <c r="S95">
        <v>12</v>
      </c>
      <c r="T95">
        <v>0</v>
      </c>
      <c r="U95">
        <v>3</v>
      </c>
      <c r="V95">
        <v>0</v>
      </c>
      <c r="W95">
        <v>0</v>
      </c>
      <c r="X95">
        <v>0</v>
      </c>
      <c r="Y95">
        <v>1.0909090909090899</v>
      </c>
      <c r="Z95">
        <v>0.27272727272727199</v>
      </c>
      <c r="AA95">
        <v>-0.54545454545454497</v>
      </c>
      <c r="AB95">
        <v>75.845454545454501</v>
      </c>
      <c r="AC95">
        <v>6</v>
      </c>
      <c r="AD95">
        <v>3</v>
      </c>
      <c r="AE95">
        <v>0.375</v>
      </c>
      <c r="AF95">
        <v>0.47368421052631499</v>
      </c>
      <c r="AG95">
        <v>3</v>
      </c>
      <c r="AH95" t="s">
        <v>45</v>
      </c>
      <c r="AI95">
        <v>21.342312234884801</v>
      </c>
      <c r="AJ95">
        <v>25.743480436030701</v>
      </c>
      <c r="AK95">
        <v>1.2062179651721101</v>
      </c>
      <c r="AL95">
        <v>0.27049062768556298</v>
      </c>
      <c r="AM95">
        <v>4.3395935152330898E-3</v>
      </c>
      <c r="AN95">
        <v>2.23361430931115E-2</v>
      </c>
      <c r="AO95" t="s">
        <v>46</v>
      </c>
    </row>
    <row r="96" spans="1:41" x14ac:dyDescent="0.2">
      <c r="A96" t="s">
        <v>322</v>
      </c>
      <c r="B96" t="s">
        <v>323</v>
      </c>
      <c r="C96" t="s">
        <v>324</v>
      </c>
      <c r="D96">
        <v>165.11539999999999</v>
      </c>
      <c r="E96">
        <v>5628214.2690000003</v>
      </c>
      <c r="F96">
        <v>88917.949900000007</v>
      </c>
      <c r="G96">
        <v>134558.34779999999</v>
      </c>
      <c r="H96">
        <v>96082475.319999993</v>
      </c>
      <c r="I96">
        <v>161979707.40000001</v>
      </c>
      <c r="J96">
        <v>192665749.59999999</v>
      </c>
      <c r="K96">
        <v>151887.68770000001</v>
      </c>
      <c r="L96">
        <v>133656.8928</v>
      </c>
      <c r="M96">
        <v>2203548.5040000002</v>
      </c>
      <c r="N96">
        <v>102892.17819999999</v>
      </c>
      <c r="O96">
        <v>3251982.108</v>
      </c>
      <c r="P96">
        <v>64660.877139999997</v>
      </c>
      <c r="Q96" t="s">
        <v>325</v>
      </c>
      <c r="R96">
        <v>10</v>
      </c>
      <c r="S96">
        <v>15</v>
      </c>
      <c r="T96">
        <v>1</v>
      </c>
      <c r="U96">
        <v>1</v>
      </c>
      <c r="V96">
        <v>0</v>
      </c>
      <c r="W96">
        <v>0</v>
      </c>
      <c r="X96">
        <v>0</v>
      </c>
      <c r="Y96">
        <v>1.5</v>
      </c>
      <c r="Z96">
        <v>0.1</v>
      </c>
      <c r="AA96">
        <v>-1</v>
      </c>
      <c r="AB96">
        <v>88.8</v>
      </c>
      <c r="AC96">
        <v>4</v>
      </c>
      <c r="AD96">
        <v>3</v>
      </c>
      <c r="AE96">
        <v>0.25</v>
      </c>
      <c r="AF96">
        <v>0.29411764705882298</v>
      </c>
      <c r="AG96">
        <v>2</v>
      </c>
      <c r="AH96" t="s">
        <v>168</v>
      </c>
      <c r="AI96">
        <v>27.8778034392267</v>
      </c>
      <c r="AJ96">
        <v>19.9596254419892</v>
      </c>
      <c r="AK96">
        <v>0.71596836836521005</v>
      </c>
      <c r="AL96">
        <v>-0.48203224456362398</v>
      </c>
      <c r="AM96">
        <v>4.6133980667759499E-2</v>
      </c>
      <c r="AN96">
        <v>0.11700647270808499</v>
      </c>
      <c r="AO96" t="s">
        <v>61</v>
      </c>
    </row>
    <row r="97" spans="1:41" x14ac:dyDescent="0.2">
      <c r="A97" t="s">
        <v>326</v>
      </c>
      <c r="B97" t="s">
        <v>327</v>
      </c>
      <c r="C97" t="s">
        <v>328</v>
      </c>
      <c r="D97">
        <v>89.047690000000003</v>
      </c>
      <c r="E97">
        <v>147764258.59999999</v>
      </c>
      <c r="F97">
        <v>136798901.5</v>
      </c>
      <c r="G97">
        <v>123721801.8</v>
      </c>
      <c r="H97">
        <v>59774526.920000002</v>
      </c>
      <c r="I97">
        <v>154364535.5</v>
      </c>
      <c r="J97">
        <v>180645989.5</v>
      </c>
      <c r="K97">
        <v>89495362.420000002</v>
      </c>
      <c r="L97">
        <v>191984064.59999999</v>
      </c>
      <c r="M97">
        <v>37174004.93</v>
      </c>
      <c r="N97">
        <v>163372184.5</v>
      </c>
      <c r="O97">
        <v>23698726.98</v>
      </c>
      <c r="P97">
        <v>352706.14130000002</v>
      </c>
      <c r="Q97" t="s">
        <v>327</v>
      </c>
      <c r="R97">
        <v>3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2.3333333333333299</v>
      </c>
      <c r="Z97">
        <v>0.66666666666666596</v>
      </c>
      <c r="AA97">
        <v>0</v>
      </c>
      <c r="AB97">
        <v>60.3</v>
      </c>
      <c r="AC97">
        <v>1</v>
      </c>
      <c r="AD97">
        <v>-1</v>
      </c>
      <c r="AE97" t="e">
        <f>-Inf</f>
        <v>#NAME?</v>
      </c>
      <c r="AF97">
        <v>-1</v>
      </c>
      <c r="AG97">
        <v>-2</v>
      </c>
      <c r="AH97" t="s">
        <v>56</v>
      </c>
      <c r="AI97">
        <v>26.7564099205158</v>
      </c>
      <c r="AJ97">
        <v>25.237257311486701</v>
      </c>
      <c r="AK97">
        <v>0.94322285338197398</v>
      </c>
      <c r="AL97">
        <v>-8.4329421033833202E-2</v>
      </c>
      <c r="AM97">
        <v>3.3172445589958999E-3</v>
      </c>
      <c r="AN97">
        <v>2.0017855097389101E-2</v>
      </c>
      <c r="AO97" t="s">
        <v>61</v>
      </c>
    </row>
    <row r="98" spans="1:41" x14ac:dyDescent="0.2">
      <c r="A98" t="s">
        <v>329</v>
      </c>
      <c r="B98" t="s">
        <v>305</v>
      </c>
      <c r="C98" t="s">
        <v>306</v>
      </c>
      <c r="D98">
        <v>157.08515</v>
      </c>
      <c r="E98">
        <v>10337463.65</v>
      </c>
      <c r="F98">
        <v>1067433.0759999999</v>
      </c>
      <c r="G98">
        <v>619433.86629999999</v>
      </c>
      <c r="H98">
        <v>4286158.2740000002</v>
      </c>
      <c r="I98">
        <v>341148.81640000001</v>
      </c>
      <c r="J98">
        <v>474474.76319999999</v>
      </c>
      <c r="K98">
        <v>4210204.6859999998</v>
      </c>
      <c r="L98">
        <v>6767329.1359999999</v>
      </c>
      <c r="M98">
        <v>190707258.30000001</v>
      </c>
      <c r="N98">
        <v>184865152.30000001</v>
      </c>
      <c r="O98">
        <v>176056740.40000001</v>
      </c>
      <c r="P98">
        <v>339866.18770000001</v>
      </c>
      <c r="Q98" t="s">
        <v>330</v>
      </c>
      <c r="R98">
        <v>6</v>
      </c>
      <c r="S98">
        <v>11</v>
      </c>
      <c r="T98">
        <v>3</v>
      </c>
      <c r="U98">
        <v>2</v>
      </c>
      <c r="V98">
        <v>0</v>
      </c>
      <c r="W98">
        <v>0</v>
      </c>
      <c r="X98">
        <v>0</v>
      </c>
      <c r="Y98">
        <v>1.8333333333333299</v>
      </c>
      <c r="Z98">
        <v>0.33333333333333298</v>
      </c>
      <c r="AA98">
        <v>0.33333333333333298</v>
      </c>
      <c r="AB98">
        <v>50.8</v>
      </c>
      <c r="AC98">
        <v>3</v>
      </c>
      <c r="AD98">
        <v>1</v>
      </c>
      <c r="AE98">
        <v>-2</v>
      </c>
      <c r="AF98">
        <v>-0.5</v>
      </c>
      <c r="AG98">
        <v>-2</v>
      </c>
      <c r="AH98" t="s">
        <v>60</v>
      </c>
      <c r="AI98">
        <v>20.6857149433643</v>
      </c>
      <c r="AJ98">
        <v>25.517426748684802</v>
      </c>
      <c r="AK98">
        <v>1.2335772207317599</v>
      </c>
      <c r="AL98">
        <v>0.30284802976835001</v>
      </c>
      <c r="AM98">
        <v>8.3484804120895706E-2</v>
      </c>
      <c r="AN98">
        <v>0.16988186885065901</v>
      </c>
      <c r="AO98" t="s">
        <v>46</v>
      </c>
    </row>
    <row r="99" spans="1:41" x14ac:dyDescent="0.2">
      <c r="A99" t="s">
        <v>331</v>
      </c>
      <c r="B99" t="s">
        <v>332</v>
      </c>
      <c r="C99" t="s">
        <v>333</v>
      </c>
      <c r="D99">
        <v>190.09538000000001</v>
      </c>
      <c r="E99">
        <v>15779401.26</v>
      </c>
      <c r="F99">
        <v>55890165.670000002</v>
      </c>
      <c r="G99">
        <v>54196442.369999997</v>
      </c>
      <c r="H99">
        <v>188164646.59999999</v>
      </c>
      <c r="I99">
        <v>19690900.27</v>
      </c>
      <c r="J99">
        <v>18131543.370000001</v>
      </c>
      <c r="K99">
        <v>16765415.18</v>
      </c>
      <c r="L99">
        <v>47120259.829999998</v>
      </c>
      <c r="M99">
        <v>151763984.30000001</v>
      </c>
      <c r="N99">
        <v>60405621.509999998</v>
      </c>
      <c r="O99">
        <v>159232642.5</v>
      </c>
      <c r="P99">
        <v>25143.036400000001</v>
      </c>
      <c r="Q99" t="s">
        <v>332</v>
      </c>
      <c r="R99">
        <v>7</v>
      </c>
      <c r="S99">
        <v>14</v>
      </c>
      <c r="T99">
        <v>2</v>
      </c>
      <c r="U99">
        <v>4</v>
      </c>
      <c r="V99">
        <v>0</v>
      </c>
      <c r="W99">
        <v>0</v>
      </c>
      <c r="X99">
        <v>0</v>
      </c>
      <c r="Y99">
        <v>2</v>
      </c>
      <c r="Z99">
        <v>0.57142857142857095</v>
      </c>
      <c r="AA99">
        <v>0</v>
      </c>
      <c r="AB99">
        <v>60.3</v>
      </c>
      <c r="AC99">
        <v>2</v>
      </c>
      <c r="AD99">
        <v>-2</v>
      </c>
      <c r="AE99">
        <v>-4</v>
      </c>
      <c r="AF99">
        <v>-0.66666666666666596</v>
      </c>
      <c r="AG99">
        <v>-4</v>
      </c>
      <c r="AH99" t="s">
        <v>79</v>
      </c>
      <c r="AI99">
        <v>23.186464591359101</v>
      </c>
      <c r="AJ99">
        <v>27.599387524968201</v>
      </c>
      <c r="AK99">
        <v>1.1903232343258401</v>
      </c>
      <c r="AL99">
        <v>0.25135339306014698</v>
      </c>
      <c r="AM99">
        <v>1.5099511766797501E-3</v>
      </c>
      <c r="AN99">
        <v>1.5543615054056201E-2</v>
      </c>
      <c r="AO99" t="s">
        <v>46</v>
      </c>
    </row>
    <row r="100" spans="1:41" x14ac:dyDescent="0.2">
      <c r="A100" t="s">
        <v>334</v>
      </c>
      <c r="B100" t="s">
        <v>335</v>
      </c>
      <c r="C100" t="s">
        <v>336</v>
      </c>
      <c r="D100">
        <v>133.03749999999999</v>
      </c>
      <c r="E100">
        <v>89930455.730000004</v>
      </c>
      <c r="F100">
        <v>111357160.40000001</v>
      </c>
      <c r="G100">
        <v>73511368.290000007</v>
      </c>
      <c r="H100">
        <v>46038825.399999999</v>
      </c>
      <c r="I100">
        <v>99466067.060000002</v>
      </c>
      <c r="J100">
        <v>113440195.5</v>
      </c>
      <c r="K100">
        <v>94645360.120000005</v>
      </c>
      <c r="L100">
        <v>182573260.30000001</v>
      </c>
      <c r="M100">
        <v>38069840.869999997</v>
      </c>
      <c r="N100">
        <v>116582337</v>
      </c>
      <c r="O100">
        <v>34104662.159999996</v>
      </c>
      <c r="P100">
        <v>29991.41113</v>
      </c>
      <c r="Q100" t="s">
        <v>335</v>
      </c>
      <c r="R100">
        <v>4</v>
      </c>
      <c r="S100">
        <v>7</v>
      </c>
      <c r="T100">
        <v>1</v>
      </c>
      <c r="U100">
        <v>4</v>
      </c>
      <c r="V100">
        <v>0</v>
      </c>
      <c r="W100">
        <v>0</v>
      </c>
      <c r="X100">
        <v>0</v>
      </c>
      <c r="Y100">
        <v>1.75</v>
      </c>
      <c r="Z100">
        <v>1</v>
      </c>
      <c r="AA100">
        <v>1</v>
      </c>
      <c r="AB100">
        <v>31.799999999999901</v>
      </c>
      <c r="AC100">
        <v>2</v>
      </c>
      <c r="AD100">
        <v>-2</v>
      </c>
      <c r="AE100">
        <v>3</v>
      </c>
      <c r="AF100">
        <v>-1</v>
      </c>
      <c r="AG100">
        <v>-3</v>
      </c>
      <c r="AH100" t="s">
        <v>74</v>
      </c>
      <c r="AI100">
        <v>25.9578447227886</v>
      </c>
      <c r="AJ100">
        <v>25.356969306467398</v>
      </c>
      <c r="AK100">
        <v>0.97685187569545495</v>
      </c>
      <c r="AL100">
        <v>-3.3788278242091199E-2</v>
      </c>
      <c r="AM100">
        <v>0.19597286168911501</v>
      </c>
      <c r="AN100">
        <v>0.31463532839995501</v>
      </c>
      <c r="AO100" t="s">
        <v>61</v>
      </c>
    </row>
    <row r="101" spans="1:41" x14ac:dyDescent="0.2">
      <c r="A101" t="s">
        <v>337</v>
      </c>
      <c r="B101" t="s">
        <v>338</v>
      </c>
      <c r="C101" t="s">
        <v>339</v>
      </c>
      <c r="D101">
        <v>85.089169999999996</v>
      </c>
      <c r="E101">
        <v>95554010.950000003</v>
      </c>
      <c r="F101">
        <v>5762113.6239999998</v>
      </c>
      <c r="G101">
        <v>66490960.159999996</v>
      </c>
      <c r="H101">
        <v>50413568.210000001</v>
      </c>
      <c r="I101">
        <v>2525995.7620000001</v>
      </c>
      <c r="J101">
        <v>11662306.699999999</v>
      </c>
      <c r="K101">
        <v>3601868.1320000002</v>
      </c>
      <c r="L101">
        <v>181491511.30000001</v>
      </c>
      <c r="M101">
        <v>471404.66950000002</v>
      </c>
      <c r="N101">
        <v>3227608.31</v>
      </c>
      <c r="O101">
        <v>736653.59869999997</v>
      </c>
      <c r="P101">
        <v>209432.83590000001</v>
      </c>
      <c r="Q101" t="s">
        <v>340</v>
      </c>
      <c r="R101">
        <v>5</v>
      </c>
      <c r="S101">
        <v>11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2.2000000000000002</v>
      </c>
      <c r="Z101">
        <v>0</v>
      </c>
      <c r="AA101">
        <v>-1.5999999999999901</v>
      </c>
      <c r="AB101">
        <v>105.899999999999</v>
      </c>
      <c r="AC101">
        <v>1</v>
      </c>
      <c r="AD101">
        <v>1</v>
      </c>
      <c r="AE101">
        <v>0</v>
      </c>
      <c r="AF101">
        <v>0</v>
      </c>
      <c r="AG101">
        <v>0</v>
      </c>
      <c r="AH101" t="s">
        <v>168</v>
      </c>
      <c r="AI101">
        <v>23.5664964747948</v>
      </c>
      <c r="AJ101">
        <v>21.6576509568837</v>
      </c>
      <c r="AK101">
        <v>0.91900172688152304</v>
      </c>
      <c r="AL101">
        <v>-0.12186052242520699</v>
      </c>
      <c r="AM101">
        <v>0.50579610671808195</v>
      </c>
      <c r="AN101">
        <v>0.59009545783776296</v>
      </c>
      <c r="AO101" t="s">
        <v>61</v>
      </c>
    </row>
    <row r="102" spans="1:41" x14ac:dyDescent="0.2">
      <c r="A102" t="s">
        <v>341</v>
      </c>
      <c r="B102" t="s">
        <v>282</v>
      </c>
      <c r="C102" t="s">
        <v>283</v>
      </c>
      <c r="D102">
        <v>356.12608999999998</v>
      </c>
      <c r="E102">
        <v>356075.69809999998</v>
      </c>
      <c r="F102">
        <v>435255.56270000001</v>
      </c>
      <c r="G102">
        <v>359641.74930000002</v>
      </c>
      <c r="H102">
        <v>150400560.59999999</v>
      </c>
      <c r="I102">
        <v>389514.00099999999</v>
      </c>
      <c r="J102">
        <v>404554.35940000002</v>
      </c>
      <c r="K102">
        <v>396612.20750000002</v>
      </c>
      <c r="L102">
        <v>396316.0037</v>
      </c>
      <c r="M102">
        <v>160169828.09999999</v>
      </c>
      <c r="N102">
        <v>666773.64509999997</v>
      </c>
      <c r="O102">
        <v>179989132.59999999</v>
      </c>
      <c r="P102">
        <v>755369.82059999998</v>
      </c>
      <c r="Q102" t="s">
        <v>342</v>
      </c>
      <c r="R102">
        <v>20</v>
      </c>
      <c r="S102">
        <v>20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1</v>
      </c>
      <c r="Z102">
        <v>0.3</v>
      </c>
      <c r="AA102">
        <v>-0.4</v>
      </c>
      <c r="AB102">
        <v>71.7</v>
      </c>
      <c r="AC102">
        <v>11</v>
      </c>
      <c r="AD102">
        <v>5</v>
      </c>
      <c r="AE102">
        <v>0.35714285714285698</v>
      </c>
      <c r="AF102">
        <v>0.47058823529411697</v>
      </c>
      <c r="AG102">
        <v>5</v>
      </c>
      <c r="AH102" t="s">
        <v>45</v>
      </c>
      <c r="AI102">
        <v>20.668345387754901</v>
      </c>
      <c r="AJ102">
        <v>24.2096301193037</v>
      </c>
      <c r="AK102">
        <v>1.1713385694457601</v>
      </c>
      <c r="AL102">
        <v>0.228158139768459</v>
      </c>
      <c r="AM102">
        <v>1.01977220715675E-3</v>
      </c>
      <c r="AN102">
        <v>1.48716780210359E-2</v>
      </c>
      <c r="AO102" t="s">
        <v>46</v>
      </c>
    </row>
    <row r="103" spans="1:41" x14ac:dyDescent="0.2">
      <c r="A103" t="s">
        <v>343</v>
      </c>
      <c r="B103" t="s">
        <v>344</v>
      </c>
      <c r="C103" t="s">
        <v>345</v>
      </c>
      <c r="D103">
        <v>149.05106000000001</v>
      </c>
      <c r="E103">
        <v>32253044.07</v>
      </c>
      <c r="F103">
        <v>74305355.569999993</v>
      </c>
      <c r="G103">
        <v>58661400.289999999</v>
      </c>
      <c r="H103">
        <v>10793663.720000001</v>
      </c>
      <c r="I103">
        <v>33004269.199999999</v>
      </c>
      <c r="J103">
        <v>42927329.719999999</v>
      </c>
      <c r="K103">
        <v>61953176.229999997</v>
      </c>
      <c r="L103">
        <v>168114024.59999999</v>
      </c>
      <c r="M103">
        <v>2209047.7629999998</v>
      </c>
      <c r="N103">
        <v>116777084.8</v>
      </c>
      <c r="O103">
        <v>6813853.6220000004</v>
      </c>
      <c r="P103">
        <v>45405.461170000002</v>
      </c>
      <c r="Q103" t="s">
        <v>344</v>
      </c>
      <c r="R103">
        <v>5</v>
      </c>
      <c r="S103">
        <v>11</v>
      </c>
      <c r="T103">
        <v>1</v>
      </c>
      <c r="U103">
        <v>2</v>
      </c>
      <c r="V103">
        <v>1</v>
      </c>
      <c r="W103">
        <v>0</v>
      </c>
      <c r="X103">
        <v>0</v>
      </c>
      <c r="Y103">
        <v>2.2000000000000002</v>
      </c>
      <c r="Z103">
        <v>0.4</v>
      </c>
      <c r="AA103">
        <v>-0.4</v>
      </c>
      <c r="AB103">
        <v>71.7</v>
      </c>
      <c r="AC103">
        <v>1</v>
      </c>
      <c r="AD103">
        <v>-1</v>
      </c>
      <c r="AE103">
        <v>-3</v>
      </c>
      <c r="AF103">
        <v>-1</v>
      </c>
      <c r="AG103">
        <v>-3</v>
      </c>
      <c r="AH103" t="s">
        <v>60</v>
      </c>
      <c r="AI103">
        <v>24.090459787131699</v>
      </c>
      <c r="AJ103">
        <v>22.6475349229373</v>
      </c>
      <c r="AK103">
        <v>0.94010388855404103</v>
      </c>
      <c r="AL103">
        <v>-8.9107900628992598E-2</v>
      </c>
      <c r="AM103">
        <v>0.124088551139398</v>
      </c>
      <c r="AN103">
        <v>0.217154964493946</v>
      </c>
      <c r="AO103" t="s">
        <v>61</v>
      </c>
    </row>
    <row r="104" spans="1:41" x14ac:dyDescent="0.2">
      <c r="A104" t="s">
        <v>346</v>
      </c>
      <c r="B104" t="s">
        <v>323</v>
      </c>
      <c r="C104" t="s">
        <v>324</v>
      </c>
      <c r="D104">
        <v>165.11537000000001</v>
      </c>
      <c r="E104">
        <v>166162918.69999999</v>
      </c>
      <c r="F104">
        <v>66186.138260000007</v>
      </c>
      <c r="G104">
        <v>125495.3224</v>
      </c>
      <c r="H104">
        <v>243362.10680000001</v>
      </c>
      <c r="I104">
        <v>1230056.865</v>
      </c>
      <c r="J104">
        <v>3377566.906</v>
      </c>
      <c r="K104">
        <v>105710.027</v>
      </c>
      <c r="L104">
        <v>110467.6216</v>
      </c>
      <c r="M104">
        <v>44032386.939999998</v>
      </c>
      <c r="N104">
        <v>125430.4941</v>
      </c>
      <c r="O104">
        <v>53710028.780000001</v>
      </c>
      <c r="P104">
        <v>107489.6413</v>
      </c>
      <c r="Q104" t="s">
        <v>347</v>
      </c>
      <c r="R104">
        <v>10</v>
      </c>
      <c r="S104">
        <v>15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1.5</v>
      </c>
      <c r="Z104">
        <v>0.1</v>
      </c>
      <c r="AA104">
        <v>-1</v>
      </c>
      <c r="AB104">
        <v>88.8</v>
      </c>
      <c r="AC104">
        <v>4</v>
      </c>
      <c r="AD104">
        <v>3</v>
      </c>
      <c r="AE104">
        <v>0.25</v>
      </c>
      <c r="AF104">
        <v>0.29411764705882298</v>
      </c>
      <c r="AG104">
        <v>2</v>
      </c>
      <c r="AH104" t="s">
        <v>168</v>
      </c>
      <c r="AI104">
        <v>25.564592556067399</v>
      </c>
      <c r="AJ104">
        <v>18.8321413186558</v>
      </c>
      <c r="AK104">
        <v>0.73664938243602796</v>
      </c>
      <c r="AL104">
        <v>-0.44094998110403699</v>
      </c>
      <c r="AM104">
        <v>9.1047355896778204E-2</v>
      </c>
      <c r="AN104">
        <v>0.18314123312570299</v>
      </c>
      <c r="AO104" t="s">
        <v>61</v>
      </c>
    </row>
    <row r="105" spans="1:41" x14ac:dyDescent="0.2">
      <c r="A105" t="s">
        <v>348</v>
      </c>
      <c r="B105" t="s">
        <v>349</v>
      </c>
      <c r="C105" t="s">
        <v>237</v>
      </c>
      <c r="D105">
        <v>210.13681</v>
      </c>
      <c r="E105">
        <v>100239796.3</v>
      </c>
      <c r="F105">
        <v>132082004.8</v>
      </c>
      <c r="G105">
        <v>145836107.90000001</v>
      </c>
      <c r="H105">
        <v>132949762.8</v>
      </c>
      <c r="I105">
        <v>99481210.590000004</v>
      </c>
      <c r="J105">
        <v>113309726.2</v>
      </c>
      <c r="K105">
        <v>122546195.40000001</v>
      </c>
      <c r="L105">
        <v>131986592.5</v>
      </c>
      <c r="M105">
        <v>122833384.2</v>
      </c>
      <c r="N105">
        <v>164306708.09999999</v>
      </c>
      <c r="O105">
        <v>105505174.59999999</v>
      </c>
      <c r="P105">
        <v>3740327.5729999999</v>
      </c>
      <c r="Q105" t="s">
        <v>349</v>
      </c>
      <c r="R105">
        <v>11</v>
      </c>
      <c r="S105">
        <v>18</v>
      </c>
      <c r="T105">
        <v>2</v>
      </c>
      <c r="U105">
        <v>2</v>
      </c>
      <c r="V105">
        <v>0</v>
      </c>
      <c r="W105">
        <v>0</v>
      </c>
      <c r="X105">
        <v>0</v>
      </c>
      <c r="Y105">
        <v>1.63636363636363</v>
      </c>
      <c r="Z105">
        <v>0.18181818181818099</v>
      </c>
      <c r="AA105">
        <v>-0.72727272727272696</v>
      </c>
      <c r="AB105">
        <v>81.027272727272702</v>
      </c>
      <c r="AC105">
        <v>4</v>
      </c>
      <c r="AD105">
        <v>2</v>
      </c>
      <c r="AE105">
        <v>0</v>
      </c>
      <c r="AF105">
        <v>0.125</v>
      </c>
      <c r="AG105">
        <v>0</v>
      </c>
      <c r="AH105" t="s">
        <v>168</v>
      </c>
      <c r="AI105">
        <v>26.243517686272</v>
      </c>
      <c r="AJ105">
        <v>26.885015960854101</v>
      </c>
      <c r="AK105">
        <v>1.0244440658546901</v>
      </c>
      <c r="AL105">
        <v>3.4841216055367899E-2</v>
      </c>
      <c r="AM105">
        <v>0.20437051452868299</v>
      </c>
      <c r="AN105">
        <v>0.32061801935928602</v>
      </c>
      <c r="AO105" t="s">
        <v>46</v>
      </c>
    </row>
    <row r="106" spans="1:41" x14ac:dyDescent="0.2">
      <c r="A106" t="s">
        <v>350</v>
      </c>
      <c r="B106" t="s">
        <v>351</v>
      </c>
      <c r="C106" t="s">
        <v>352</v>
      </c>
      <c r="D106">
        <v>203.11569</v>
      </c>
      <c r="E106">
        <v>715521.8554</v>
      </c>
      <c r="F106">
        <v>452164.59220000001</v>
      </c>
      <c r="G106">
        <v>473189.02909999999</v>
      </c>
      <c r="H106">
        <v>161539115.19999999</v>
      </c>
      <c r="I106">
        <v>1030523.468</v>
      </c>
      <c r="J106">
        <v>1561060.845</v>
      </c>
      <c r="K106">
        <v>271962.99839999998</v>
      </c>
      <c r="L106">
        <v>715264.65520000004</v>
      </c>
      <c r="M106">
        <v>6709078.7110000001</v>
      </c>
      <c r="N106">
        <v>790335.67720000003</v>
      </c>
      <c r="O106">
        <v>4207748.7010000004</v>
      </c>
      <c r="P106">
        <v>504394.97169999999</v>
      </c>
      <c r="Q106" t="s">
        <v>351</v>
      </c>
      <c r="R106">
        <v>9</v>
      </c>
      <c r="S106">
        <v>17</v>
      </c>
      <c r="T106">
        <v>1</v>
      </c>
      <c r="U106">
        <v>4</v>
      </c>
      <c r="V106">
        <v>0</v>
      </c>
      <c r="W106">
        <v>0</v>
      </c>
      <c r="X106">
        <v>0</v>
      </c>
      <c r="Y106">
        <v>1.88888888888888</v>
      </c>
      <c r="Z106">
        <v>0.44444444444444398</v>
      </c>
      <c r="AA106">
        <v>-0.66666666666666696</v>
      </c>
      <c r="AB106">
        <v>79.3</v>
      </c>
      <c r="AC106">
        <v>2</v>
      </c>
      <c r="AD106">
        <v>-2</v>
      </c>
      <c r="AE106">
        <v>-0.75</v>
      </c>
      <c r="AF106">
        <v>-0.16666666666666599</v>
      </c>
      <c r="AG106">
        <v>-3</v>
      </c>
      <c r="AH106" t="s">
        <v>60</v>
      </c>
      <c r="AI106">
        <v>22.303674771132101</v>
      </c>
      <c r="AJ106">
        <v>20.426845256441698</v>
      </c>
      <c r="AK106">
        <v>0.91585110821649895</v>
      </c>
      <c r="AL106">
        <v>-0.12681501937891901</v>
      </c>
      <c r="AM106">
        <v>0.44965984414723897</v>
      </c>
      <c r="AN106">
        <v>0.54646161615115896</v>
      </c>
      <c r="AO106" t="s">
        <v>61</v>
      </c>
    </row>
    <row r="107" spans="1:41" x14ac:dyDescent="0.2">
      <c r="A107" t="s">
        <v>353</v>
      </c>
      <c r="B107" t="s">
        <v>354</v>
      </c>
      <c r="C107" t="s">
        <v>355</v>
      </c>
      <c r="D107">
        <v>145.1103</v>
      </c>
      <c r="E107">
        <v>430603.61139999999</v>
      </c>
      <c r="F107">
        <v>2320257.7489999998</v>
      </c>
      <c r="G107">
        <v>530980.03590000002</v>
      </c>
      <c r="H107">
        <v>159759254.90000001</v>
      </c>
      <c r="I107">
        <v>227879.8714</v>
      </c>
      <c r="J107">
        <v>336391.55949999997</v>
      </c>
      <c r="K107">
        <v>429705.16080000001</v>
      </c>
      <c r="L107">
        <v>364762.9094</v>
      </c>
      <c r="M107">
        <v>161462448.40000001</v>
      </c>
      <c r="N107">
        <v>4428413.4040000001</v>
      </c>
      <c r="O107">
        <v>134445327.59999999</v>
      </c>
      <c r="P107">
        <v>647359.99450000003</v>
      </c>
      <c r="Q107" t="s">
        <v>354</v>
      </c>
      <c r="R107">
        <v>7</v>
      </c>
      <c r="S107">
        <v>15</v>
      </c>
      <c r="T107">
        <v>1</v>
      </c>
      <c r="U107">
        <v>2</v>
      </c>
      <c r="V107">
        <v>0</v>
      </c>
      <c r="W107">
        <v>0</v>
      </c>
      <c r="X107">
        <v>0</v>
      </c>
      <c r="Y107">
        <v>2.1428571428571401</v>
      </c>
      <c r="Z107">
        <v>0.28571428571428498</v>
      </c>
      <c r="AA107">
        <v>-1.1428571428571399</v>
      </c>
      <c r="AB107">
        <v>92.871428571428496</v>
      </c>
      <c r="AC107">
        <v>1</v>
      </c>
      <c r="AD107">
        <v>-1</v>
      </c>
      <c r="AE107">
        <v>-0.5</v>
      </c>
      <c r="AF107">
        <v>-0.2</v>
      </c>
      <c r="AG107">
        <v>-2</v>
      </c>
      <c r="AH107" t="s">
        <v>168</v>
      </c>
      <c r="AI107">
        <v>20.183757644532001</v>
      </c>
      <c r="AJ107">
        <v>24.680287339841598</v>
      </c>
      <c r="AK107">
        <v>1.2227796119285901</v>
      </c>
      <c r="AL107">
        <v>0.29016440269675697</v>
      </c>
      <c r="AM107" s="1">
        <v>2.3810888311168101E-4</v>
      </c>
      <c r="AN107">
        <v>4.5461880767402596E-3</v>
      </c>
      <c r="AO107" t="s">
        <v>46</v>
      </c>
    </row>
    <row r="108" spans="1:41" x14ac:dyDescent="0.2">
      <c r="A108" t="s">
        <v>356</v>
      </c>
      <c r="B108" t="s">
        <v>357</v>
      </c>
      <c r="C108" t="s">
        <v>358</v>
      </c>
      <c r="D108">
        <v>457.17957000000001</v>
      </c>
      <c r="E108">
        <v>157299669.19999999</v>
      </c>
      <c r="F108">
        <v>1700973.7120000001</v>
      </c>
      <c r="G108">
        <v>3074943.2050000001</v>
      </c>
      <c r="H108">
        <v>15127856.279999999</v>
      </c>
      <c r="I108">
        <v>141213390.90000001</v>
      </c>
      <c r="J108">
        <v>158063465.30000001</v>
      </c>
      <c r="K108">
        <v>373765.16259999998</v>
      </c>
      <c r="L108">
        <v>5571420.8890000004</v>
      </c>
      <c r="M108">
        <v>10384583.640000001</v>
      </c>
      <c r="N108">
        <v>1772725.72</v>
      </c>
      <c r="O108">
        <v>8066621.4740000004</v>
      </c>
      <c r="P108">
        <v>32728.62715</v>
      </c>
      <c r="Q108" t="s">
        <v>357</v>
      </c>
      <c r="R108">
        <v>17</v>
      </c>
      <c r="S108">
        <v>31</v>
      </c>
      <c r="T108">
        <v>1</v>
      </c>
      <c r="U108">
        <v>13</v>
      </c>
      <c r="V108">
        <v>0</v>
      </c>
      <c r="W108">
        <v>0</v>
      </c>
      <c r="X108">
        <v>0</v>
      </c>
      <c r="Y108">
        <v>1.8235294117647001</v>
      </c>
      <c r="Z108">
        <v>0.76470588235294101</v>
      </c>
      <c r="AA108">
        <v>-0.11764705882352899</v>
      </c>
      <c r="AB108">
        <v>63.652941176470499</v>
      </c>
      <c r="AC108">
        <v>3</v>
      </c>
      <c r="AD108">
        <v>-10</v>
      </c>
      <c r="AE108">
        <v>-3.6666666666666599</v>
      </c>
      <c r="AF108">
        <v>-0.47368421052631499</v>
      </c>
      <c r="AG108">
        <v>-11</v>
      </c>
      <c r="AH108" t="s">
        <v>74</v>
      </c>
      <c r="AI108">
        <v>26.874260679362798</v>
      </c>
      <c r="AJ108">
        <v>23.7611326082231</v>
      </c>
      <c r="AK108">
        <v>0.88415948969601699</v>
      </c>
      <c r="AL108">
        <v>-0.17762146029401399</v>
      </c>
      <c r="AM108">
        <v>2.0083873726754299E-3</v>
      </c>
      <c r="AN108">
        <v>1.6736561438961899E-2</v>
      </c>
      <c r="AO108" t="s">
        <v>61</v>
      </c>
    </row>
    <row r="109" spans="1:41" x14ac:dyDescent="0.2">
      <c r="A109" t="s">
        <v>359</v>
      </c>
      <c r="B109" t="s">
        <v>145</v>
      </c>
      <c r="C109" t="s">
        <v>146</v>
      </c>
      <c r="D109">
        <v>402.16784000000001</v>
      </c>
      <c r="E109">
        <v>125878.27860000001</v>
      </c>
      <c r="F109">
        <v>180286.2844</v>
      </c>
      <c r="G109">
        <v>255010.69080000001</v>
      </c>
      <c r="H109">
        <v>133143673</v>
      </c>
      <c r="I109">
        <v>281991.92700000003</v>
      </c>
      <c r="J109">
        <v>125112.33440000001</v>
      </c>
      <c r="K109">
        <v>122392.6908</v>
      </c>
      <c r="L109">
        <v>137733.6312</v>
      </c>
      <c r="M109">
        <v>156851875.90000001</v>
      </c>
      <c r="N109">
        <v>274729.72080000001</v>
      </c>
      <c r="O109">
        <v>119053925</v>
      </c>
      <c r="P109">
        <v>416979.22330000001</v>
      </c>
      <c r="Q109" t="s">
        <v>360</v>
      </c>
      <c r="R109">
        <v>22</v>
      </c>
      <c r="S109">
        <v>26</v>
      </c>
      <c r="T109">
        <v>0</v>
      </c>
      <c r="U109">
        <v>7</v>
      </c>
      <c r="V109">
        <v>0</v>
      </c>
      <c r="W109">
        <v>0</v>
      </c>
      <c r="X109">
        <v>0</v>
      </c>
      <c r="Y109">
        <v>1.1818181818181801</v>
      </c>
      <c r="Z109">
        <v>0.31818181818181801</v>
      </c>
      <c r="AA109">
        <v>-0.54545454545454497</v>
      </c>
      <c r="AB109">
        <v>75.845454545454501</v>
      </c>
      <c r="AC109">
        <v>10</v>
      </c>
      <c r="AD109">
        <v>3</v>
      </c>
      <c r="AE109">
        <v>0.2</v>
      </c>
      <c r="AF109">
        <v>0.35135135135135098</v>
      </c>
      <c r="AG109">
        <v>3</v>
      </c>
      <c r="AH109" t="s">
        <v>45</v>
      </c>
      <c r="AI109">
        <v>19.849146576543301</v>
      </c>
      <c r="AJ109">
        <v>22.728706901194698</v>
      </c>
      <c r="AK109">
        <v>1.1450722484992999</v>
      </c>
      <c r="AL109">
        <v>0.19543862824649699</v>
      </c>
      <c r="AM109">
        <v>4.7083412382350797E-3</v>
      </c>
      <c r="AN109">
        <v>2.3541706191175401E-2</v>
      </c>
      <c r="AO109" t="s">
        <v>46</v>
      </c>
    </row>
    <row r="110" spans="1:41" x14ac:dyDescent="0.2">
      <c r="A110" t="s">
        <v>361</v>
      </c>
      <c r="B110" t="s">
        <v>362</v>
      </c>
      <c r="C110" t="s">
        <v>363</v>
      </c>
      <c r="D110">
        <v>172.01367999999999</v>
      </c>
      <c r="E110">
        <v>13541119.58</v>
      </c>
      <c r="F110">
        <v>34096361.18</v>
      </c>
      <c r="G110">
        <v>88229166.349999994</v>
      </c>
      <c r="H110">
        <v>10987349.949999999</v>
      </c>
      <c r="I110">
        <v>10192815.02</v>
      </c>
      <c r="J110">
        <v>14601457.630000001</v>
      </c>
      <c r="K110">
        <v>67164831.569999993</v>
      </c>
      <c r="L110">
        <v>155021980.80000001</v>
      </c>
      <c r="M110">
        <v>8272609.6900000004</v>
      </c>
      <c r="N110">
        <v>59020248.969999999</v>
      </c>
      <c r="O110">
        <v>6003899.2699999996</v>
      </c>
      <c r="P110">
        <v>39700.579270000002</v>
      </c>
      <c r="Q110" t="s">
        <v>362</v>
      </c>
      <c r="R110">
        <v>3</v>
      </c>
      <c r="S110">
        <v>9</v>
      </c>
      <c r="T110">
        <v>0</v>
      </c>
      <c r="U110">
        <v>6</v>
      </c>
      <c r="V110">
        <v>0</v>
      </c>
      <c r="W110">
        <v>1</v>
      </c>
      <c r="X110">
        <v>0</v>
      </c>
      <c r="Y110">
        <v>3</v>
      </c>
      <c r="Z110">
        <v>2</v>
      </c>
      <c r="AA110">
        <v>-0.66666666666666696</v>
      </c>
      <c r="AB110">
        <v>79.3</v>
      </c>
      <c r="AC110">
        <v>0</v>
      </c>
      <c r="AD110">
        <v>-6</v>
      </c>
      <c r="AE110">
        <v>1.75</v>
      </c>
      <c r="AF110">
        <v>4</v>
      </c>
      <c r="AG110">
        <v>-7</v>
      </c>
      <c r="AH110" t="s">
        <v>56</v>
      </c>
      <c r="AI110">
        <v>22.552115921966301</v>
      </c>
      <c r="AJ110">
        <v>23.2733536347971</v>
      </c>
      <c r="AK110">
        <v>1.0319809332005201</v>
      </c>
      <c r="AL110">
        <v>4.54163158860049E-2</v>
      </c>
      <c r="AM110">
        <v>0.13088539671412899</v>
      </c>
      <c r="AN110">
        <v>0.22616750144717099</v>
      </c>
      <c r="AO110" t="s">
        <v>46</v>
      </c>
    </row>
    <row r="111" spans="1:41" x14ac:dyDescent="0.2">
      <c r="A111" t="s">
        <v>364</v>
      </c>
      <c r="B111" t="s">
        <v>365</v>
      </c>
      <c r="C111" t="s">
        <v>366</v>
      </c>
      <c r="D111">
        <v>126.03165</v>
      </c>
      <c r="E111">
        <v>5911121.1540000001</v>
      </c>
      <c r="F111">
        <v>911596.26419999998</v>
      </c>
      <c r="G111">
        <v>1224024.0060000001</v>
      </c>
      <c r="H111">
        <v>624895.01439999999</v>
      </c>
      <c r="I111">
        <v>123780032.8</v>
      </c>
      <c r="J111">
        <v>154394443.40000001</v>
      </c>
      <c r="K111">
        <v>1748609.0930000001</v>
      </c>
      <c r="L111">
        <v>1848366.46</v>
      </c>
      <c r="M111">
        <v>2964229.98</v>
      </c>
      <c r="N111">
        <v>445826.48629999999</v>
      </c>
      <c r="O111">
        <v>2166719.9330000002</v>
      </c>
      <c r="P111">
        <v>654812.54539999994</v>
      </c>
      <c r="Q111" t="s">
        <v>367</v>
      </c>
      <c r="R111">
        <v>6</v>
      </c>
      <c r="S111">
        <v>6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1</v>
      </c>
      <c r="Z111">
        <v>0.5</v>
      </c>
      <c r="AA111">
        <v>0</v>
      </c>
      <c r="AB111">
        <v>60.3</v>
      </c>
      <c r="AC111">
        <v>4</v>
      </c>
      <c r="AD111">
        <v>1</v>
      </c>
      <c r="AE111">
        <v>0.33333333333333298</v>
      </c>
      <c r="AF111">
        <v>0.55555555555555503</v>
      </c>
      <c r="AG111">
        <v>1</v>
      </c>
      <c r="AH111" t="s">
        <v>45</v>
      </c>
      <c r="AI111">
        <v>27.203938849783899</v>
      </c>
      <c r="AJ111">
        <v>18.600023312727998</v>
      </c>
      <c r="AK111">
        <v>0.683725375778655</v>
      </c>
      <c r="AL111">
        <v>-0.54851112439603</v>
      </c>
      <c r="AM111">
        <v>3.2749149519570801E-2</v>
      </c>
      <c r="AN111">
        <v>9.2437115579433807E-2</v>
      </c>
      <c r="AO111" t="s">
        <v>61</v>
      </c>
    </row>
    <row r="112" spans="1:41" x14ac:dyDescent="0.2">
      <c r="A112" t="s">
        <v>368</v>
      </c>
      <c r="B112" t="s">
        <v>369</v>
      </c>
      <c r="C112" t="s">
        <v>370</v>
      </c>
      <c r="D112">
        <v>244.12118000000001</v>
      </c>
      <c r="E112">
        <v>102808402.2</v>
      </c>
      <c r="F112">
        <v>123891642.59999999</v>
      </c>
      <c r="G112">
        <v>137788937.19999999</v>
      </c>
      <c r="H112">
        <v>135189886.09999999</v>
      </c>
      <c r="I112">
        <v>101358524.2</v>
      </c>
      <c r="J112">
        <v>120928903.7</v>
      </c>
      <c r="K112">
        <v>114832420.7</v>
      </c>
      <c r="L112">
        <v>133239903.8</v>
      </c>
      <c r="M112">
        <v>116370341.2</v>
      </c>
      <c r="N112">
        <v>152924829.80000001</v>
      </c>
      <c r="O112">
        <v>99956685.349999994</v>
      </c>
      <c r="P112">
        <v>331900.71870000003</v>
      </c>
      <c r="Q112" t="s">
        <v>369</v>
      </c>
      <c r="R112">
        <v>14</v>
      </c>
      <c r="S112">
        <v>16</v>
      </c>
      <c r="T112">
        <v>2</v>
      </c>
      <c r="U112">
        <v>2</v>
      </c>
      <c r="V112">
        <v>0</v>
      </c>
      <c r="W112">
        <v>0</v>
      </c>
      <c r="X112">
        <v>0</v>
      </c>
      <c r="Y112">
        <v>1.1428571428571399</v>
      </c>
      <c r="Z112">
        <v>0.14285714285714199</v>
      </c>
      <c r="AA112">
        <v>-0.42857142857142799</v>
      </c>
      <c r="AB112">
        <v>72.514285714285705</v>
      </c>
      <c r="AC112">
        <v>8</v>
      </c>
      <c r="AD112">
        <v>6</v>
      </c>
      <c r="AE112">
        <v>0.4</v>
      </c>
      <c r="AF112">
        <v>0.45454545454545398</v>
      </c>
      <c r="AG112">
        <v>4</v>
      </c>
      <c r="AH112" t="s">
        <v>45</v>
      </c>
      <c r="AI112">
        <v>26.285957445373999</v>
      </c>
      <c r="AJ112">
        <v>26.8433325124956</v>
      </c>
      <c r="AK112">
        <v>1.0212042900959499</v>
      </c>
      <c r="AL112">
        <v>3.0271503655903201E-2</v>
      </c>
      <c r="AM112">
        <v>0.221250671349598</v>
      </c>
      <c r="AN112">
        <v>0.33668580422764999</v>
      </c>
      <c r="AO112" t="s">
        <v>46</v>
      </c>
    </row>
    <row r="113" spans="1:41" x14ac:dyDescent="0.2">
      <c r="A113" t="s">
        <v>371</v>
      </c>
      <c r="B113" t="s">
        <v>372</v>
      </c>
      <c r="C113" t="s">
        <v>373</v>
      </c>
      <c r="D113">
        <v>253.15388999999999</v>
      </c>
      <c r="E113">
        <v>7052810.6950000003</v>
      </c>
      <c r="F113">
        <v>1471655.1839999999</v>
      </c>
      <c r="G113">
        <v>1302655.9029999999</v>
      </c>
      <c r="H113">
        <v>148605053.09999999</v>
      </c>
      <c r="I113">
        <v>125786371.3</v>
      </c>
      <c r="J113">
        <v>132393450.2</v>
      </c>
      <c r="K113">
        <v>1074528.7379999999</v>
      </c>
      <c r="L113">
        <v>1239586.0959999999</v>
      </c>
      <c r="M113">
        <v>3276863.7310000001</v>
      </c>
      <c r="N113">
        <v>58573.264900000002</v>
      </c>
      <c r="O113">
        <v>3117210.7429999998</v>
      </c>
      <c r="P113">
        <v>65645.002689999994</v>
      </c>
      <c r="Q113" t="s">
        <v>374</v>
      </c>
      <c r="R113">
        <v>11</v>
      </c>
      <c r="S113">
        <v>19</v>
      </c>
      <c r="T113">
        <v>5</v>
      </c>
      <c r="U113">
        <v>2</v>
      </c>
      <c r="V113">
        <v>0</v>
      </c>
      <c r="W113">
        <v>0</v>
      </c>
      <c r="X113">
        <v>0</v>
      </c>
      <c r="Y113">
        <v>1.72727272727272</v>
      </c>
      <c r="Z113">
        <v>0.18181818181818099</v>
      </c>
      <c r="AA113">
        <v>0</v>
      </c>
      <c r="AB113">
        <v>60.3</v>
      </c>
      <c r="AC113">
        <v>5</v>
      </c>
      <c r="AD113">
        <v>3</v>
      </c>
      <c r="AE113">
        <v>-0.5</v>
      </c>
      <c r="AF113">
        <v>-0.2</v>
      </c>
      <c r="AG113">
        <v>-2</v>
      </c>
      <c r="AH113" t="s">
        <v>168</v>
      </c>
      <c r="AI113">
        <v>26.697415527194401</v>
      </c>
      <c r="AJ113">
        <v>22.489877019857101</v>
      </c>
      <c r="AK113">
        <v>0.84239903285576601</v>
      </c>
      <c r="AL113">
        <v>-0.24742431485681701</v>
      </c>
      <c r="AM113">
        <v>0.19224154473022501</v>
      </c>
      <c r="AN113">
        <v>0.31150250303508797</v>
      </c>
      <c r="AO113" t="s">
        <v>61</v>
      </c>
    </row>
    <row r="114" spans="1:41" x14ac:dyDescent="0.2">
      <c r="A114" t="s">
        <v>375</v>
      </c>
      <c r="B114" t="s">
        <v>376</v>
      </c>
      <c r="C114" t="s">
        <v>377</v>
      </c>
      <c r="D114">
        <v>295.09039999999999</v>
      </c>
      <c r="E114">
        <v>122592239.5</v>
      </c>
      <c r="F114">
        <v>71349450.090000004</v>
      </c>
      <c r="G114">
        <v>57432440.369999997</v>
      </c>
      <c r="H114">
        <v>144195146.5</v>
      </c>
      <c r="I114">
        <v>134221038.19999999</v>
      </c>
      <c r="J114">
        <v>148388599.80000001</v>
      </c>
      <c r="K114">
        <v>42913144.030000001</v>
      </c>
      <c r="L114">
        <v>56498596.130000003</v>
      </c>
      <c r="M114">
        <v>137518571</v>
      </c>
      <c r="N114">
        <v>82705487.230000004</v>
      </c>
      <c r="O114">
        <v>112739450.7</v>
      </c>
      <c r="P114">
        <v>71786.228959999993</v>
      </c>
      <c r="Q114" t="s">
        <v>376</v>
      </c>
      <c r="R114">
        <v>10</v>
      </c>
      <c r="S114">
        <v>17</v>
      </c>
      <c r="T114">
        <v>1</v>
      </c>
      <c r="U114">
        <v>9</v>
      </c>
      <c r="V114">
        <v>0</v>
      </c>
      <c r="W114">
        <v>0</v>
      </c>
      <c r="X114">
        <v>0</v>
      </c>
      <c r="Y114">
        <v>1.7</v>
      </c>
      <c r="Z114">
        <v>0.9</v>
      </c>
      <c r="AA114">
        <v>0.39999999999999902</v>
      </c>
      <c r="AB114">
        <v>48.9</v>
      </c>
      <c r="AC114">
        <v>3</v>
      </c>
      <c r="AD114">
        <v>-6</v>
      </c>
      <c r="AE114" t="e">
        <f>-Inf</f>
        <v>#NAME?</v>
      </c>
      <c r="AF114">
        <v>-0.55555555555555503</v>
      </c>
      <c r="AG114">
        <v>-7</v>
      </c>
      <c r="AH114" t="s">
        <v>74</v>
      </c>
      <c r="AI114">
        <v>26.460368461555401</v>
      </c>
      <c r="AJ114">
        <v>27.056874850579099</v>
      </c>
      <c r="AK114">
        <v>1.0225433893670099</v>
      </c>
      <c r="AL114">
        <v>3.2162062038917499E-2</v>
      </c>
      <c r="AM114">
        <v>0.23430503393475799</v>
      </c>
      <c r="AN114">
        <v>0.34456622637464401</v>
      </c>
      <c r="AO114" t="s">
        <v>46</v>
      </c>
    </row>
    <row r="115" spans="1:41" x14ac:dyDescent="0.2">
      <c r="A115" t="s">
        <v>378</v>
      </c>
      <c r="B115" t="s">
        <v>372</v>
      </c>
      <c r="C115" t="s">
        <v>373</v>
      </c>
      <c r="D115">
        <v>253.15387000000001</v>
      </c>
      <c r="E115">
        <v>120200357.59999999</v>
      </c>
      <c r="F115">
        <v>49660.34964</v>
      </c>
      <c r="G115">
        <v>48239.561959999999</v>
      </c>
      <c r="H115">
        <v>879935.50040000002</v>
      </c>
      <c r="I115">
        <v>2799431.6779999998</v>
      </c>
      <c r="J115">
        <v>343507.62910000002</v>
      </c>
      <c r="K115">
        <v>46074.274879999997</v>
      </c>
      <c r="L115">
        <v>1311128.4609999999</v>
      </c>
      <c r="M115">
        <v>148167037.80000001</v>
      </c>
      <c r="N115">
        <v>1648237.429</v>
      </c>
      <c r="O115">
        <v>121122046.8</v>
      </c>
      <c r="P115">
        <v>50433.136870000002</v>
      </c>
      <c r="Q115" t="s">
        <v>379</v>
      </c>
      <c r="R115">
        <v>11</v>
      </c>
      <c r="S115">
        <v>19</v>
      </c>
      <c r="T115">
        <v>5</v>
      </c>
      <c r="U115">
        <v>2</v>
      </c>
      <c r="V115">
        <v>0</v>
      </c>
      <c r="W115">
        <v>0</v>
      </c>
      <c r="X115">
        <v>0</v>
      </c>
      <c r="Y115">
        <v>1.72727272727272</v>
      </c>
      <c r="Z115">
        <v>0.18181818181818099</v>
      </c>
      <c r="AA115">
        <v>0</v>
      </c>
      <c r="AB115">
        <v>60.3</v>
      </c>
      <c r="AC115">
        <v>5</v>
      </c>
      <c r="AD115">
        <v>3</v>
      </c>
      <c r="AE115">
        <v>-0.5</v>
      </c>
      <c r="AF115">
        <v>-0.2</v>
      </c>
      <c r="AG115">
        <v>-2</v>
      </c>
      <c r="AH115" t="s">
        <v>168</v>
      </c>
      <c r="AI115">
        <v>24.468326715357598</v>
      </c>
      <c r="AJ115">
        <v>21.168404097947899</v>
      </c>
      <c r="AK115">
        <v>0.86513492909433498</v>
      </c>
      <c r="AL115">
        <v>-0.209002937450744</v>
      </c>
      <c r="AM115">
        <v>0.34231472455121997</v>
      </c>
      <c r="AN115">
        <v>0.46080828304971999</v>
      </c>
      <c r="AO115" t="s">
        <v>61</v>
      </c>
    </row>
    <row r="116" spans="1:41" x14ac:dyDescent="0.2">
      <c r="A116" t="s">
        <v>380</v>
      </c>
      <c r="B116" t="s">
        <v>381</v>
      </c>
      <c r="C116" t="s">
        <v>382</v>
      </c>
      <c r="D116">
        <v>281.14742000000001</v>
      </c>
      <c r="E116">
        <v>52468444.130000003</v>
      </c>
      <c r="F116">
        <v>1142916.7649999999</v>
      </c>
      <c r="G116">
        <v>36703840.740000002</v>
      </c>
      <c r="H116">
        <v>7795019.2439999999</v>
      </c>
      <c r="I116">
        <v>7874026.9270000001</v>
      </c>
      <c r="J116">
        <v>7558924.6739999996</v>
      </c>
      <c r="K116">
        <v>77682.531040000002</v>
      </c>
      <c r="L116">
        <v>4245408.3439999996</v>
      </c>
      <c r="M116">
        <v>116517938.8</v>
      </c>
      <c r="N116">
        <v>36266617.670000002</v>
      </c>
      <c r="O116">
        <v>147855468.09999999</v>
      </c>
      <c r="P116">
        <v>61151.882319999997</v>
      </c>
      <c r="Q116" t="s">
        <v>381</v>
      </c>
      <c r="R116">
        <v>11</v>
      </c>
      <c r="S116">
        <v>23</v>
      </c>
      <c r="T116">
        <v>1</v>
      </c>
      <c r="U116">
        <v>7</v>
      </c>
      <c r="V116">
        <v>0</v>
      </c>
      <c r="W116">
        <v>0</v>
      </c>
      <c r="X116">
        <v>0</v>
      </c>
      <c r="Y116">
        <v>2.0909090909090899</v>
      </c>
      <c r="Z116">
        <v>0.63636363636363602</v>
      </c>
      <c r="AA116">
        <v>-0.54545454545454497</v>
      </c>
      <c r="AB116">
        <v>75.845454545454501</v>
      </c>
      <c r="AC116">
        <v>1</v>
      </c>
      <c r="AD116">
        <v>-6</v>
      </c>
      <c r="AE116">
        <v>-2.3333333333333299</v>
      </c>
      <c r="AF116">
        <v>-0.53846153846153799</v>
      </c>
      <c r="AG116">
        <v>-7</v>
      </c>
      <c r="AH116" t="s">
        <v>79</v>
      </c>
      <c r="AI116">
        <v>23.370765868338001</v>
      </c>
      <c r="AJ116">
        <v>26.034507272802699</v>
      </c>
      <c r="AK116">
        <v>1.11397749733454</v>
      </c>
      <c r="AL116">
        <v>0.15572009011801699</v>
      </c>
      <c r="AM116">
        <v>0.22675910610789199</v>
      </c>
      <c r="AN116">
        <v>0.33916960315283101</v>
      </c>
      <c r="AO116" t="s">
        <v>46</v>
      </c>
    </row>
    <row r="117" spans="1:41" x14ac:dyDescent="0.2">
      <c r="A117" t="s">
        <v>383</v>
      </c>
      <c r="B117" t="s">
        <v>296</v>
      </c>
      <c r="C117" t="s">
        <v>297</v>
      </c>
      <c r="D117">
        <v>119.07347</v>
      </c>
      <c r="E117">
        <v>127814768.90000001</v>
      </c>
      <c r="F117">
        <v>2328165.5490000001</v>
      </c>
      <c r="G117">
        <v>2121687.3939999999</v>
      </c>
      <c r="H117">
        <v>1795327.5319999999</v>
      </c>
      <c r="I117">
        <v>3516019.8859999999</v>
      </c>
      <c r="J117">
        <v>6677222.1349999998</v>
      </c>
      <c r="K117">
        <v>1770497.273</v>
      </c>
      <c r="L117">
        <v>9179944.9079999998</v>
      </c>
      <c r="M117">
        <v>24537987.68</v>
      </c>
      <c r="N117">
        <v>139610629.59999999</v>
      </c>
      <c r="O117">
        <v>11446389.779999999</v>
      </c>
      <c r="P117">
        <v>83796.951889999997</v>
      </c>
      <c r="Q117" t="s">
        <v>384</v>
      </c>
      <c r="R117">
        <v>8</v>
      </c>
      <c r="S117">
        <v>9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1.125</v>
      </c>
      <c r="Z117">
        <v>0</v>
      </c>
      <c r="AA117">
        <v>-0.75</v>
      </c>
      <c r="AB117">
        <v>81.674999999999997</v>
      </c>
      <c r="AC117">
        <v>5</v>
      </c>
      <c r="AD117">
        <v>5</v>
      </c>
      <c r="AE117">
        <v>0.57142857142857095</v>
      </c>
      <c r="AF117">
        <v>0.57142857142857095</v>
      </c>
      <c r="AG117">
        <v>4</v>
      </c>
      <c r="AH117" t="s">
        <v>242</v>
      </c>
      <c r="AI117">
        <v>23.749589165392798</v>
      </c>
      <c r="AJ117">
        <v>23.1997880403298</v>
      </c>
      <c r="AK117">
        <v>0.97685007849044703</v>
      </c>
      <c r="AL117">
        <v>-3.3790932504423797E-2</v>
      </c>
      <c r="AM117">
        <v>0.77970721408106103</v>
      </c>
      <c r="AN117">
        <v>0.85280476540116101</v>
      </c>
      <c r="AO117" t="s">
        <v>61</v>
      </c>
    </row>
    <row r="118" spans="1:41" x14ac:dyDescent="0.2">
      <c r="A118" t="s">
        <v>385</v>
      </c>
      <c r="B118" t="s">
        <v>386</v>
      </c>
      <c r="C118" t="s">
        <v>220</v>
      </c>
      <c r="D118">
        <v>194.05788000000001</v>
      </c>
      <c r="E118">
        <v>542300.11529999995</v>
      </c>
      <c r="F118">
        <v>2498062.0780000002</v>
      </c>
      <c r="G118">
        <v>136933185.40000001</v>
      </c>
      <c r="H118">
        <v>490637.41129999998</v>
      </c>
      <c r="I118">
        <v>644051.41559999995</v>
      </c>
      <c r="J118">
        <v>524561.40110000002</v>
      </c>
      <c r="K118">
        <v>3225740.3190000001</v>
      </c>
      <c r="L118">
        <v>27059180.210000001</v>
      </c>
      <c r="M118">
        <v>462208.42460000003</v>
      </c>
      <c r="N118">
        <v>4523561.8569999998</v>
      </c>
      <c r="O118">
        <v>601240.48659999995</v>
      </c>
      <c r="P118">
        <v>200083.02720000001</v>
      </c>
      <c r="Q118" t="s">
        <v>386</v>
      </c>
      <c r="R118">
        <v>10</v>
      </c>
      <c r="S118">
        <v>10</v>
      </c>
      <c r="T118">
        <v>0</v>
      </c>
      <c r="U118">
        <v>4</v>
      </c>
      <c r="V118">
        <v>0</v>
      </c>
      <c r="W118">
        <v>0</v>
      </c>
      <c r="X118">
        <v>0</v>
      </c>
      <c r="Y118">
        <v>1</v>
      </c>
      <c r="Z118">
        <v>0.4</v>
      </c>
      <c r="AA118">
        <v>-0.2</v>
      </c>
      <c r="AB118">
        <v>66</v>
      </c>
      <c r="AC118">
        <v>6</v>
      </c>
      <c r="AD118">
        <v>2</v>
      </c>
      <c r="AE118">
        <v>0.33333333333333298</v>
      </c>
      <c r="AF118">
        <v>0.5</v>
      </c>
      <c r="AG118">
        <v>2</v>
      </c>
      <c r="AH118" t="s">
        <v>45</v>
      </c>
      <c r="AI118">
        <v>21.247575339817999</v>
      </c>
      <c r="AJ118">
        <v>15.876040454036801</v>
      </c>
      <c r="AK118">
        <v>0.74719304203548897</v>
      </c>
      <c r="AL118">
        <v>-0.42044707435214301</v>
      </c>
      <c r="AM118" s="1">
        <v>2.4412329045966501E-4</v>
      </c>
      <c r="AN118">
        <v>4.5461880767402596E-3</v>
      </c>
      <c r="AO118" t="s">
        <v>61</v>
      </c>
    </row>
    <row r="119" spans="1:41" x14ac:dyDescent="0.2">
      <c r="A119" t="s">
        <v>387</v>
      </c>
      <c r="B119" t="s">
        <v>388</v>
      </c>
      <c r="C119" t="s">
        <v>389</v>
      </c>
      <c r="D119">
        <v>145.08515</v>
      </c>
      <c r="E119">
        <v>2759346.6069999998</v>
      </c>
      <c r="F119">
        <v>1183243.7250000001</v>
      </c>
      <c r="G119">
        <v>12123442.52</v>
      </c>
      <c r="H119">
        <v>136613251.30000001</v>
      </c>
      <c r="I119">
        <v>58781450.68</v>
      </c>
      <c r="J119">
        <v>70475348.540000007</v>
      </c>
      <c r="K119">
        <v>477406.62780000002</v>
      </c>
      <c r="L119">
        <v>3633691.3870000001</v>
      </c>
      <c r="M119">
        <v>2408617.5559999999</v>
      </c>
      <c r="N119">
        <v>855416.48250000004</v>
      </c>
      <c r="O119">
        <v>2091768.618</v>
      </c>
      <c r="P119">
        <v>317918.19260000001</v>
      </c>
      <c r="Q119" t="s">
        <v>388</v>
      </c>
      <c r="R119">
        <v>5</v>
      </c>
      <c r="S119">
        <v>11</v>
      </c>
      <c r="T119">
        <v>3</v>
      </c>
      <c r="U119">
        <v>2</v>
      </c>
      <c r="V119">
        <v>0</v>
      </c>
      <c r="W119">
        <v>0</v>
      </c>
      <c r="X119">
        <v>0</v>
      </c>
      <c r="Y119">
        <v>2.2000000000000002</v>
      </c>
      <c r="Z119">
        <v>0.4</v>
      </c>
      <c r="AA119">
        <v>0.39999999999999902</v>
      </c>
      <c r="AB119">
        <v>48.9</v>
      </c>
      <c r="AC119">
        <v>2</v>
      </c>
      <c r="AD119">
        <v>0</v>
      </c>
      <c r="AE119" t="e">
        <f>-Inf</f>
        <v>#NAME?</v>
      </c>
      <c r="AF119">
        <v>-2</v>
      </c>
      <c r="AG119">
        <v>-3</v>
      </c>
      <c r="AH119" t="s">
        <v>60</v>
      </c>
      <c r="AI119">
        <v>25.244891604662101</v>
      </c>
      <c r="AJ119">
        <v>22.608650807198</v>
      </c>
      <c r="AK119">
        <v>0.89557329701597099</v>
      </c>
      <c r="AL119">
        <v>-0.15911658237009901</v>
      </c>
      <c r="AM119">
        <v>0.41038702780833602</v>
      </c>
      <c r="AN119">
        <v>0.517483761622196</v>
      </c>
      <c r="AO119" t="s">
        <v>61</v>
      </c>
    </row>
    <row r="120" spans="1:41" x14ac:dyDescent="0.2">
      <c r="A120" t="s">
        <v>390</v>
      </c>
      <c r="B120" t="s">
        <v>365</v>
      </c>
      <c r="C120" t="s">
        <v>366</v>
      </c>
      <c r="D120">
        <v>126.03165</v>
      </c>
      <c r="E120">
        <v>133420558.90000001</v>
      </c>
      <c r="F120">
        <v>1192388.0149999999</v>
      </c>
      <c r="G120">
        <v>1183698.2819999999</v>
      </c>
      <c r="H120">
        <v>2082302.727</v>
      </c>
      <c r="I120">
        <v>11466306.859999999</v>
      </c>
      <c r="J120">
        <v>8569444.5800000001</v>
      </c>
      <c r="K120">
        <v>1701636.8459999999</v>
      </c>
      <c r="L120">
        <v>1861368.9350000001</v>
      </c>
      <c r="M120">
        <v>2915964.6979999999</v>
      </c>
      <c r="N120">
        <v>445826.48629999999</v>
      </c>
      <c r="O120">
        <v>2191015.7250000001</v>
      </c>
      <c r="P120">
        <v>623244.41870000004</v>
      </c>
      <c r="Q120" t="s">
        <v>391</v>
      </c>
      <c r="R120">
        <v>6</v>
      </c>
      <c r="S120">
        <v>6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1</v>
      </c>
      <c r="Z120">
        <v>0.5</v>
      </c>
      <c r="AA120">
        <v>0</v>
      </c>
      <c r="AB120">
        <v>60.3</v>
      </c>
      <c r="AC120">
        <v>4</v>
      </c>
      <c r="AD120">
        <v>1</v>
      </c>
      <c r="AE120">
        <v>0.33333333333333298</v>
      </c>
      <c r="AF120">
        <v>0.55555555555555503</v>
      </c>
      <c r="AG120">
        <v>1</v>
      </c>
      <c r="AH120" t="s">
        <v>45</v>
      </c>
      <c r="AI120">
        <v>26.256198134788399</v>
      </c>
      <c r="AJ120">
        <v>18.984050855010999</v>
      </c>
      <c r="AK120">
        <v>0.72303121562210904</v>
      </c>
      <c r="AL120">
        <v>-0.467870160503423</v>
      </c>
      <c r="AM120">
        <v>1.7479707677626501E-2</v>
      </c>
      <c r="AN120">
        <v>5.7716015916691503E-2</v>
      </c>
      <c r="AO120" t="s">
        <v>61</v>
      </c>
    </row>
    <row r="121" spans="1:41" x14ac:dyDescent="0.2">
      <c r="A121" t="s">
        <v>392</v>
      </c>
      <c r="B121" t="s">
        <v>393</v>
      </c>
      <c r="C121" t="s">
        <v>394</v>
      </c>
      <c r="D121">
        <v>164.08376000000001</v>
      </c>
      <c r="E121">
        <v>1659159.94</v>
      </c>
      <c r="F121">
        <v>112698005.2</v>
      </c>
      <c r="G121">
        <v>16819684.219999999</v>
      </c>
      <c r="H121">
        <v>2125944.5159999998</v>
      </c>
      <c r="I121">
        <v>1324956.713</v>
      </c>
      <c r="J121">
        <v>1370094.149</v>
      </c>
      <c r="K121">
        <v>61668586.82</v>
      </c>
      <c r="L121">
        <v>662251.62109999999</v>
      </c>
      <c r="M121">
        <v>1179502.2439999999</v>
      </c>
      <c r="N121">
        <v>133341625.40000001</v>
      </c>
      <c r="O121">
        <v>1426303.9609999999</v>
      </c>
      <c r="P121">
        <v>3751620.95</v>
      </c>
      <c r="Q121" t="s">
        <v>393</v>
      </c>
      <c r="R121">
        <v>10</v>
      </c>
      <c r="S121">
        <v>12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1.2</v>
      </c>
      <c r="Z121">
        <v>0.2</v>
      </c>
      <c r="AA121">
        <v>-0.79999999999999905</v>
      </c>
      <c r="AB121">
        <v>83.1</v>
      </c>
      <c r="AC121">
        <v>5</v>
      </c>
      <c r="AD121">
        <v>3</v>
      </c>
      <c r="AE121">
        <v>0.375</v>
      </c>
      <c r="AF121">
        <v>0.44444444444444398</v>
      </c>
      <c r="AG121">
        <v>3</v>
      </c>
      <c r="AH121" t="s">
        <v>45</v>
      </c>
      <c r="AI121">
        <v>21.3595813959165</v>
      </c>
      <c r="AJ121">
        <v>19.975533462121401</v>
      </c>
      <c r="AK121">
        <v>0.93520247854390204</v>
      </c>
      <c r="AL121">
        <v>-9.6649341473889802E-2</v>
      </c>
      <c r="AM121">
        <v>9.9391304223607799E-2</v>
      </c>
      <c r="AN121">
        <v>0.19113712350693801</v>
      </c>
      <c r="AO121" t="s">
        <v>61</v>
      </c>
    </row>
    <row r="122" spans="1:41" x14ac:dyDescent="0.2">
      <c r="A122" t="s">
        <v>395</v>
      </c>
      <c r="B122" t="s">
        <v>396</v>
      </c>
      <c r="C122" t="s">
        <v>397</v>
      </c>
      <c r="D122">
        <v>225.12125</v>
      </c>
      <c r="E122">
        <v>6976685.892</v>
      </c>
      <c r="F122">
        <v>56005634.530000001</v>
      </c>
      <c r="G122">
        <v>131874054.90000001</v>
      </c>
      <c r="H122">
        <v>14619908.85</v>
      </c>
      <c r="I122">
        <v>7043471.6040000003</v>
      </c>
      <c r="J122">
        <v>428320.09110000002</v>
      </c>
      <c r="K122">
        <v>47951.675519999997</v>
      </c>
      <c r="L122">
        <v>14950999.85</v>
      </c>
      <c r="M122">
        <v>10579978.109999999</v>
      </c>
      <c r="N122">
        <v>1368467.024</v>
      </c>
      <c r="O122">
        <v>296089.60119999998</v>
      </c>
      <c r="P122">
        <v>57061.651319999997</v>
      </c>
      <c r="Q122" t="s">
        <v>396</v>
      </c>
      <c r="R122">
        <v>8</v>
      </c>
      <c r="S122">
        <v>19</v>
      </c>
      <c r="T122">
        <v>1</v>
      </c>
      <c r="U122">
        <v>6</v>
      </c>
      <c r="V122">
        <v>0</v>
      </c>
      <c r="W122">
        <v>0</v>
      </c>
      <c r="X122">
        <v>0</v>
      </c>
      <c r="Y122">
        <v>2.375</v>
      </c>
      <c r="Z122">
        <v>0.75</v>
      </c>
      <c r="AA122">
        <v>-0.5</v>
      </c>
      <c r="AB122">
        <v>74.55</v>
      </c>
      <c r="AC122">
        <v>0</v>
      </c>
      <c r="AD122">
        <v>-6</v>
      </c>
      <c r="AE122">
        <v>-7</v>
      </c>
      <c r="AF122">
        <v>-1</v>
      </c>
      <c r="AG122">
        <v>-7</v>
      </c>
      <c r="AH122" t="s">
        <v>74</v>
      </c>
      <c r="AI122">
        <v>22.763617737229001</v>
      </c>
      <c r="AJ122">
        <v>20.4206318556054</v>
      </c>
      <c r="AK122">
        <v>0.89707321970216902</v>
      </c>
      <c r="AL122">
        <v>-0.15670235122537601</v>
      </c>
      <c r="AM122">
        <v>0.35250097341557801</v>
      </c>
      <c r="AN122">
        <v>0.46733083596762198</v>
      </c>
      <c r="AO122" t="s">
        <v>61</v>
      </c>
    </row>
    <row r="123" spans="1:41" x14ac:dyDescent="0.2">
      <c r="A123" t="s">
        <v>398</v>
      </c>
      <c r="B123" t="s">
        <v>145</v>
      </c>
      <c r="C123" t="s">
        <v>146</v>
      </c>
      <c r="D123">
        <v>402.16791999999998</v>
      </c>
      <c r="E123">
        <v>267358.5074</v>
      </c>
      <c r="F123">
        <v>340574.36859999999</v>
      </c>
      <c r="G123">
        <v>466409.01240000001</v>
      </c>
      <c r="H123">
        <v>131548440.90000001</v>
      </c>
      <c r="I123">
        <v>251738.3021</v>
      </c>
      <c r="J123">
        <v>284092.19829999999</v>
      </c>
      <c r="K123">
        <v>291906.20970000001</v>
      </c>
      <c r="L123">
        <v>233116.8444</v>
      </c>
      <c r="M123">
        <v>57882706.649999999</v>
      </c>
      <c r="N123">
        <v>278456.16899999999</v>
      </c>
      <c r="O123">
        <v>59069118.960000001</v>
      </c>
      <c r="P123">
        <v>782341.74490000005</v>
      </c>
      <c r="Q123" t="s">
        <v>399</v>
      </c>
      <c r="R123">
        <v>22</v>
      </c>
      <c r="S123">
        <v>26</v>
      </c>
      <c r="T123">
        <v>0</v>
      </c>
      <c r="U123">
        <v>7</v>
      </c>
      <c r="V123">
        <v>0</v>
      </c>
      <c r="W123">
        <v>0</v>
      </c>
      <c r="X123">
        <v>0</v>
      </c>
      <c r="Y123">
        <v>1.1818181818181801</v>
      </c>
      <c r="Z123">
        <v>0.31818181818181801</v>
      </c>
      <c r="AA123">
        <v>-0.54545454545454497</v>
      </c>
      <c r="AB123">
        <v>75.845454545454501</v>
      </c>
      <c r="AC123">
        <v>10</v>
      </c>
      <c r="AD123">
        <v>3</v>
      </c>
      <c r="AE123">
        <v>0.2</v>
      </c>
      <c r="AF123">
        <v>0.35135135135135098</v>
      </c>
      <c r="AG123">
        <v>3</v>
      </c>
      <c r="AH123" t="s">
        <v>45</v>
      </c>
      <c r="AI123">
        <v>20.434868269813101</v>
      </c>
      <c r="AJ123">
        <v>22.325684343333901</v>
      </c>
      <c r="AK123">
        <v>1.09252890934041</v>
      </c>
      <c r="AL123">
        <v>0.127671455295882</v>
      </c>
      <c r="AM123">
        <v>0.11763315490343</v>
      </c>
      <c r="AN123">
        <v>0.21005920518469601</v>
      </c>
      <c r="AO123" t="s">
        <v>46</v>
      </c>
    </row>
    <row r="124" spans="1:41" x14ac:dyDescent="0.2">
      <c r="A124" t="s">
        <v>400</v>
      </c>
      <c r="B124" t="s">
        <v>401</v>
      </c>
      <c r="C124" t="s">
        <v>402</v>
      </c>
      <c r="D124">
        <v>388.15228999999999</v>
      </c>
      <c r="E124">
        <v>410573.14689999999</v>
      </c>
      <c r="F124">
        <v>423094.82559999998</v>
      </c>
      <c r="G124">
        <v>450272.19919999997</v>
      </c>
      <c r="H124">
        <v>106160839.2</v>
      </c>
      <c r="I124">
        <v>397051.79629999999</v>
      </c>
      <c r="J124">
        <v>402904.76740000001</v>
      </c>
      <c r="K124">
        <v>402537.52120000002</v>
      </c>
      <c r="L124">
        <v>386224.39199999999</v>
      </c>
      <c r="M124">
        <v>110694584.59999999</v>
      </c>
      <c r="N124">
        <v>368422.77480000001</v>
      </c>
      <c r="O124">
        <v>131196227.59999999</v>
      </c>
      <c r="P124">
        <v>786303.65379999997</v>
      </c>
      <c r="Q124" t="s">
        <v>401</v>
      </c>
      <c r="R124">
        <v>21</v>
      </c>
      <c r="S124">
        <v>24</v>
      </c>
      <c r="T124">
        <v>0</v>
      </c>
      <c r="U124">
        <v>7</v>
      </c>
      <c r="V124">
        <v>0</v>
      </c>
      <c r="W124">
        <v>0</v>
      </c>
      <c r="X124">
        <v>0</v>
      </c>
      <c r="Y124">
        <v>1.1428571428571399</v>
      </c>
      <c r="Z124">
        <v>0.33333333333333298</v>
      </c>
      <c r="AA124">
        <v>-0.476190476190476</v>
      </c>
      <c r="AB124">
        <v>73.871428571428496</v>
      </c>
      <c r="AC124">
        <v>10</v>
      </c>
      <c r="AD124">
        <v>3</v>
      </c>
      <c r="AE124">
        <v>0.214285714285714</v>
      </c>
      <c r="AF124">
        <v>0.371428571428571</v>
      </c>
      <c r="AG124">
        <v>3</v>
      </c>
      <c r="AH124" t="s">
        <v>45</v>
      </c>
      <c r="AI124">
        <v>20.820860557204401</v>
      </c>
      <c r="AJ124">
        <v>23.514343430022901</v>
      </c>
      <c r="AK124">
        <v>1.1293646276251701</v>
      </c>
      <c r="AL124">
        <v>0.175511351068904</v>
      </c>
      <c r="AM124">
        <v>2.2778269995723998E-3</v>
      </c>
      <c r="AN124">
        <v>1.6915062679678999E-2</v>
      </c>
      <c r="AO124" t="s">
        <v>46</v>
      </c>
    </row>
    <row r="125" spans="1:41" x14ac:dyDescent="0.2">
      <c r="A125" t="s">
        <v>403</v>
      </c>
      <c r="B125" t="s">
        <v>404</v>
      </c>
      <c r="C125" t="s">
        <v>405</v>
      </c>
      <c r="D125">
        <v>225.14774</v>
      </c>
      <c r="E125">
        <v>7821898.5889999997</v>
      </c>
      <c r="F125">
        <v>49678556.810000002</v>
      </c>
      <c r="G125">
        <v>22066895.559999999</v>
      </c>
      <c r="H125">
        <v>123981978.5</v>
      </c>
      <c r="I125">
        <v>105809636.7</v>
      </c>
      <c r="J125">
        <v>129875328.2</v>
      </c>
      <c r="K125">
        <v>22330881.91</v>
      </c>
      <c r="L125">
        <v>20466443.550000001</v>
      </c>
      <c r="M125">
        <v>4956450.8899999997</v>
      </c>
      <c r="N125">
        <v>3440741.2880000002</v>
      </c>
      <c r="O125">
        <v>4646381.6160000004</v>
      </c>
      <c r="P125">
        <v>64201.160559999997</v>
      </c>
      <c r="Q125" t="s">
        <v>406</v>
      </c>
      <c r="R125">
        <v>11</v>
      </c>
      <c r="S125">
        <v>19</v>
      </c>
      <c r="T125">
        <v>3</v>
      </c>
      <c r="U125">
        <v>2</v>
      </c>
      <c r="V125">
        <v>0</v>
      </c>
      <c r="W125">
        <v>0</v>
      </c>
      <c r="X125">
        <v>0</v>
      </c>
      <c r="Y125">
        <v>1.72727272727272</v>
      </c>
      <c r="Z125">
        <v>0.18181818181818099</v>
      </c>
      <c r="AA125">
        <v>-0.54545454545454497</v>
      </c>
      <c r="AB125">
        <v>75.845454545454501</v>
      </c>
      <c r="AC125">
        <v>4</v>
      </c>
      <c r="AD125">
        <v>2</v>
      </c>
      <c r="AE125">
        <v>-0.16666666666666599</v>
      </c>
      <c r="AF125">
        <v>0</v>
      </c>
      <c r="AG125">
        <v>-1</v>
      </c>
      <c r="AH125" t="s">
        <v>168</v>
      </c>
      <c r="AI125">
        <v>24.460591325181301</v>
      </c>
      <c r="AJ125">
        <v>24.108015056371499</v>
      </c>
      <c r="AK125">
        <v>0.985585946630536</v>
      </c>
      <c r="AL125">
        <v>-2.0946409949291901E-2</v>
      </c>
      <c r="AM125">
        <v>0.83283830497640099</v>
      </c>
      <c r="AN125">
        <v>0.88331335376285003</v>
      </c>
      <c r="AO125" t="s">
        <v>61</v>
      </c>
    </row>
    <row r="126" spans="1:41" x14ac:dyDescent="0.2">
      <c r="A126" t="s">
        <v>407</v>
      </c>
      <c r="B126" t="s">
        <v>408</v>
      </c>
      <c r="C126" t="s">
        <v>409</v>
      </c>
      <c r="D126">
        <v>245.23548</v>
      </c>
      <c r="E126">
        <v>2375501.676</v>
      </c>
      <c r="F126">
        <v>2396630.6340000001</v>
      </c>
      <c r="G126">
        <v>1539897.807</v>
      </c>
      <c r="H126">
        <v>709261.05079999997</v>
      </c>
      <c r="I126">
        <v>128079.9663</v>
      </c>
      <c r="J126">
        <v>1953494.294</v>
      </c>
      <c r="K126">
        <v>2580167.9649999999</v>
      </c>
      <c r="L126">
        <v>1037121.308</v>
      </c>
      <c r="M126">
        <v>127569351.09999999</v>
      </c>
      <c r="N126">
        <v>124563203.90000001</v>
      </c>
      <c r="O126">
        <v>126193083.59999999</v>
      </c>
      <c r="P126">
        <v>14239830.09</v>
      </c>
      <c r="Q126" t="s">
        <v>408</v>
      </c>
      <c r="R126">
        <v>14</v>
      </c>
      <c r="S126">
        <v>31</v>
      </c>
      <c r="T126">
        <v>1</v>
      </c>
      <c r="U126">
        <v>2</v>
      </c>
      <c r="V126">
        <v>0</v>
      </c>
      <c r="W126">
        <v>0</v>
      </c>
      <c r="X126">
        <v>0</v>
      </c>
      <c r="Y126">
        <v>2.21428571428571</v>
      </c>
      <c r="Z126">
        <v>0.14285714285714199</v>
      </c>
      <c r="AA126">
        <v>-1.71428571428571</v>
      </c>
      <c r="AB126">
        <v>109.15714285714201</v>
      </c>
      <c r="AC126">
        <v>0</v>
      </c>
      <c r="AD126">
        <v>-2</v>
      </c>
      <c r="AE126">
        <v>-0.27272727272727199</v>
      </c>
      <c r="AF126">
        <v>-0.16666666666666599</v>
      </c>
      <c r="AG126">
        <v>-3</v>
      </c>
      <c r="AH126" t="s">
        <v>168</v>
      </c>
      <c r="AI126">
        <v>21.021981993012702</v>
      </c>
      <c r="AJ126">
        <v>23.127894536603801</v>
      </c>
      <c r="AK126">
        <v>1.1001766885867801</v>
      </c>
      <c r="AL126">
        <v>0.13773523945696001</v>
      </c>
      <c r="AM126">
        <v>0.48014164295527301</v>
      </c>
      <c r="AN126">
        <v>0.57033585967548495</v>
      </c>
      <c r="AO126" t="s">
        <v>46</v>
      </c>
    </row>
    <row r="127" spans="1:41" x14ac:dyDescent="0.2">
      <c r="A127" t="s">
        <v>410</v>
      </c>
      <c r="B127" t="s">
        <v>141</v>
      </c>
      <c r="C127" t="s">
        <v>142</v>
      </c>
      <c r="D127">
        <v>323.12166000000002</v>
      </c>
      <c r="E127">
        <v>120486167.5</v>
      </c>
      <c r="F127">
        <v>919803.39870000002</v>
      </c>
      <c r="G127">
        <v>197205.91020000001</v>
      </c>
      <c r="H127">
        <v>19460740.969999999</v>
      </c>
      <c r="I127">
        <v>127293193.40000001</v>
      </c>
      <c r="J127">
        <v>126742111.59999999</v>
      </c>
      <c r="K127">
        <v>798480.20739999996</v>
      </c>
      <c r="L127">
        <v>9345800.8320000004</v>
      </c>
      <c r="M127">
        <v>12719898.960000001</v>
      </c>
      <c r="N127">
        <v>1115038.7990000001</v>
      </c>
      <c r="O127">
        <v>8693189.9419999998</v>
      </c>
      <c r="P127">
        <v>49140.835509999997</v>
      </c>
      <c r="Q127" t="s">
        <v>411</v>
      </c>
      <c r="R127">
        <v>12</v>
      </c>
      <c r="S127">
        <v>21</v>
      </c>
      <c r="T127">
        <v>1</v>
      </c>
      <c r="U127">
        <v>9</v>
      </c>
      <c r="V127">
        <v>0</v>
      </c>
      <c r="W127">
        <v>0</v>
      </c>
      <c r="X127">
        <v>0</v>
      </c>
      <c r="Y127">
        <v>1.75</v>
      </c>
      <c r="Z127">
        <v>0.75</v>
      </c>
      <c r="AA127">
        <v>0</v>
      </c>
      <c r="AB127">
        <v>60.3</v>
      </c>
      <c r="AC127">
        <v>3</v>
      </c>
      <c r="AD127">
        <v>-6</v>
      </c>
      <c r="AE127">
        <v>-3.5</v>
      </c>
      <c r="AF127">
        <v>-0.38461538461538403</v>
      </c>
      <c r="AG127">
        <v>-7</v>
      </c>
      <c r="AH127" t="s">
        <v>74</v>
      </c>
      <c r="AI127">
        <v>27.0277357293728</v>
      </c>
      <c r="AJ127">
        <v>23.8019659626191</v>
      </c>
      <c r="AK127">
        <v>0.88064964823346104</v>
      </c>
      <c r="AL127">
        <v>-0.18335991375006799</v>
      </c>
      <c r="AM127">
        <v>5.9615785879460498E-3</v>
      </c>
      <c r="AN127">
        <v>2.8718924890842899E-2</v>
      </c>
      <c r="AO127" t="s">
        <v>61</v>
      </c>
    </row>
    <row r="128" spans="1:41" x14ac:dyDescent="0.2">
      <c r="A128" t="s">
        <v>412</v>
      </c>
      <c r="B128" t="s">
        <v>413</v>
      </c>
      <c r="C128" t="s">
        <v>414</v>
      </c>
      <c r="D128">
        <v>250.1317</v>
      </c>
      <c r="E128">
        <v>149276.9296</v>
      </c>
      <c r="F128">
        <v>141456.22349999999</v>
      </c>
      <c r="G128">
        <v>123140060.3</v>
      </c>
      <c r="H128">
        <v>170929.86249999999</v>
      </c>
      <c r="I128">
        <v>463319.1298</v>
      </c>
      <c r="J128">
        <v>150545.3388</v>
      </c>
      <c r="K128">
        <v>137848.99470000001</v>
      </c>
      <c r="L128">
        <v>22589380.399999999</v>
      </c>
      <c r="M128">
        <v>127479.63529999999</v>
      </c>
      <c r="N128">
        <v>136201.01610000001</v>
      </c>
      <c r="O128">
        <v>133721.27849999999</v>
      </c>
      <c r="P128">
        <v>292766.98550000001</v>
      </c>
      <c r="Q128" t="s">
        <v>413</v>
      </c>
      <c r="R128">
        <v>13</v>
      </c>
      <c r="S128">
        <v>18</v>
      </c>
      <c r="T128">
        <v>2</v>
      </c>
      <c r="U128">
        <v>3</v>
      </c>
      <c r="V128">
        <v>0</v>
      </c>
      <c r="W128">
        <v>0</v>
      </c>
      <c r="X128">
        <v>0</v>
      </c>
      <c r="Y128">
        <v>1.3846153846153799</v>
      </c>
      <c r="Z128">
        <v>0.23076923076923</v>
      </c>
      <c r="AA128">
        <v>-0.46153846153846101</v>
      </c>
      <c r="AB128">
        <v>73.453846153846101</v>
      </c>
      <c r="AC128">
        <v>6</v>
      </c>
      <c r="AD128">
        <v>3</v>
      </c>
      <c r="AE128">
        <v>0.125</v>
      </c>
      <c r="AF128">
        <v>0.26315789473684198</v>
      </c>
      <c r="AG128">
        <v>1</v>
      </c>
      <c r="AH128" t="s">
        <v>45</v>
      </c>
      <c r="AI128">
        <v>20.506329654043999</v>
      </c>
      <c r="AJ128">
        <v>11.154490718915399</v>
      </c>
      <c r="AK128">
        <v>0.54395354542228602</v>
      </c>
      <c r="AL128">
        <v>-0.87844464681361401</v>
      </c>
      <c r="AM128">
        <v>1.4201076280954399E-3</v>
      </c>
      <c r="AN128">
        <v>1.55324271822939E-2</v>
      </c>
      <c r="AO128" t="s">
        <v>61</v>
      </c>
    </row>
    <row r="129" spans="1:41" x14ac:dyDescent="0.2">
      <c r="A129" t="s">
        <v>415</v>
      </c>
      <c r="B129" t="s">
        <v>416</v>
      </c>
      <c r="C129" t="s">
        <v>417</v>
      </c>
      <c r="D129">
        <v>202.1317</v>
      </c>
      <c r="E129">
        <v>5559109.3109999998</v>
      </c>
      <c r="F129">
        <v>7696969.2529999996</v>
      </c>
      <c r="G129">
        <v>62276067.859999999</v>
      </c>
      <c r="H129">
        <v>73084400.700000003</v>
      </c>
      <c r="I129">
        <v>92109006.319999993</v>
      </c>
      <c r="J129">
        <v>120918747.2</v>
      </c>
      <c r="K129">
        <v>8789168.6390000004</v>
      </c>
      <c r="L129">
        <v>25787691.370000001</v>
      </c>
      <c r="M129">
        <v>2068579.6470000001</v>
      </c>
      <c r="N129">
        <v>526101.76489999995</v>
      </c>
      <c r="O129">
        <v>2160357.986</v>
      </c>
      <c r="P129">
        <v>95505.261880000005</v>
      </c>
      <c r="Q129" t="s">
        <v>416</v>
      </c>
      <c r="R129">
        <v>9</v>
      </c>
      <c r="S129">
        <v>18</v>
      </c>
      <c r="T129">
        <v>2</v>
      </c>
      <c r="U129">
        <v>3</v>
      </c>
      <c r="V129">
        <v>0</v>
      </c>
      <c r="W129">
        <v>0</v>
      </c>
      <c r="X129">
        <v>0</v>
      </c>
      <c r="Y129">
        <v>2</v>
      </c>
      <c r="Z129">
        <v>0.33333333333333298</v>
      </c>
      <c r="AA129">
        <v>-0.66666666666666696</v>
      </c>
      <c r="AB129">
        <v>79.3</v>
      </c>
      <c r="AC129">
        <v>2</v>
      </c>
      <c r="AD129">
        <v>-1</v>
      </c>
      <c r="AE129">
        <v>-0.75</v>
      </c>
      <c r="AF129">
        <v>-0.27272727272727199</v>
      </c>
      <c r="AG129">
        <v>-3</v>
      </c>
      <c r="AH129" t="s">
        <v>60</v>
      </c>
      <c r="AI129">
        <v>24.596937941985701</v>
      </c>
      <c r="AJ129">
        <v>23.1546513258922</v>
      </c>
      <c r="AK129">
        <v>0.94136316400458897</v>
      </c>
      <c r="AL129">
        <v>-8.7176694109663E-2</v>
      </c>
      <c r="AM129">
        <v>0.50053568300875395</v>
      </c>
      <c r="AN129">
        <v>0.587877480043839</v>
      </c>
      <c r="AO129" t="s">
        <v>61</v>
      </c>
    </row>
    <row r="130" spans="1:41" x14ac:dyDescent="0.2">
      <c r="A130" t="s">
        <v>418</v>
      </c>
      <c r="B130" t="s">
        <v>419</v>
      </c>
      <c r="C130" t="s">
        <v>273</v>
      </c>
      <c r="D130">
        <v>144.04226</v>
      </c>
      <c r="E130">
        <v>101364999.7</v>
      </c>
      <c r="F130">
        <v>5685944.8830000004</v>
      </c>
      <c r="G130">
        <v>4391809.41</v>
      </c>
      <c r="H130">
        <v>18456011.379999999</v>
      </c>
      <c r="I130">
        <v>119674811.09999999</v>
      </c>
      <c r="J130">
        <v>119507046</v>
      </c>
      <c r="K130">
        <v>1974793.817</v>
      </c>
      <c r="L130">
        <v>5654517.8059999999</v>
      </c>
      <c r="M130">
        <v>18223478.649999999</v>
      </c>
      <c r="N130">
        <v>2624438.4909999999</v>
      </c>
      <c r="O130">
        <v>17742493.09</v>
      </c>
      <c r="P130">
        <v>186298.492</v>
      </c>
      <c r="Q130" t="s">
        <v>419</v>
      </c>
      <c r="R130">
        <v>6</v>
      </c>
      <c r="S130">
        <v>8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1.3333333333333299</v>
      </c>
      <c r="Z130">
        <v>0.66666666666666596</v>
      </c>
      <c r="AA130">
        <v>0</v>
      </c>
      <c r="AB130">
        <v>60.3</v>
      </c>
      <c r="AC130">
        <v>3</v>
      </c>
      <c r="AD130">
        <v>-1</v>
      </c>
      <c r="AE130">
        <v>-0.5</v>
      </c>
      <c r="AF130">
        <v>0.25</v>
      </c>
      <c r="AG130">
        <v>-1</v>
      </c>
      <c r="AH130" t="s">
        <v>56</v>
      </c>
      <c r="AI130">
        <v>25.8945576604563</v>
      </c>
      <c r="AJ130">
        <v>24.555466056445599</v>
      </c>
      <c r="AK130">
        <v>0.94828675501742099</v>
      </c>
      <c r="AL130">
        <v>-7.6604709302503293E-2</v>
      </c>
      <c r="AM130">
        <v>5.4697019044994501E-2</v>
      </c>
      <c r="AN130">
        <v>0.13124772626616801</v>
      </c>
      <c r="AO130" t="s">
        <v>61</v>
      </c>
    </row>
    <row r="131" spans="1:41" x14ac:dyDescent="0.2">
      <c r="A131" t="s">
        <v>420</v>
      </c>
      <c r="B131" t="s">
        <v>421</v>
      </c>
      <c r="C131" t="s">
        <v>422</v>
      </c>
      <c r="D131">
        <v>96.021109999999993</v>
      </c>
      <c r="E131">
        <v>110858552.7</v>
      </c>
      <c r="F131">
        <v>1609179.112</v>
      </c>
      <c r="G131">
        <v>9308802.0399999991</v>
      </c>
      <c r="H131">
        <v>19227081.239999998</v>
      </c>
      <c r="I131">
        <v>118335677.8</v>
      </c>
      <c r="J131">
        <v>106888273.90000001</v>
      </c>
      <c r="K131">
        <v>1198589.5970000001</v>
      </c>
      <c r="L131">
        <v>1886943.5719999999</v>
      </c>
      <c r="M131">
        <v>16921849.530000001</v>
      </c>
      <c r="N131">
        <v>1156830.5379999999</v>
      </c>
      <c r="O131">
        <v>13960092.119999999</v>
      </c>
      <c r="P131">
        <v>115604.9201</v>
      </c>
      <c r="Q131" t="s">
        <v>423</v>
      </c>
      <c r="R131">
        <v>5</v>
      </c>
      <c r="S131">
        <v>4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0.8</v>
      </c>
      <c r="Z131">
        <v>0.4</v>
      </c>
      <c r="AA131">
        <v>0</v>
      </c>
      <c r="AB131">
        <v>60.3</v>
      </c>
      <c r="AC131">
        <v>4</v>
      </c>
      <c r="AD131">
        <v>2</v>
      </c>
      <c r="AE131">
        <v>0.66666666666666596</v>
      </c>
      <c r="AF131">
        <v>0.75</v>
      </c>
      <c r="AG131">
        <v>2</v>
      </c>
      <c r="AH131" t="s">
        <v>424</v>
      </c>
      <c r="AI131">
        <v>26.284518122678801</v>
      </c>
      <c r="AJ131">
        <v>24.410283916586302</v>
      </c>
      <c r="AK131">
        <v>0.92869436687616602</v>
      </c>
      <c r="AL131">
        <v>-0.106724210809037</v>
      </c>
      <c r="AM131" s="1">
        <v>7.2665789650863994E-5</v>
      </c>
      <c r="AN131">
        <v>2.54330263778024E-3</v>
      </c>
      <c r="AO131" t="s">
        <v>61</v>
      </c>
    </row>
    <row r="132" spans="1:41" x14ac:dyDescent="0.2">
      <c r="A132" t="s">
        <v>425</v>
      </c>
      <c r="B132" t="s">
        <v>426</v>
      </c>
      <c r="C132" t="s">
        <v>427</v>
      </c>
      <c r="D132">
        <v>179.09460000000001</v>
      </c>
      <c r="E132">
        <v>86888696.379999995</v>
      </c>
      <c r="F132">
        <v>99258944.299999997</v>
      </c>
      <c r="G132">
        <v>111389237.40000001</v>
      </c>
      <c r="H132">
        <v>25414693.280000001</v>
      </c>
      <c r="I132">
        <v>79174202.079999998</v>
      </c>
      <c r="J132">
        <v>94675076.030000001</v>
      </c>
      <c r="K132">
        <v>85763072.540000007</v>
      </c>
      <c r="L132">
        <v>94269657.900000006</v>
      </c>
      <c r="M132">
        <v>15500716.01</v>
      </c>
      <c r="N132">
        <v>116277316</v>
      </c>
      <c r="O132">
        <v>13574083.060000001</v>
      </c>
      <c r="P132">
        <v>787908.92590000003</v>
      </c>
      <c r="Q132" t="s">
        <v>426</v>
      </c>
      <c r="R132">
        <v>10</v>
      </c>
      <c r="S132">
        <v>13</v>
      </c>
      <c r="T132">
        <v>1</v>
      </c>
      <c r="U132">
        <v>2</v>
      </c>
      <c r="V132">
        <v>0</v>
      </c>
      <c r="W132">
        <v>0</v>
      </c>
      <c r="X132">
        <v>0</v>
      </c>
      <c r="Y132">
        <v>1.3</v>
      </c>
      <c r="Z132">
        <v>0.2</v>
      </c>
      <c r="AA132">
        <v>-0.59999999999999898</v>
      </c>
      <c r="AB132">
        <v>77.399999999999906</v>
      </c>
      <c r="AC132">
        <v>5</v>
      </c>
      <c r="AD132">
        <v>3</v>
      </c>
      <c r="AE132">
        <v>0.28571428571428498</v>
      </c>
      <c r="AF132">
        <v>0.375</v>
      </c>
      <c r="AG132">
        <v>2</v>
      </c>
      <c r="AH132" t="s">
        <v>45</v>
      </c>
      <c r="AI132">
        <v>25.572656202498599</v>
      </c>
      <c r="AJ132">
        <v>24.308206178568199</v>
      </c>
      <c r="AK132">
        <v>0.95055460747144105</v>
      </c>
      <c r="AL132">
        <v>-7.3158585672379997E-2</v>
      </c>
      <c r="AM132">
        <v>2.28063982229826E-2</v>
      </c>
      <c r="AN132">
        <v>6.8812408431413105E-2</v>
      </c>
      <c r="AO132" t="s">
        <v>61</v>
      </c>
    </row>
    <row r="133" spans="1:41" x14ac:dyDescent="0.2">
      <c r="A133" t="s">
        <v>428</v>
      </c>
      <c r="B133" t="s">
        <v>429</v>
      </c>
      <c r="C133" t="s">
        <v>430</v>
      </c>
      <c r="D133">
        <v>119.05821</v>
      </c>
      <c r="E133">
        <v>81851824.310000002</v>
      </c>
      <c r="F133">
        <v>76960833.200000003</v>
      </c>
      <c r="G133">
        <v>53680741.5</v>
      </c>
      <c r="H133">
        <v>50791999.390000001</v>
      </c>
      <c r="I133">
        <v>78044835.340000004</v>
      </c>
      <c r="J133">
        <v>91455923.629999995</v>
      </c>
      <c r="K133">
        <v>58981522.210000001</v>
      </c>
      <c r="L133">
        <v>115871241.09999999</v>
      </c>
      <c r="M133">
        <v>28820324.420000002</v>
      </c>
      <c r="N133">
        <v>96820654.269999996</v>
      </c>
      <c r="O133">
        <v>18058598.309999999</v>
      </c>
      <c r="P133">
        <v>32856.690490000001</v>
      </c>
      <c r="Q133" t="s">
        <v>429</v>
      </c>
      <c r="R133">
        <v>4</v>
      </c>
      <c r="S133">
        <v>9</v>
      </c>
      <c r="T133">
        <v>1</v>
      </c>
      <c r="U133">
        <v>3</v>
      </c>
      <c r="V133">
        <v>0</v>
      </c>
      <c r="W133">
        <v>0</v>
      </c>
      <c r="X133">
        <v>0</v>
      </c>
      <c r="Y133">
        <v>2.25</v>
      </c>
      <c r="Z133">
        <v>0.75</v>
      </c>
      <c r="AA133">
        <v>0</v>
      </c>
      <c r="AB133">
        <v>60.3</v>
      </c>
      <c r="AC133">
        <v>1</v>
      </c>
      <c r="AD133">
        <v>-2</v>
      </c>
      <c r="AE133" t="e">
        <f>-Inf</f>
        <v>#NAME?</v>
      </c>
      <c r="AF133">
        <v>-1</v>
      </c>
      <c r="AG133">
        <v>-3</v>
      </c>
      <c r="AH133" t="s">
        <v>74</v>
      </c>
      <c r="AI133">
        <v>25.528421757267498</v>
      </c>
      <c r="AJ133">
        <v>25.071450685820501</v>
      </c>
      <c r="AK133">
        <v>0.98209951732261502</v>
      </c>
      <c r="AL133">
        <v>-2.6058872920352701E-2</v>
      </c>
      <c r="AM133">
        <v>0.20519553238994301</v>
      </c>
      <c r="AN133">
        <v>0.32061801935928602</v>
      </c>
      <c r="AO133" t="s">
        <v>61</v>
      </c>
    </row>
    <row r="134" spans="1:41" x14ac:dyDescent="0.2">
      <c r="A134" t="s">
        <v>431</v>
      </c>
      <c r="B134" t="s">
        <v>432</v>
      </c>
      <c r="C134" t="s">
        <v>339</v>
      </c>
      <c r="D134">
        <v>85.089160000000007</v>
      </c>
      <c r="E134">
        <v>1137677.426</v>
      </c>
      <c r="F134">
        <v>960943.20360000001</v>
      </c>
      <c r="G134">
        <v>950989.3946</v>
      </c>
      <c r="H134">
        <v>797437.82739999995</v>
      </c>
      <c r="I134">
        <v>1679732.139</v>
      </c>
      <c r="J134">
        <v>1899287.699</v>
      </c>
      <c r="K134">
        <v>847019.84129999997</v>
      </c>
      <c r="L134">
        <v>7253467.1500000004</v>
      </c>
      <c r="M134">
        <v>29495451.539999999</v>
      </c>
      <c r="N134">
        <v>115860976.90000001</v>
      </c>
      <c r="O134">
        <v>13126607.039999999</v>
      </c>
      <c r="P134">
        <v>208246.10829999999</v>
      </c>
      <c r="Q134" t="s">
        <v>433</v>
      </c>
      <c r="R134">
        <v>5</v>
      </c>
      <c r="S134">
        <v>11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2.2000000000000002</v>
      </c>
      <c r="Z134">
        <v>0</v>
      </c>
      <c r="AA134">
        <v>-1.5999999999999901</v>
      </c>
      <c r="AB134">
        <v>105.899999999999</v>
      </c>
      <c r="AC134">
        <v>1</v>
      </c>
      <c r="AD134">
        <v>1</v>
      </c>
      <c r="AE134">
        <v>0</v>
      </c>
      <c r="AF134">
        <v>0</v>
      </c>
      <c r="AG134">
        <v>0</v>
      </c>
      <c r="AH134" t="s">
        <v>168</v>
      </c>
      <c r="AI134">
        <v>22.2286871548033</v>
      </c>
      <c r="AJ134">
        <v>20.688494949461301</v>
      </c>
      <c r="AK134">
        <v>0.93071150830384497</v>
      </c>
      <c r="AL134">
        <v>-0.10359404851910201</v>
      </c>
      <c r="AM134">
        <v>0.38623374319536102</v>
      </c>
      <c r="AN134">
        <v>0.49699194896461901</v>
      </c>
      <c r="AO134" t="s">
        <v>61</v>
      </c>
    </row>
    <row r="135" spans="1:41" x14ac:dyDescent="0.2">
      <c r="A135" t="s">
        <v>434</v>
      </c>
      <c r="B135" t="s">
        <v>160</v>
      </c>
      <c r="C135" t="s">
        <v>161</v>
      </c>
      <c r="D135">
        <v>129.04257000000001</v>
      </c>
      <c r="E135">
        <v>26712165.309999999</v>
      </c>
      <c r="F135">
        <v>59916740.920000002</v>
      </c>
      <c r="G135">
        <v>44884489.229999997</v>
      </c>
      <c r="H135">
        <v>36818213.75</v>
      </c>
      <c r="I135">
        <v>3464384.3360000001</v>
      </c>
      <c r="J135">
        <v>1159105.8019999999</v>
      </c>
      <c r="K135">
        <v>8911293.0519999992</v>
      </c>
      <c r="L135">
        <v>115835747</v>
      </c>
      <c r="M135">
        <v>21196132.32</v>
      </c>
      <c r="N135">
        <v>63527788.509999998</v>
      </c>
      <c r="O135">
        <v>27903485.02</v>
      </c>
      <c r="P135">
        <v>75466.294280000002</v>
      </c>
      <c r="Q135" t="s">
        <v>435</v>
      </c>
      <c r="R135">
        <v>5</v>
      </c>
      <c r="S135">
        <v>7</v>
      </c>
      <c r="T135">
        <v>1</v>
      </c>
      <c r="U135">
        <v>3</v>
      </c>
      <c r="V135">
        <v>0</v>
      </c>
      <c r="W135">
        <v>0</v>
      </c>
      <c r="X135">
        <v>0</v>
      </c>
      <c r="Y135">
        <v>1.4</v>
      </c>
      <c r="Z135">
        <v>0.6</v>
      </c>
      <c r="AA135">
        <v>0.39999999999999902</v>
      </c>
      <c r="AB135">
        <v>48.9</v>
      </c>
      <c r="AC135">
        <v>3</v>
      </c>
      <c r="AD135">
        <v>0</v>
      </c>
      <c r="AE135">
        <v>-1</v>
      </c>
      <c r="AF135">
        <v>0.2</v>
      </c>
      <c r="AG135">
        <v>-1</v>
      </c>
      <c r="AH135" t="s">
        <v>45</v>
      </c>
      <c r="AI135">
        <v>21.140912811805599</v>
      </c>
      <c r="AJ135">
        <v>25.094928773861898</v>
      </c>
      <c r="AK135">
        <v>1.1870314681894001</v>
      </c>
      <c r="AL135">
        <v>0.24735818131430301</v>
      </c>
      <c r="AM135">
        <v>0.123506562091003</v>
      </c>
      <c r="AN135">
        <v>0.217154964493946</v>
      </c>
      <c r="AO135" t="s">
        <v>46</v>
      </c>
    </row>
    <row r="136" spans="1:41" x14ac:dyDescent="0.2">
      <c r="A136" t="s">
        <v>436</v>
      </c>
      <c r="B136" t="s">
        <v>404</v>
      </c>
      <c r="C136" t="s">
        <v>405</v>
      </c>
      <c r="D136">
        <v>225.14773</v>
      </c>
      <c r="E136">
        <v>115305510</v>
      </c>
      <c r="F136">
        <v>1793692.416</v>
      </c>
      <c r="G136">
        <v>379639.0981</v>
      </c>
      <c r="H136">
        <v>117419.3533</v>
      </c>
      <c r="I136">
        <v>274461.43520000001</v>
      </c>
      <c r="J136">
        <v>863077.21389999997</v>
      </c>
      <c r="K136">
        <v>118926.3995</v>
      </c>
      <c r="L136">
        <v>1022719.218</v>
      </c>
      <c r="M136">
        <v>114175342</v>
      </c>
      <c r="N136">
        <v>55977884.170000002</v>
      </c>
      <c r="O136">
        <v>97347574.049999997</v>
      </c>
      <c r="P136">
        <v>39582.508029999997</v>
      </c>
      <c r="Q136" t="s">
        <v>437</v>
      </c>
      <c r="R136">
        <v>11</v>
      </c>
      <c r="S136">
        <v>19</v>
      </c>
      <c r="T136">
        <v>3</v>
      </c>
      <c r="U136">
        <v>2</v>
      </c>
      <c r="V136">
        <v>0</v>
      </c>
      <c r="W136">
        <v>0</v>
      </c>
      <c r="X136">
        <v>0</v>
      </c>
      <c r="Y136">
        <v>1.72727272727272</v>
      </c>
      <c r="Z136">
        <v>0.18181818181818099</v>
      </c>
      <c r="AA136">
        <v>-0.54545454545454497</v>
      </c>
      <c r="AB136">
        <v>75.845454545454501</v>
      </c>
      <c r="AC136">
        <v>4</v>
      </c>
      <c r="AD136">
        <v>2</v>
      </c>
      <c r="AE136">
        <v>-0.16666666666666599</v>
      </c>
      <c r="AF136">
        <v>0</v>
      </c>
      <c r="AG136">
        <v>-1</v>
      </c>
      <c r="AH136" t="s">
        <v>168</v>
      </c>
      <c r="AI136">
        <v>23.365114275325801</v>
      </c>
      <c r="AJ136">
        <v>21.007504541949299</v>
      </c>
      <c r="AK136">
        <v>0.89909701679198395</v>
      </c>
      <c r="AL136">
        <v>-0.153451297175523</v>
      </c>
      <c r="AM136">
        <v>0.58226212649361098</v>
      </c>
      <c r="AN136">
        <v>0.67480710024093904</v>
      </c>
      <c r="AO136" t="s">
        <v>61</v>
      </c>
    </row>
    <row r="137" spans="1:41" x14ac:dyDescent="0.2">
      <c r="A137" t="s">
        <v>438</v>
      </c>
      <c r="B137" t="s">
        <v>439</v>
      </c>
      <c r="C137" t="s">
        <v>440</v>
      </c>
      <c r="D137">
        <v>267.09544</v>
      </c>
      <c r="E137">
        <v>91963501.560000002</v>
      </c>
      <c r="F137">
        <v>16894216.670000002</v>
      </c>
      <c r="G137">
        <v>12307867.57</v>
      </c>
      <c r="H137">
        <v>44548972.649999999</v>
      </c>
      <c r="I137">
        <v>98967999.209999993</v>
      </c>
      <c r="J137">
        <v>113757173.90000001</v>
      </c>
      <c r="K137">
        <v>14725750.34</v>
      </c>
      <c r="L137">
        <v>21041520.02</v>
      </c>
      <c r="M137">
        <v>42970749.439999998</v>
      </c>
      <c r="N137">
        <v>18005654.91</v>
      </c>
      <c r="O137">
        <v>36724665.57</v>
      </c>
      <c r="P137">
        <v>60456.85641</v>
      </c>
      <c r="Q137" t="s">
        <v>439</v>
      </c>
      <c r="R137">
        <v>9</v>
      </c>
      <c r="S137">
        <v>17</v>
      </c>
      <c r="T137">
        <v>1</v>
      </c>
      <c r="U137">
        <v>8</v>
      </c>
      <c r="V137">
        <v>0</v>
      </c>
      <c r="W137">
        <v>0</v>
      </c>
      <c r="X137">
        <v>0</v>
      </c>
      <c r="Y137">
        <v>1.88888888888888</v>
      </c>
      <c r="Z137">
        <v>0.88888888888888795</v>
      </c>
      <c r="AA137">
        <v>0.22222222222222199</v>
      </c>
      <c r="AB137">
        <v>53.966666666666598</v>
      </c>
      <c r="AC137">
        <v>2</v>
      </c>
      <c r="AD137">
        <v>-6</v>
      </c>
      <c r="AE137" t="e">
        <f>-Inf</f>
        <v>#NAME?</v>
      </c>
      <c r="AF137">
        <v>-0.75</v>
      </c>
      <c r="AG137">
        <v>-7</v>
      </c>
      <c r="AH137" t="s">
        <v>74</v>
      </c>
      <c r="AI137">
        <v>25.6047962998434</v>
      </c>
      <c r="AJ137">
        <v>25.566580373668</v>
      </c>
      <c r="AK137">
        <v>0.99850747001741802</v>
      </c>
      <c r="AL137">
        <v>-2.1548741116816602E-3</v>
      </c>
      <c r="AM137">
        <v>0.93182015669126494</v>
      </c>
      <c r="AN137">
        <v>0.94259264405185705</v>
      </c>
      <c r="AO137" t="s">
        <v>61</v>
      </c>
    </row>
    <row r="138" spans="1:41" x14ac:dyDescent="0.2">
      <c r="A138" t="s">
        <v>441</v>
      </c>
      <c r="B138" t="s">
        <v>432</v>
      </c>
      <c r="C138" t="s">
        <v>339</v>
      </c>
      <c r="D138">
        <v>85.089169999999996</v>
      </c>
      <c r="E138">
        <v>52481757.159999996</v>
      </c>
      <c r="F138">
        <v>47147734.009999998</v>
      </c>
      <c r="G138">
        <v>26983819.800000001</v>
      </c>
      <c r="H138">
        <v>19473095.84</v>
      </c>
      <c r="I138">
        <v>52823045.479999997</v>
      </c>
      <c r="J138">
        <v>1432845.0349999999</v>
      </c>
      <c r="K138">
        <v>4551681.4809999997</v>
      </c>
      <c r="L138">
        <v>112601785.90000001</v>
      </c>
      <c r="M138">
        <v>573137.2206</v>
      </c>
      <c r="N138">
        <v>2084535.665</v>
      </c>
      <c r="O138">
        <v>269303.21519999998</v>
      </c>
      <c r="P138">
        <v>204273.761</v>
      </c>
      <c r="Q138" t="s">
        <v>442</v>
      </c>
      <c r="R138">
        <v>5</v>
      </c>
      <c r="S138">
        <v>11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2.2000000000000002</v>
      </c>
      <c r="Z138">
        <v>0</v>
      </c>
      <c r="AA138">
        <v>-1.5999999999999901</v>
      </c>
      <c r="AB138">
        <v>105.899999999999</v>
      </c>
      <c r="AC138">
        <v>1</v>
      </c>
      <c r="AD138">
        <v>1</v>
      </c>
      <c r="AE138">
        <v>0</v>
      </c>
      <c r="AF138">
        <v>0</v>
      </c>
      <c r="AG138">
        <v>0</v>
      </c>
      <c r="AH138" t="s">
        <v>168</v>
      </c>
      <c r="AI138">
        <v>23.891175382046502</v>
      </c>
      <c r="AJ138">
        <v>20.732788621832999</v>
      </c>
      <c r="AK138">
        <v>0.86780111444048702</v>
      </c>
      <c r="AL138">
        <v>-0.204563656005428</v>
      </c>
      <c r="AM138">
        <v>0.28656038210381302</v>
      </c>
      <c r="AN138">
        <v>0.40118453494533801</v>
      </c>
      <c r="AO138" t="s">
        <v>61</v>
      </c>
    </row>
    <row r="139" spans="1:41" x14ac:dyDescent="0.2">
      <c r="A139" t="s">
        <v>443</v>
      </c>
      <c r="B139" t="s">
        <v>338</v>
      </c>
      <c r="C139" t="s">
        <v>339</v>
      </c>
      <c r="D139">
        <v>85.089160000000007</v>
      </c>
      <c r="E139">
        <v>561677.63549999997</v>
      </c>
      <c r="F139">
        <v>78196867.120000005</v>
      </c>
      <c r="G139">
        <v>66535523.939999998</v>
      </c>
      <c r="H139">
        <v>50333659.219999999</v>
      </c>
      <c r="I139">
        <v>96947418.079999998</v>
      </c>
      <c r="J139">
        <v>112366862.8</v>
      </c>
      <c r="K139">
        <v>71296661.620000005</v>
      </c>
      <c r="L139">
        <v>5387520.8710000003</v>
      </c>
      <c r="M139">
        <v>474634.01809999999</v>
      </c>
      <c r="N139">
        <v>3089037.26</v>
      </c>
      <c r="O139">
        <v>728393.58689999999</v>
      </c>
      <c r="P139">
        <v>178520.81450000001</v>
      </c>
      <c r="Q139" t="s">
        <v>444</v>
      </c>
      <c r="R139">
        <v>5</v>
      </c>
      <c r="S139">
        <v>11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2.2000000000000002</v>
      </c>
      <c r="Z139">
        <v>0</v>
      </c>
      <c r="AA139">
        <v>-1.5999999999999901</v>
      </c>
      <c r="AB139">
        <v>105.899999999999</v>
      </c>
      <c r="AC139">
        <v>1</v>
      </c>
      <c r="AD139">
        <v>1</v>
      </c>
      <c r="AE139">
        <v>0</v>
      </c>
      <c r="AF139">
        <v>0</v>
      </c>
      <c r="AG139">
        <v>0</v>
      </c>
      <c r="AH139" t="s">
        <v>168</v>
      </c>
      <c r="AI139">
        <v>23.555520560173701</v>
      </c>
      <c r="AJ139">
        <v>21.7435061585476</v>
      </c>
      <c r="AK139">
        <v>0.92307474602409101</v>
      </c>
      <c r="AL139">
        <v>-0.11548061998254899</v>
      </c>
      <c r="AM139">
        <v>0.59208818253905604</v>
      </c>
      <c r="AN139">
        <v>0.68168047331799198</v>
      </c>
      <c r="AO139" t="s">
        <v>61</v>
      </c>
    </row>
    <row r="140" spans="1:41" x14ac:dyDescent="0.2">
      <c r="A140" t="s">
        <v>445</v>
      </c>
      <c r="B140" t="s">
        <v>446</v>
      </c>
      <c r="C140" t="s">
        <v>447</v>
      </c>
      <c r="D140">
        <v>71.073520000000002</v>
      </c>
      <c r="E140">
        <v>79912096.819999993</v>
      </c>
      <c r="F140">
        <v>58272973.200000003</v>
      </c>
      <c r="G140">
        <v>33739489.030000001</v>
      </c>
      <c r="H140">
        <v>31028784.329999998</v>
      </c>
      <c r="I140">
        <v>81672895.930000007</v>
      </c>
      <c r="J140">
        <v>92698118.709999993</v>
      </c>
      <c r="K140">
        <v>45771918.280000001</v>
      </c>
      <c r="L140">
        <v>111793250.3</v>
      </c>
      <c r="M140">
        <v>16189415.23</v>
      </c>
      <c r="N140">
        <v>82308405.319999993</v>
      </c>
      <c r="O140">
        <v>7433416.5669999998</v>
      </c>
      <c r="P140">
        <v>292816.39370000002</v>
      </c>
      <c r="Q140" t="s">
        <v>446</v>
      </c>
      <c r="R140">
        <v>4</v>
      </c>
      <c r="S140">
        <v>9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2.25</v>
      </c>
      <c r="Z140">
        <v>0</v>
      </c>
      <c r="AA140">
        <v>-1.5</v>
      </c>
      <c r="AB140">
        <v>103.05</v>
      </c>
      <c r="AC140">
        <v>1</v>
      </c>
      <c r="AD140">
        <v>1</v>
      </c>
      <c r="AE140">
        <v>0</v>
      </c>
      <c r="AF140">
        <v>0</v>
      </c>
      <c r="AG140">
        <v>0</v>
      </c>
      <c r="AH140" t="s">
        <v>168</v>
      </c>
      <c r="AI140">
        <v>25.4125751915591</v>
      </c>
      <c r="AJ140">
        <v>24.1851745382621</v>
      </c>
      <c r="AK140">
        <v>0.95170105178066899</v>
      </c>
      <c r="AL140">
        <v>-7.1419629384580199E-2</v>
      </c>
      <c r="AM140">
        <v>1.9188565177997201E-2</v>
      </c>
      <c r="AN140">
        <v>6.0535361110293701E-2</v>
      </c>
      <c r="AO140" t="s">
        <v>61</v>
      </c>
    </row>
    <row r="141" spans="1:41" x14ac:dyDescent="0.2">
      <c r="A141" t="s">
        <v>448</v>
      </c>
      <c r="B141" t="s">
        <v>449</v>
      </c>
      <c r="C141" t="s">
        <v>450</v>
      </c>
      <c r="D141">
        <v>331.32395000000002</v>
      </c>
      <c r="E141">
        <v>1888059.4210000001</v>
      </c>
      <c r="F141">
        <v>205002.9405</v>
      </c>
      <c r="G141">
        <v>1142666.5120000001</v>
      </c>
      <c r="H141">
        <v>209418.39490000001</v>
      </c>
      <c r="I141">
        <v>985811.41619999998</v>
      </c>
      <c r="J141">
        <v>2492683.46</v>
      </c>
      <c r="K141">
        <v>1441380.294</v>
      </c>
      <c r="L141">
        <v>107472406.40000001</v>
      </c>
      <c r="M141">
        <v>103585989.5</v>
      </c>
      <c r="N141">
        <v>94219579.409999996</v>
      </c>
      <c r="O141">
        <v>101302611.3</v>
      </c>
      <c r="P141">
        <v>517214.37949999998</v>
      </c>
      <c r="Q141" t="s">
        <v>449</v>
      </c>
      <c r="R141">
        <v>23</v>
      </c>
      <c r="S141">
        <v>41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1.7826086956521701</v>
      </c>
      <c r="Z141">
        <v>0</v>
      </c>
      <c r="AA141">
        <v>-1.6521739130434701</v>
      </c>
      <c r="AB141">
        <v>107.38695652173899</v>
      </c>
      <c r="AC141">
        <v>4</v>
      </c>
      <c r="AD141">
        <v>4</v>
      </c>
      <c r="AE141">
        <v>0.13636363636363599</v>
      </c>
      <c r="AF141">
        <v>0.13636363636363599</v>
      </c>
      <c r="AG141">
        <v>3</v>
      </c>
      <c r="AH141" t="s">
        <v>168</v>
      </c>
      <c r="AI141">
        <v>21.777611437943001</v>
      </c>
      <c r="AJ141">
        <v>22.746913621694301</v>
      </c>
      <c r="AK141">
        <v>1.04450911370667</v>
      </c>
      <c r="AL141">
        <v>6.2825080477845394E-2</v>
      </c>
      <c r="AM141">
        <v>0.76107115526845803</v>
      </c>
      <c r="AN141">
        <v>0.84295855805050701</v>
      </c>
      <c r="AO141" t="s">
        <v>46</v>
      </c>
    </row>
    <row r="142" spans="1:41" x14ac:dyDescent="0.2">
      <c r="A142" t="s">
        <v>451</v>
      </c>
      <c r="B142" t="s">
        <v>452</v>
      </c>
      <c r="C142" t="s">
        <v>453</v>
      </c>
      <c r="D142">
        <v>196.12119999999999</v>
      </c>
      <c r="E142">
        <v>68492400.950000003</v>
      </c>
      <c r="F142">
        <v>91004873.659999996</v>
      </c>
      <c r="G142">
        <v>97651566.730000004</v>
      </c>
      <c r="H142">
        <v>70012075.430000007</v>
      </c>
      <c r="I142">
        <v>64271932.850000001</v>
      </c>
      <c r="J142">
        <v>78497319.150000006</v>
      </c>
      <c r="K142">
        <v>78939822.030000001</v>
      </c>
      <c r="L142">
        <v>95554463.810000002</v>
      </c>
      <c r="M142">
        <v>64505973.5</v>
      </c>
      <c r="N142">
        <v>107426618.5</v>
      </c>
      <c r="O142">
        <v>52907859.130000003</v>
      </c>
      <c r="P142">
        <v>950249.85609999998</v>
      </c>
      <c r="Q142" t="s">
        <v>452</v>
      </c>
      <c r="R142">
        <v>10</v>
      </c>
      <c r="S142">
        <v>16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1.6</v>
      </c>
      <c r="Z142">
        <v>0.2</v>
      </c>
      <c r="AA142">
        <v>-0.59999999999999898</v>
      </c>
      <c r="AB142">
        <v>77.399999999999906</v>
      </c>
      <c r="AC142">
        <v>4</v>
      </c>
      <c r="AD142">
        <v>2</v>
      </c>
      <c r="AE142">
        <v>0</v>
      </c>
      <c r="AF142">
        <v>0.14285714285714199</v>
      </c>
      <c r="AG142">
        <v>0</v>
      </c>
      <c r="AH142" t="s">
        <v>168</v>
      </c>
      <c r="AI142">
        <v>25.412884194139401</v>
      </c>
      <c r="AJ142">
        <v>26.040128919849</v>
      </c>
      <c r="AK142">
        <v>1.02468215417493</v>
      </c>
      <c r="AL142">
        <v>3.5176470015909497E-2</v>
      </c>
      <c r="AM142">
        <v>0.21820137068215201</v>
      </c>
      <c r="AN142">
        <v>0.33495824446821598</v>
      </c>
      <c r="AO142" t="s">
        <v>46</v>
      </c>
    </row>
    <row r="143" spans="1:41" x14ac:dyDescent="0.2">
      <c r="A143" t="s">
        <v>454</v>
      </c>
      <c r="B143" t="s">
        <v>455</v>
      </c>
      <c r="C143" t="s">
        <v>456</v>
      </c>
      <c r="D143">
        <v>210.08920000000001</v>
      </c>
      <c r="E143">
        <v>615882.52760000003</v>
      </c>
      <c r="F143">
        <v>124255.3778</v>
      </c>
      <c r="G143">
        <v>146126.266</v>
      </c>
      <c r="H143">
        <v>106195727.2</v>
      </c>
      <c r="I143">
        <v>714898.88749999995</v>
      </c>
      <c r="J143">
        <v>137141.31950000001</v>
      </c>
      <c r="K143">
        <v>204187.24309999999</v>
      </c>
      <c r="L143">
        <v>149600.17749999999</v>
      </c>
      <c r="M143">
        <v>67745215.450000003</v>
      </c>
      <c r="N143">
        <v>533392.25760000001</v>
      </c>
      <c r="O143">
        <v>40961612.799999997</v>
      </c>
      <c r="P143">
        <v>2054291.888</v>
      </c>
      <c r="Q143" t="s">
        <v>455</v>
      </c>
      <c r="R143">
        <v>11</v>
      </c>
      <c r="S143">
        <v>14</v>
      </c>
      <c r="T143">
        <v>0</v>
      </c>
      <c r="U143">
        <v>4</v>
      </c>
      <c r="V143">
        <v>0</v>
      </c>
      <c r="W143">
        <v>0</v>
      </c>
      <c r="X143">
        <v>0</v>
      </c>
      <c r="Y143">
        <v>1.27272727272727</v>
      </c>
      <c r="Z143">
        <v>0.36363636363636298</v>
      </c>
      <c r="AA143">
        <v>-0.54545454545454497</v>
      </c>
      <c r="AB143">
        <v>75.845454545454501</v>
      </c>
      <c r="AC143">
        <v>5</v>
      </c>
      <c r="AD143">
        <v>1</v>
      </c>
      <c r="AE143">
        <v>0.14285714285714199</v>
      </c>
      <c r="AF143">
        <v>0.33333333333333298</v>
      </c>
      <c r="AG143">
        <v>1</v>
      </c>
      <c r="AH143" t="s">
        <v>45</v>
      </c>
      <c r="AI143">
        <v>21.067030694276699</v>
      </c>
      <c r="AJ143">
        <v>21.847419006883801</v>
      </c>
      <c r="AK143">
        <v>1.03704310891895</v>
      </c>
      <c r="AL143">
        <v>5.2475866890696297E-2</v>
      </c>
      <c r="AM143">
        <v>0.44228807399290598</v>
      </c>
      <c r="AN143">
        <v>0.54642719613868096</v>
      </c>
      <c r="AO143" t="s">
        <v>46</v>
      </c>
    </row>
    <row r="144" spans="1:41" x14ac:dyDescent="0.2">
      <c r="A144" t="s">
        <v>457</v>
      </c>
      <c r="B144" t="s">
        <v>194</v>
      </c>
      <c r="C144" t="s">
        <v>195</v>
      </c>
      <c r="D144">
        <v>84.021150000000006</v>
      </c>
      <c r="E144">
        <v>55064579.450000003</v>
      </c>
      <c r="F144">
        <v>3152092.6039999998</v>
      </c>
      <c r="G144">
        <v>3555623.38</v>
      </c>
      <c r="H144">
        <v>47223794.289999999</v>
      </c>
      <c r="I144">
        <v>105434423.5</v>
      </c>
      <c r="J144">
        <v>63619875.740000002</v>
      </c>
      <c r="K144">
        <v>2031963.334</v>
      </c>
      <c r="L144">
        <v>4093062.5240000002</v>
      </c>
      <c r="M144">
        <v>45851038.960000001</v>
      </c>
      <c r="N144">
        <v>2939261.5129999998</v>
      </c>
      <c r="O144">
        <v>39043212.25</v>
      </c>
      <c r="P144">
        <v>38826.516900000002</v>
      </c>
      <c r="Q144" t="s">
        <v>458</v>
      </c>
      <c r="R144">
        <v>4</v>
      </c>
      <c r="S144">
        <v>4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</v>
      </c>
      <c r="Z144">
        <v>0.5</v>
      </c>
      <c r="AA144">
        <v>0</v>
      </c>
      <c r="AB144">
        <v>60.3</v>
      </c>
      <c r="AC144">
        <v>3</v>
      </c>
      <c r="AD144">
        <v>1</v>
      </c>
      <c r="AE144">
        <v>0.5</v>
      </c>
      <c r="AF144">
        <v>0.66666666666666596</v>
      </c>
      <c r="AG144">
        <v>1</v>
      </c>
      <c r="AH144" t="s">
        <v>45</v>
      </c>
      <c r="AI144">
        <v>25.211862786169501</v>
      </c>
      <c r="AJ144">
        <v>25.823207761555999</v>
      </c>
      <c r="AK144">
        <v>1.0242483064647501</v>
      </c>
      <c r="AL144">
        <v>3.4565507407510097E-2</v>
      </c>
      <c r="AM144">
        <v>0.213028400893126</v>
      </c>
      <c r="AN144">
        <v>0.32991124032121399</v>
      </c>
      <c r="AO144" t="s">
        <v>46</v>
      </c>
    </row>
    <row r="145" spans="1:41" x14ac:dyDescent="0.2">
      <c r="A145" t="s">
        <v>459</v>
      </c>
      <c r="B145" t="s">
        <v>460</v>
      </c>
      <c r="C145" t="s">
        <v>461</v>
      </c>
      <c r="D145">
        <v>566.21537999999998</v>
      </c>
      <c r="E145">
        <v>397377.7366</v>
      </c>
      <c r="F145">
        <v>463822.40019999997</v>
      </c>
      <c r="G145">
        <v>463030.42680000002</v>
      </c>
      <c r="H145">
        <v>87022001.969999999</v>
      </c>
      <c r="I145">
        <v>415078.7132</v>
      </c>
      <c r="J145">
        <v>431106.20539999998</v>
      </c>
      <c r="K145">
        <v>422642.79149999999</v>
      </c>
      <c r="L145">
        <v>422327.14720000001</v>
      </c>
      <c r="M145">
        <v>91420004.680000007</v>
      </c>
      <c r="N145">
        <v>924196.61</v>
      </c>
      <c r="O145">
        <v>105228275.90000001</v>
      </c>
      <c r="P145">
        <v>804946.50329999998</v>
      </c>
      <c r="Q145" t="s">
        <v>460</v>
      </c>
      <c r="R145">
        <v>31</v>
      </c>
      <c r="S145">
        <v>34</v>
      </c>
      <c r="T145">
        <v>0</v>
      </c>
      <c r="U145">
        <v>10</v>
      </c>
      <c r="V145">
        <v>0</v>
      </c>
      <c r="W145">
        <v>0</v>
      </c>
      <c r="X145">
        <v>0</v>
      </c>
      <c r="Y145">
        <v>1.0967741935483799</v>
      </c>
      <c r="Z145">
        <v>0.32258064516128998</v>
      </c>
      <c r="AA145">
        <v>-0.45161290322580599</v>
      </c>
      <c r="AB145">
        <v>73.170967741935399</v>
      </c>
      <c r="AC145">
        <v>15</v>
      </c>
      <c r="AD145">
        <v>5</v>
      </c>
      <c r="AE145">
        <v>0.238095238095238</v>
      </c>
      <c r="AF145">
        <v>0.38461538461538403</v>
      </c>
      <c r="AG145">
        <v>5</v>
      </c>
      <c r="AH145" t="s">
        <v>45</v>
      </c>
      <c r="AI145">
        <v>20.8208609268451</v>
      </c>
      <c r="AJ145">
        <v>23.319705183610399</v>
      </c>
      <c r="AK145">
        <v>1.12001637518953</v>
      </c>
      <c r="AL145">
        <v>0.16351982534719101</v>
      </c>
      <c r="AM145">
        <v>3.2365748154062298E-3</v>
      </c>
      <c r="AN145">
        <v>2.0017855097389101E-2</v>
      </c>
      <c r="AO145" t="s">
        <v>46</v>
      </c>
    </row>
    <row r="146" spans="1:41" x14ac:dyDescent="0.2">
      <c r="A146" t="s">
        <v>462</v>
      </c>
      <c r="B146" t="s">
        <v>463</v>
      </c>
      <c r="C146" t="s">
        <v>464</v>
      </c>
      <c r="D146">
        <v>289.26170999999999</v>
      </c>
      <c r="E146">
        <v>1326993.1029999999</v>
      </c>
      <c r="F146">
        <v>374516.15899999999</v>
      </c>
      <c r="G146">
        <v>1367607.4639999999</v>
      </c>
      <c r="H146">
        <v>755023.22649999999</v>
      </c>
      <c r="I146">
        <v>234453.97219999999</v>
      </c>
      <c r="J146">
        <v>952119.87970000005</v>
      </c>
      <c r="K146">
        <v>2825233.6439999999</v>
      </c>
      <c r="L146">
        <v>56092289.009999998</v>
      </c>
      <c r="M146">
        <v>97600651.719999999</v>
      </c>
      <c r="N146">
        <v>104380839.59999999</v>
      </c>
      <c r="O146">
        <v>104706811.90000001</v>
      </c>
      <c r="P146">
        <v>342139.85979999998</v>
      </c>
      <c r="Q146" t="s">
        <v>463</v>
      </c>
      <c r="R146">
        <v>16</v>
      </c>
      <c r="S146">
        <v>35</v>
      </c>
      <c r="T146">
        <v>1</v>
      </c>
      <c r="U146">
        <v>3</v>
      </c>
      <c r="V146">
        <v>0</v>
      </c>
      <c r="W146">
        <v>0</v>
      </c>
      <c r="X146">
        <v>0</v>
      </c>
      <c r="Y146">
        <v>2.1875</v>
      </c>
      <c r="Z146">
        <v>0.1875</v>
      </c>
      <c r="AA146">
        <v>-1.625</v>
      </c>
      <c r="AB146">
        <v>106.6125</v>
      </c>
      <c r="AC146">
        <v>0</v>
      </c>
      <c r="AD146">
        <v>-3</v>
      </c>
      <c r="AE146">
        <v>-0.33333333333333298</v>
      </c>
      <c r="AF146">
        <v>-0.18518518518518501</v>
      </c>
      <c r="AG146">
        <v>-4</v>
      </c>
      <c r="AH146" t="s">
        <v>168</v>
      </c>
      <c r="AI146">
        <v>20.550836908220099</v>
      </c>
      <c r="AJ146">
        <v>23.177315763314098</v>
      </c>
      <c r="AK146">
        <v>1.12780398515271</v>
      </c>
      <c r="AL146">
        <v>0.17351634590919701</v>
      </c>
      <c r="AM146">
        <v>0.348498954270618</v>
      </c>
      <c r="AN146">
        <v>0.46555203814777202</v>
      </c>
      <c r="AO146" t="s">
        <v>46</v>
      </c>
    </row>
    <row r="147" spans="1:41" x14ac:dyDescent="0.2">
      <c r="A147" t="s">
        <v>465</v>
      </c>
      <c r="B147" t="s">
        <v>466</v>
      </c>
      <c r="C147" t="s">
        <v>467</v>
      </c>
      <c r="D147">
        <v>260.02971000000002</v>
      </c>
      <c r="E147">
        <v>87521811.950000003</v>
      </c>
      <c r="F147">
        <v>10237855.67</v>
      </c>
      <c r="G147">
        <v>15786902.560000001</v>
      </c>
      <c r="H147">
        <v>97371518.590000004</v>
      </c>
      <c r="I147">
        <v>87691831.180000007</v>
      </c>
      <c r="J147">
        <v>99044281.439999998</v>
      </c>
      <c r="K147">
        <v>6960090.4280000003</v>
      </c>
      <c r="L147">
        <v>12419324.529999999</v>
      </c>
      <c r="M147">
        <v>102907355.59999999</v>
      </c>
      <c r="N147">
        <v>9384871.2249999996</v>
      </c>
      <c r="O147">
        <v>68655990.400000006</v>
      </c>
      <c r="P147">
        <v>49197.024879999997</v>
      </c>
      <c r="Q147" t="s">
        <v>466</v>
      </c>
      <c r="R147">
        <v>6</v>
      </c>
      <c r="S147">
        <v>13</v>
      </c>
      <c r="T147">
        <v>0</v>
      </c>
      <c r="U147">
        <v>9</v>
      </c>
      <c r="V147">
        <v>0</v>
      </c>
      <c r="W147">
        <v>1</v>
      </c>
      <c r="X147">
        <v>0</v>
      </c>
      <c r="Y147">
        <v>2.1666666666666599</v>
      </c>
      <c r="Z147">
        <v>1.5</v>
      </c>
      <c r="AA147">
        <v>0</v>
      </c>
      <c r="AB147">
        <v>60.3</v>
      </c>
      <c r="AC147">
        <v>1</v>
      </c>
      <c r="AD147">
        <v>-8</v>
      </c>
      <c r="AE147">
        <v>2.25</v>
      </c>
      <c r="AF147">
        <v>-9</v>
      </c>
      <c r="AG147">
        <v>-9</v>
      </c>
      <c r="AH147" t="s">
        <v>74</v>
      </c>
      <c r="AI147">
        <v>25.452466767217899</v>
      </c>
      <c r="AJ147">
        <v>26.663456761028101</v>
      </c>
      <c r="AK147">
        <v>1.04757849228861</v>
      </c>
      <c r="AL147">
        <v>6.7058345302209402E-2</v>
      </c>
      <c r="AM147">
        <v>5.0880210983067498E-2</v>
      </c>
      <c r="AN147">
        <v>0.12540897073291299</v>
      </c>
      <c r="AO147" t="s">
        <v>46</v>
      </c>
    </row>
    <row r="148" spans="1:41" x14ac:dyDescent="0.2">
      <c r="A148" t="s">
        <v>468</v>
      </c>
      <c r="B148" t="s">
        <v>469</v>
      </c>
      <c r="C148" t="s">
        <v>470</v>
      </c>
      <c r="D148">
        <v>168.08991</v>
      </c>
      <c r="E148">
        <v>77246497.799999997</v>
      </c>
      <c r="F148">
        <v>92057321.670000002</v>
      </c>
      <c r="G148">
        <v>99947831.670000002</v>
      </c>
      <c r="H148">
        <v>98128903.790000007</v>
      </c>
      <c r="I148">
        <v>76136667.480000004</v>
      </c>
      <c r="J148">
        <v>78474675.019999996</v>
      </c>
      <c r="K148">
        <v>97608852.060000002</v>
      </c>
      <c r="L148">
        <v>93929528.689999998</v>
      </c>
      <c r="M148">
        <v>76830989.790000007</v>
      </c>
      <c r="N148">
        <v>102304068.7</v>
      </c>
      <c r="O148">
        <v>75963851.540000007</v>
      </c>
      <c r="P148">
        <v>935506.04989999998</v>
      </c>
      <c r="Q148" t="s">
        <v>471</v>
      </c>
      <c r="R148">
        <v>8</v>
      </c>
      <c r="S148">
        <v>12</v>
      </c>
      <c r="T148">
        <v>2</v>
      </c>
      <c r="U148">
        <v>2</v>
      </c>
      <c r="V148">
        <v>0</v>
      </c>
      <c r="W148">
        <v>0</v>
      </c>
      <c r="X148">
        <v>0</v>
      </c>
      <c r="Y148">
        <v>1.5</v>
      </c>
      <c r="Z148">
        <v>0.25</v>
      </c>
      <c r="AA148">
        <v>-0.25</v>
      </c>
      <c r="AB148">
        <v>67.424999999999997</v>
      </c>
      <c r="AC148">
        <v>4</v>
      </c>
      <c r="AD148">
        <v>2</v>
      </c>
      <c r="AE148">
        <v>0</v>
      </c>
      <c r="AF148">
        <v>0.2</v>
      </c>
      <c r="AG148">
        <v>0</v>
      </c>
      <c r="AH148" t="s">
        <v>168</v>
      </c>
      <c r="AI148">
        <v>25.622891294979802</v>
      </c>
      <c r="AJ148">
        <v>26.4193213393512</v>
      </c>
      <c r="AK148">
        <v>1.0310827546822301</v>
      </c>
      <c r="AL148">
        <v>4.4160128029422603E-2</v>
      </c>
      <c r="AM148">
        <v>0.131823343700636</v>
      </c>
      <c r="AN148">
        <v>0.22616750144717099</v>
      </c>
      <c r="AO148" t="s">
        <v>46</v>
      </c>
    </row>
    <row r="149" spans="1:41" x14ac:dyDescent="0.2">
      <c r="A149" t="s">
        <v>472</v>
      </c>
      <c r="B149" t="s">
        <v>469</v>
      </c>
      <c r="C149" t="s">
        <v>470</v>
      </c>
      <c r="D149">
        <v>168.0899</v>
      </c>
      <c r="E149">
        <v>77246497.799999997</v>
      </c>
      <c r="F149">
        <v>92057321.670000002</v>
      </c>
      <c r="G149">
        <v>99947831.670000002</v>
      </c>
      <c r="H149">
        <v>98128903.790000007</v>
      </c>
      <c r="I149">
        <v>76136667.480000004</v>
      </c>
      <c r="J149">
        <v>78474675.019999996</v>
      </c>
      <c r="K149">
        <v>97608852.060000002</v>
      </c>
      <c r="L149">
        <v>93929528.689999998</v>
      </c>
      <c r="M149">
        <v>76200194.319999993</v>
      </c>
      <c r="N149">
        <v>11768837.92</v>
      </c>
      <c r="O149">
        <v>2963171.4870000002</v>
      </c>
      <c r="P149">
        <v>111918.3523</v>
      </c>
      <c r="Q149" t="s">
        <v>473</v>
      </c>
      <c r="R149">
        <v>8</v>
      </c>
      <c r="S149">
        <v>12</v>
      </c>
      <c r="T149">
        <v>2</v>
      </c>
      <c r="U149">
        <v>2</v>
      </c>
      <c r="V149">
        <v>0</v>
      </c>
      <c r="W149">
        <v>0</v>
      </c>
      <c r="X149">
        <v>0</v>
      </c>
      <c r="Y149">
        <v>1.5</v>
      </c>
      <c r="Z149">
        <v>0.25</v>
      </c>
      <c r="AA149">
        <v>-0.25</v>
      </c>
      <c r="AB149">
        <v>67.424999999999997</v>
      </c>
      <c r="AC149">
        <v>4</v>
      </c>
      <c r="AD149">
        <v>2</v>
      </c>
      <c r="AE149">
        <v>0</v>
      </c>
      <c r="AF149">
        <v>0.2</v>
      </c>
      <c r="AG149">
        <v>0</v>
      </c>
      <c r="AH149" t="s">
        <v>168</v>
      </c>
      <c r="AI149">
        <v>25.347500237655101</v>
      </c>
      <c r="AJ149">
        <v>25.021569859988901</v>
      </c>
      <c r="AK149">
        <v>0.98714151791654603</v>
      </c>
      <c r="AL149">
        <v>-1.86711687053259E-2</v>
      </c>
      <c r="AM149">
        <v>0.83020026695626903</v>
      </c>
      <c r="AN149">
        <v>0.88331335376285003</v>
      </c>
      <c r="AO149" t="s">
        <v>61</v>
      </c>
    </row>
    <row r="150" spans="1:41" x14ac:dyDescent="0.2">
      <c r="A150" t="s">
        <v>474</v>
      </c>
      <c r="B150" t="s">
        <v>475</v>
      </c>
      <c r="C150" t="s">
        <v>476</v>
      </c>
      <c r="D150">
        <v>318.15395000000001</v>
      </c>
      <c r="E150">
        <v>30926876.829999998</v>
      </c>
      <c r="F150">
        <v>83550624.5</v>
      </c>
      <c r="G150">
        <v>76247419.629999995</v>
      </c>
      <c r="H150">
        <v>38273599.210000001</v>
      </c>
      <c r="I150">
        <v>28894072.469999999</v>
      </c>
      <c r="J150">
        <v>32211479.91</v>
      </c>
      <c r="K150">
        <v>50995536.289999999</v>
      </c>
      <c r="L150">
        <v>99006273.659999996</v>
      </c>
      <c r="M150">
        <v>29333003.890000001</v>
      </c>
      <c r="N150">
        <v>91168881.790000007</v>
      </c>
      <c r="O150">
        <v>32744576.34</v>
      </c>
      <c r="P150">
        <v>45744.630599999997</v>
      </c>
      <c r="Q150" t="s">
        <v>475</v>
      </c>
      <c r="R150">
        <v>12</v>
      </c>
      <c r="S150">
        <v>22</v>
      </c>
      <c r="T150">
        <v>4</v>
      </c>
      <c r="U150">
        <v>6</v>
      </c>
      <c r="V150">
        <v>0</v>
      </c>
      <c r="W150">
        <v>0</v>
      </c>
      <c r="X150">
        <v>0</v>
      </c>
      <c r="Y150">
        <v>1.8333333333333299</v>
      </c>
      <c r="Z150">
        <v>0.5</v>
      </c>
      <c r="AA150">
        <v>0.16666666666666599</v>
      </c>
      <c r="AB150">
        <v>55.55</v>
      </c>
      <c r="AC150">
        <v>4</v>
      </c>
      <c r="AD150">
        <v>-2</v>
      </c>
      <c r="AE150">
        <v>-3</v>
      </c>
      <c r="AF150">
        <v>-0.6</v>
      </c>
      <c r="AG150">
        <v>-6</v>
      </c>
      <c r="AH150" t="s">
        <v>60</v>
      </c>
      <c r="AI150">
        <v>23.9649400871461</v>
      </c>
      <c r="AJ150">
        <v>25.2831502083224</v>
      </c>
      <c r="AK150">
        <v>1.0550057757867399</v>
      </c>
      <c r="AL150">
        <v>7.7250897203626698E-2</v>
      </c>
      <c r="AM150">
        <v>5.4749051528172998E-2</v>
      </c>
      <c r="AN150">
        <v>0.13124772626616801</v>
      </c>
      <c r="AO150" t="s">
        <v>46</v>
      </c>
    </row>
    <row r="151" spans="1:41" x14ac:dyDescent="0.2">
      <c r="A151" t="s">
        <v>477</v>
      </c>
      <c r="B151" t="s">
        <v>478</v>
      </c>
      <c r="C151" t="s">
        <v>479</v>
      </c>
      <c r="D151">
        <v>165.04599999999999</v>
      </c>
      <c r="E151">
        <v>82819862.489999995</v>
      </c>
      <c r="F151">
        <v>7081023.3770000003</v>
      </c>
      <c r="G151">
        <v>4416131.3810000001</v>
      </c>
      <c r="H151">
        <v>4349936.6220000004</v>
      </c>
      <c r="I151">
        <v>80507551.469999999</v>
      </c>
      <c r="J151">
        <v>98749119.120000005</v>
      </c>
      <c r="K151">
        <v>9829037.7479999997</v>
      </c>
      <c r="L151">
        <v>10393153.18</v>
      </c>
      <c r="M151">
        <v>1914586.9480000001</v>
      </c>
      <c r="N151">
        <v>11007759.83</v>
      </c>
      <c r="O151">
        <v>2076448.4620000001</v>
      </c>
      <c r="P151">
        <v>38164.074890000004</v>
      </c>
      <c r="Q151" t="s">
        <v>478</v>
      </c>
      <c r="R151">
        <v>5</v>
      </c>
      <c r="S151">
        <v>11</v>
      </c>
      <c r="T151">
        <v>1</v>
      </c>
      <c r="U151">
        <v>3</v>
      </c>
      <c r="V151">
        <v>1</v>
      </c>
      <c r="W151">
        <v>0</v>
      </c>
      <c r="X151">
        <v>0</v>
      </c>
      <c r="Y151">
        <v>2.2000000000000002</v>
      </c>
      <c r="Z151">
        <v>0.6</v>
      </c>
      <c r="AA151">
        <v>0</v>
      </c>
      <c r="AB151">
        <v>60.3</v>
      </c>
      <c r="AC151">
        <v>1</v>
      </c>
      <c r="AD151">
        <v>-2</v>
      </c>
      <c r="AE151" t="e">
        <f>-Inf</f>
        <v>#NAME?</v>
      </c>
      <c r="AF151">
        <v>-1.6666666666666601</v>
      </c>
      <c r="AG151">
        <v>-4</v>
      </c>
      <c r="AH151" t="s">
        <v>79</v>
      </c>
      <c r="AI151">
        <v>25.861902841280401</v>
      </c>
      <c r="AJ151">
        <v>21.738150957430399</v>
      </c>
      <c r="AK151">
        <v>0.84054723625100902</v>
      </c>
      <c r="AL151">
        <v>-0.25059919798367902</v>
      </c>
      <c r="AM151">
        <v>2.0022756263782002E-3</v>
      </c>
      <c r="AN151">
        <v>1.6736561438961899E-2</v>
      </c>
      <c r="AO151" t="s">
        <v>61</v>
      </c>
    </row>
    <row r="152" spans="1:41" x14ac:dyDescent="0.2">
      <c r="A152" t="s">
        <v>480</v>
      </c>
      <c r="B152" t="s">
        <v>481</v>
      </c>
      <c r="C152" t="s">
        <v>482</v>
      </c>
      <c r="D152">
        <v>706.21460000000002</v>
      </c>
      <c r="E152">
        <v>77791364.069999993</v>
      </c>
      <c r="F152">
        <v>579868.88840000005</v>
      </c>
      <c r="G152">
        <v>465503.66859999998</v>
      </c>
      <c r="H152">
        <v>38177904.039999999</v>
      </c>
      <c r="I152">
        <v>94006928.159999996</v>
      </c>
      <c r="J152">
        <v>98446566.400000006</v>
      </c>
      <c r="K152">
        <v>120204.71679999999</v>
      </c>
      <c r="L152">
        <v>520209.5172</v>
      </c>
      <c r="M152">
        <v>32593223.57</v>
      </c>
      <c r="N152">
        <v>123939.2515</v>
      </c>
      <c r="O152">
        <v>7147497.6710000001</v>
      </c>
      <c r="P152">
        <v>46531.262970000003</v>
      </c>
      <c r="Q152" t="s">
        <v>481</v>
      </c>
      <c r="R152">
        <v>24</v>
      </c>
      <c r="S152">
        <v>45</v>
      </c>
      <c r="T152">
        <v>4</v>
      </c>
      <c r="U152">
        <v>14</v>
      </c>
      <c r="V152">
        <v>0</v>
      </c>
      <c r="W152">
        <v>3</v>
      </c>
      <c r="X152">
        <v>0</v>
      </c>
      <c r="Y152">
        <v>1.875</v>
      </c>
      <c r="Z152">
        <v>0.58333333333333304</v>
      </c>
      <c r="AA152">
        <v>-0.83333333333333304</v>
      </c>
      <c r="AB152">
        <v>84.049999999999898</v>
      </c>
      <c r="AC152">
        <v>6</v>
      </c>
      <c r="AD152">
        <v>-8</v>
      </c>
      <c r="AE152">
        <v>-5</v>
      </c>
      <c r="AF152">
        <v>-0.8</v>
      </c>
      <c r="AG152">
        <v>-15</v>
      </c>
      <c r="AH152" t="s">
        <v>79</v>
      </c>
      <c r="AI152">
        <v>27.681441485464902</v>
      </c>
      <c r="AJ152">
        <v>23.1414387516195</v>
      </c>
      <c r="AK152">
        <v>0.83599110124993703</v>
      </c>
      <c r="AL152">
        <v>-0.25844050934066898</v>
      </c>
      <c r="AM152">
        <v>1.6861101119921E-2</v>
      </c>
      <c r="AN152">
        <v>5.6744090307426602E-2</v>
      </c>
      <c r="AO152" t="s">
        <v>61</v>
      </c>
    </row>
    <row r="153" spans="1:41" x14ac:dyDescent="0.2">
      <c r="A153" t="s">
        <v>483</v>
      </c>
      <c r="B153" t="s">
        <v>484</v>
      </c>
      <c r="C153" t="s">
        <v>417</v>
      </c>
      <c r="D153">
        <v>202.13168999999999</v>
      </c>
      <c r="E153">
        <v>98086500.530000001</v>
      </c>
      <c r="F153">
        <v>787040.26069999998</v>
      </c>
      <c r="G153">
        <v>2163617.9309999999</v>
      </c>
      <c r="H153">
        <v>2664554.7510000002</v>
      </c>
      <c r="I153">
        <v>3848718.1469999999</v>
      </c>
      <c r="J153">
        <v>3696402.4479999999</v>
      </c>
      <c r="K153">
        <v>193996.234</v>
      </c>
      <c r="L153">
        <v>25797135.129999999</v>
      </c>
      <c r="M153">
        <v>2190004.7910000002</v>
      </c>
      <c r="N153">
        <v>523374.51880000002</v>
      </c>
      <c r="O153">
        <v>2177212.594</v>
      </c>
      <c r="P153">
        <v>95010.174480000001</v>
      </c>
      <c r="Q153" t="s">
        <v>484</v>
      </c>
      <c r="R153">
        <v>9</v>
      </c>
      <c r="S153">
        <v>18</v>
      </c>
      <c r="T153">
        <v>2</v>
      </c>
      <c r="U153">
        <v>3</v>
      </c>
      <c r="V153">
        <v>0</v>
      </c>
      <c r="W153">
        <v>0</v>
      </c>
      <c r="X153">
        <v>0</v>
      </c>
      <c r="Y153">
        <v>2</v>
      </c>
      <c r="Z153">
        <v>0.33333333333333298</v>
      </c>
      <c r="AA153">
        <v>-0.66666666666666696</v>
      </c>
      <c r="AB153">
        <v>79.3</v>
      </c>
      <c r="AC153">
        <v>2</v>
      </c>
      <c r="AD153">
        <v>-1</v>
      </c>
      <c r="AE153">
        <v>-0.75</v>
      </c>
      <c r="AF153">
        <v>-0.27272727272727199</v>
      </c>
      <c r="AG153">
        <v>-3</v>
      </c>
      <c r="AH153" t="s">
        <v>60</v>
      </c>
      <c r="AI153">
        <v>25.324516711342799</v>
      </c>
      <c r="AJ153">
        <v>18.6158821166451</v>
      </c>
      <c r="AK153">
        <v>0.73509328248333605</v>
      </c>
      <c r="AL153">
        <v>-0.44400075699707597</v>
      </c>
      <c r="AM153">
        <v>3.11004221841037E-2</v>
      </c>
      <c r="AN153">
        <v>8.9222522659314005E-2</v>
      </c>
      <c r="AO153" t="s">
        <v>61</v>
      </c>
    </row>
    <row r="154" spans="1:41" x14ac:dyDescent="0.2">
      <c r="A154" t="s">
        <v>485</v>
      </c>
      <c r="B154" t="s">
        <v>486</v>
      </c>
      <c r="C154" t="s">
        <v>487</v>
      </c>
      <c r="D154">
        <v>219.07429999999999</v>
      </c>
      <c r="E154">
        <v>60289813.020000003</v>
      </c>
      <c r="F154">
        <v>24484256.010000002</v>
      </c>
      <c r="G154">
        <v>16011454.34</v>
      </c>
      <c r="H154">
        <v>88214000.489999995</v>
      </c>
      <c r="I154">
        <v>59658268.609999999</v>
      </c>
      <c r="J154">
        <v>75307604.670000002</v>
      </c>
      <c r="K154">
        <v>11555524.57</v>
      </c>
      <c r="L154">
        <v>18516471.670000002</v>
      </c>
      <c r="M154">
        <v>96497081.049999997</v>
      </c>
      <c r="N154">
        <v>25681635.469999999</v>
      </c>
      <c r="O154">
        <v>74919253.180000007</v>
      </c>
      <c r="P154">
        <v>38453.503259999998</v>
      </c>
      <c r="Q154" t="s">
        <v>486</v>
      </c>
      <c r="R154">
        <v>8</v>
      </c>
      <c r="S154">
        <v>13</v>
      </c>
      <c r="T154">
        <v>1</v>
      </c>
      <c r="U154">
        <v>6</v>
      </c>
      <c r="V154">
        <v>0</v>
      </c>
      <c r="W154">
        <v>0</v>
      </c>
      <c r="X154">
        <v>0</v>
      </c>
      <c r="Y154">
        <v>1.625</v>
      </c>
      <c r="Z154">
        <v>0.75</v>
      </c>
      <c r="AA154">
        <v>0.25</v>
      </c>
      <c r="AB154">
        <v>53.174999999999997</v>
      </c>
      <c r="AC154">
        <v>3</v>
      </c>
      <c r="AD154">
        <v>-3</v>
      </c>
      <c r="AE154">
        <v>-4</v>
      </c>
      <c r="AF154">
        <v>-0.25</v>
      </c>
      <c r="AG154">
        <v>-4</v>
      </c>
      <c r="AH154" t="s">
        <v>74</v>
      </c>
      <c r="AI154">
        <v>24.988017471487499</v>
      </c>
      <c r="AJ154">
        <v>26.640422840658999</v>
      </c>
      <c r="AK154">
        <v>1.06612790994951</v>
      </c>
      <c r="AL154">
        <v>9.2380537515006106E-2</v>
      </c>
      <c r="AM154">
        <v>3.6151079983661898E-2</v>
      </c>
      <c r="AN154">
        <v>9.7329830725243593E-2</v>
      </c>
      <c r="AO154" t="s">
        <v>46</v>
      </c>
    </row>
    <row r="155" spans="1:41" x14ac:dyDescent="0.2">
      <c r="A155" t="s">
        <v>488</v>
      </c>
      <c r="B155" t="s">
        <v>489</v>
      </c>
      <c r="C155" t="s">
        <v>490</v>
      </c>
      <c r="D155">
        <v>125.04765</v>
      </c>
      <c r="E155">
        <v>81164482.590000004</v>
      </c>
      <c r="F155">
        <v>888396.25349999999</v>
      </c>
      <c r="G155">
        <v>1530485.659</v>
      </c>
      <c r="H155">
        <v>1693596.949</v>
      </c>
      <c r="I155">
        <v>74839668.489999995</v>
      </c>
      <c r="J155">
        <v>94871825.680000007</v>
      </c>
      <c r="K155">
        <v>2269967.5589999999</v>
      </c>
      <c r="L155">
        <v>2131332.037</v>
      </c>
      <c r="M155">
        <v>3424269.8119999999</v>
      </c>
      <c r="N155">
        <v>2891400.199</v>
      </c>
      <c r="O155">
        <v>2989655.824</v>
      </c>
      <c r="P155">
        <v>66645.736850000001</v>
      </c>
      <c r="Q155" t="s">
        <v>489</v>
      </c>
      <c r="R155">
        <v>6</v>
      </c>
      <c r="S155">
        <v>7</v>
      </c>
      <c r="T155">
        <v>1</v>
      </c>
      <c r="U155">
        <v>2</v>
      </c>
      <c r="V155">
        <v>0</v>
      </c>
      <c r="W155">
        <v>0</v>
      </c>
      <c r="X155">
        <v>0</v>
      </c>
      <c r="Y155">
        <v>1.1666666666666601</v>
      </c>
      <c r="Z155">
        <v>0.33333333333333298</v>
      </c>
      <c r="AA155">
        <v>0</v>
      </c>
      <c r="AB155">
        <v>60.3</v>
      </c>
      <c r="AC155">
        <v>4</v>
      </c>
      <c r="AD155">
        <v>2</v>
      </c>
      <c r="AE155">
        <v>0.33333333333333298</v>
      </c>
      <c r="AF155">
        <v>0.5</v>
      </c>
      <c r="AG155">
        <v>1</v>
      </c>
      <c r="AH155" t="s">
        <v>45</v>
      </c>
      <c r="AI155">
        <v>27.1051725976493</v>
      </c>
      <c r="AJ155">
        <v>20.8678100993295</v>
      </c>
      <c r="AK155">
        <v>0.76988294481988595</v>
      </c>
      <c r="AL155">
        <v>-0.377288983839979</v>
      </c>
      <c r="AM155">
        <v>1.2150389171382799E-3</v>
      </c>
      <c r="AN155">
        <v>1.55324271822939E-2</v>
      </c>
      <c r="AO155" t="s">
        <v>61</v>
      </c>
    </row>
    <row r="156" spans="1:41" x14ac:dyDescent="0.2">
      <c r="A156" t="s">
        <v>491</v>
      </c>
      <c r="B156" t="s">
        <v>492</v>
      </c>
      <c r="C156" t="s">
        <v>493</v>
      </c>
      <c r="D156">
        <v>184.08481</v>
      </c>
      <c r="E156">
        <v>64299294.549999997</v>
      </c>
      <c r="F156">
        <v>4231298.2989999996</v>
      </c>
      <c r="G156">
        <v>1435374.469</v>
      </c>
      <c r="H156">
        <v>4463053.4189999998</v>
      </c>
      <c r="I156">
        <v>2103959.3029999998</v>
      </c>
      <c r="J156">
        <v>722359.28370000003</v>
      </c>
      <c r="K156">
        <v>7134537.9309999999</v>
      </c>
      <c r="L156">
        <v>87079237.620000005</v>
      </c>
      <c r="M156">
        <v>73294875.030000001</v>
      </c>
      <c r="N156">
        <v>90289529.359999999</v>
      </c>
      <c r="O156">
        <v>63680707.990000002</v>
      </c>
      <c r="P156">
        <v>470705.99670000002</v>
      </c>
      <c r="Q156" t="s">
        <v>494</v>
      </c>
      <c r="R156">
        <v>8</v>
      </c>
      <c r="S156">
        <v>12</v>
      </c>
      <c r="T156">
        <v>2</v>
      </c>
      <c r="U156">
        <v>3</v>
      </c>
      <c r="V156">
        <v>0</v>
      </c>
      <c r="W156">
        <v>0</v>
      </c>
      <c r="X156">
        <v>0</v>
      </c>
      <c r="Y156">
        <v>1.5</v>
      </c>
      <c r="Z156">
        <v>0.375</v>
      </c>
      <c r="AA156">
        <v>0</v>
      </c>
      <c r="AB156">
        <v>60.3</v>
      </c>
      <c r="AC156">
        <v>4</v>
      </c>
      <c r="AD156">
        <v>1</v>
      </c>
      <c r="AE156">
        <v>-0.33333333333333298</v>
      </c>
      <c r="AF156">
        <v>0.11111111111111099</v>
      </c>
      <c r="AG156">
        <v>-1</v>
      </c>
      <c r="AH156" t="s">
        <v>60</v>
      </c>
      <c r="AI156">
        <v>21.560408175189298</v>
      </c>
      <c r="AJ156">
        <v>25.151792050168101</v>
      </c>
      <c r="AK156">
        <v>1.1665730929487399</v>
      </c>
      <c r="AL156">
        <v>0.222276703833936</v>
      </c>
      <c r="AM156">
        <v>0.239068187561288</v>
      </c>
      <c r="AN156">
        <v>0.34864110686021199</v>
      </c>
      <c r="AO156" t="s">
        <v>46</v>
      </c>
    </row>
    <row r="157" spans="1:41" x14ac:dyDescent="0.2">
      <c r="A157" t="s">
        <v>495</v>
      </c>
      <c r="B157" t="s">
        <v>496</v>
      </c>
      <c r="C157" t="s">
        <v>497</v>
      </c>
      <c r="D157">
        <v>235.14196999999999</v>
      </c>
      <c r="E157">
        <v>2932028.5869999998</v>
      </c>
      <c r="F157">
        <v>8764996.9379999992</v>
      </c>
      <c r="G157">
        <v>6901445.3279999997</v>
      </c>
      <c r="H157">
        <v>4627459.2450000001</v>
      </c>
      <c r="I157">
        <v>3421460.6179999998</v>
      </c>
      <c r="J157">
        <v>3377278.3080000002</v>
      </c>
      <c r="K157">
        <v>88369449.890000001</v>
      </c>
      <c r="L157">
        <v>12022047.16</v>
      </c>
      <c r="M157">
        <v>3579030.6179999998</v>
      </c>
      <c r="N157">
        <v>10473149.73</v>
      </c>
      <c r="O157">
        <v>3655111.76</v>
      </c>
      <c r="P157">
        <v>122677.18090000001</v>
      </c>
      <c r="Q157" t="s">
        <v>496</v>
      </c>
      <c r="R157">
        <v>10</v>
      </c>
      <c r="S157">
        <v>21</v>
      </c>
      <c r="T157">
        <v>1</v>
      </c>
      <c r="U157">
        <v>5</v>
      </c>
      <c r="V157">
        <v>0</v>
      </c>
      <c r="W157">
        <v>0</v>
      </c>
      <c r="X157">
        <v>0</v>
      </c>
      <c r="Y157">
        <v>2.1</v>
      </c>
      <c r="Z157">
        <v>0.5</v>
      </c>
      <c r="AA157">
        <v>-0.79999999999999905</v>
      </c>
      <c r="AB157">
        <v>83.1</v>
      </c>
      <c r="AC157">
        <v>1</v>
      </c>
      <c r="AD157">
        <v>-4</v>
      </c>
      <c r="AE157">
        <v>-1.25</v>
      </c>
      <c r="AF157">
        <v>-0.38461538461538403</v>
      </c>
      <c r="AG157">
        <v>-5</v>
      </c>
      <c r="AH157" t="s">
        <v>60</v>
      </c>
      <c r="AI157">
        <v>22.0341363781993</v>
      </c>
      <c r="AJ157">
        <v>21.868044114130701</v>
      </c>
      <c r="AK157">
        <v>0.992462047923379</v>
      </c>
      <c r="AL157">
        <v>-1.09161607119793E-2</v>
      </c>
      <c r="AM157">
        <v>0.732490912783059</v>
      </c>
      <c r="AN157">
        <v>0.82170454959637995</v>
      </c>
      <c r="AO157" t="s">
        <v>61</v>
      </c>
    </row>
    <row r="158" spans="1:41" x14ac:dyDescent="0.2">
      <c r="A158" t="s">
        <v>498</v>
      </c>
      <c r="B158" t="s">
        <v>499</v>
      </c>
      <c r="C158" t="s">
        <v>500</v>
      </c>
      <c r="D158">
        <v>230.16302999999999</v>
      </c>
      <c r="E158">
        <v>44459121.369999997</v>
      </c>
      <c r="F158">
        <v>87876.754589999997</v>
      </c>
      <c r="G158">
        <v>1159892.0390000001</v>
      </c>
      <c r="H158">
        <v>1547513.6189999999</v>
      </c>
      <c r="I158">
        <v>848490.53139999998</v>
      </c>
      <c r="J158">
        <v>1445030.1680000001</v>
      </c>
      <c r="K158">
        <v>137152.8688</v>
      </c>
      <c r="L158">
        <v>30521375.559999999</v>
      </c>
      <c r="M158">
        <v>87479943.239999995</v>
      </c>
      <c r="N158">
        <v>11955363.32</v>
      </c>
      <c r="O158">
        <v>42655118.329999998</v>
      </c>
      <c r="P158">
        <v>140022.1727</v>
      </c>
      <c r="Q158" t="s">
        <v>501</v>
      </c>
      <c r="R158">
        <v>11</v>
      </c>
      <c r="S158">
        <v>22</v>
      </c>
      <c r="T158">
        <v>2</v>
      </c>
      <c r="U158">
        <v>3</v>
      </c>
      <c r="V158">
        <v>0</v>
      </c>
      <c r="W158">
        <v>0</v>
      </c>
      <c r="X158">
        <v>0</v>
      </c>
      <c r="Y158">
        <v>2</v>
      </c>
      <c r="Z158">
        <v>0.27272727272727199</v>
      </c>
      <c r="AA158">
        <v>-0.90909090909090895</v>
      </c>
      <c r="AB158">
        <v>86.209090909090904</v>
      </c>
      <c r="AC158">
        <v>2</v>
      </c>
      <c r="AD158">
        <v>-1</v>
      </c>
      <c r="AE158">
        <v>-0.5</v>
      </c>
      <c r="AF158">
        <v>-0.2</v>
      </c>
      <c r="AG158">
        <v>-3</v>
      </c>
      <c r="AH158" t="s">
        <v>168</v>
      </c>
      <c r="AI158">
        <v>23.431804475724999</v>
      </c>
      <c r="AJ158">
        <v>22.3165722680545</v>
      </c>
      <c r="AK158">
        <v>0.95240519317127803</v>
      </c>
      <c r="AL158">
        <v>-7.0352607687321794E-2</v>
      </c>
      <c r="AM158">
        <v>0.64190166521524095</v>
      </c>
      <c r="AN158">
        <v>0.73420125106318401</v>
      </c>
      <c r="AO158" t="s">
        <v>61</v>
      </c>
    </row>
    <row r="159" spans="1:41" x14ac:dyDescent="0.2">
      <c r="A159" t="s">
        <v>502</v>
      </c>
      <c r="B159" t="s">
        <v>492</v>
      </c>
      <c r="C159" t="s">
        <v>493</v>
      </c>
      <c r="D159">
        <v>184.08483000000001</v>
      </c>
      <c r="E159">
        <v>4581537.5279999999</v>
      </c>
      <c r="F159">
        <v>82337026.890000001</v>
      </c>
      <c r="G159">
        <v>83396298.840000004</v>
      </c>
      <c r="H159">
        <v>76597798.530000001</v>
      </c>
      <c r="I159">
        <v>63197487.149999999</v>
      </c>
      <c r="J159">
        <v>75204256.549999997</v>
      </c>
      <c r="K159">
        <v>79096497.079999998</v>
      </c>
      <c r="L159">
        <v>87079237.620000005</v>
      </c>
      <c r="M159">
        <v>3513038.3089999999</v>
      </c>
      <c r="N159">
        <v>4124879.585</v>
      </c>
      <c r="O159">
        <v>3132131.827</v>
      </c>
      <c r="P159">
        <v>208904.0925</v>
      </c>
      <c r="Q159" t="s">
        <v>503</v>
      </c>
      <c r="R159">
        <v>8</v>
      </c>
      <c r="S159">
        <v>12</v>
      </c>
      <c r="T159">
        <v>2</v>
      </c>
      <c r="U159">
        <v>3</v>
      </c>
      <c r="V159">
        <v>0</v>
      </c>
      <c r="W159">
        <v>0</v>
      </c>
      <c r="X159">
        <v>0</v>
      </c>
      <c r="Y159">
        <v>1.5</v>
      </c>
      <c r="Z159">
        <v>0.375</v>
      </c>
      <c r="AA159">
        <v>0</v>
      </c>
      <c r="AB159">
        <v>60.3</v>
      </c>
      <c r="AC159">
        <v>4</v>
      </c>
      <c r="AD159">
        <v>1</v>
      </c>
      <c r="AE159">
        <v>-0.33333333333333298</v>
      </c>
      <c r="AF159">
        <v>0.11111111111111099</v>
      </c>
      <c r="AG159">
        <v>-1</v>
      </c>
      <c r="AH159" t="s">
        <v>60</v>
      </c>
      <c r="AI159">
        <v>23.703585775262301</v>
      </c>
      <c r="AJ159">
        <v>23.464470017543398</v>
      </c>
      <c r="AK159">
        <v>0.98991225378362402</v>
      </c>
      <c r="AL159">
        <v>-1.4627445090665899E-2</v>
      </c>
      <c r="AM159">
        <v>0.88314599963071705</v>
      </c>
      <c r="AN159">
        <v>0.90912088197279695</v>
      </c>
      <c r="AO159" t="s">
        <v>61</v>
      </c>
    </row>
    <row r="160" spans="1:41" x14ac:dyDescent="0.2">
      <c r="A160" t="s">
        <v>504</v>
      </c>
      <c r="B160" t="s">
        <v>63</v>
      </c>
      <c r="C160" t="s">
        <v>505</v>
      </c>
      <c r="D160">
        <v>443.16399000000001</v>
      </c>
      <c r="E160">
        <v>75718399.349999994</v>
      </c>
      <c r="F160">
        <v>8057815.7939999998</v>
      </c>
      <c r="G160">
        <v>932023.56319999998</v>
      </c>
      <c r="H160">
        <v>8882952.1940000001</v>
      </c>
      <c r="I160">
        <v>87019360.620000005</v>
      </c>
      <c r="J160">
        <v>66748657.909999996</v>
      </c>
      <c r="K160">
        <v>6129010.1720000003</v>
      </c>
      <c r="L160">
        <v>1182798.787</v>
      </c>
      <c r="M160">
        <v>3418632.2119999998</v>
      </c>
      <c r="N160">
        <v>12906754.51</v>
      </c>
      <c r="O160">
        <v>1347431.7479999999</v>
      </c>
      <c r="P160">
        <v>36868.5363</v>
      </c>
      <c r="Q160" t="s">
        <v>504</v>
      </c>
      <c r="R160">
        <v>16</v>
      </c>
      <c r="S160">
        <v>29</v>
      </c>
      <c r="T160">
        <v>1</v>
      </c>
      <c r="U160">
        <v>13</v>
      </c>
      <c r="V160">
        <v>0</v>
      </c>
      <c r="W160">
        <v>0</v>
      </c>
      <c r="X160">
        <v>0</v>
      </c>
      <c r="Y160">
        <v>1.8125</v>
      </c>
      <c r="Z160">
        <v>0.8125</v>
      </c>
      <c r="AA160">
        <v>0</v>
      </c>
      <c r="AB160">
        <v>60.3</v>
      </c>
      <c r="AC160">
        <v>3</v>
      </c>
      <c r="AD160">
        <v>-10</v>
      </c>
      <c r="AE160">
        <v>-5.5</v>
      </c>
      <c r="AF160">
        <v>-0.52941176470588203</v>
      </c>
      <c r="AG160">
        <v>-11</v>
      </c>
      <c r="AH160" t="s">
        <v>74</v>
      </c>
      <c r="AI160">
        <v>26.192696006861102</v>
      </c>
      <c r="AJ160">
        <v>21.9683963878242</v>
      </c>
      <c r="AK160">
        <v>0.83872222936003504</v>
      </c>
      <c r="AL160">
        <v>-0.253735001357353</v>
      </c>
      <c r="AM160">
        <v>2.6797272019568899E-2</v>
      </c>
      <c r="AN160">
        <v>7.81587100570761E-2</v>
      </c>
      <c r="AO160" t="s">
        <v>61</v>
      </c>
    </row>
    <row r="161" spans="1:41" x14ac:dyDescent="0.2">
      <c r="A161" t="s">
        <v>506</v>
      </c>
      <c r="B161" t="s">
        <v>507</v>
      </c>
      <c r="C161" t="s">
        <v>508</v>
      </c>
      <c r="D161">
        <v>146.10553999999999</v>
      </c>
      <c r="E161">
        <v>32539129.359999999</v>
      </c>
      <c r="F161">
        <v>43305657.07</v>
      </c>
      <c r="G161">
        <v>44377914.219999999</v>
      </c>
      <c r="H161">
        <v>17587046.43</v>
      </c>
      <c r="I161">
        <v>29117120.050000001</v>
      </c>
      <c r="J161">
        <v>30623412.649999999</v>
      </c>
      <c r="K161">
        <v>33922865.909999996</v>
      </c>
      <c r="L161">
        <v>83884815.75</v>
      </c>
      <c r="M161">
        <v>12960991.93</v>
      </c>
      <c r="N161">
        <v>48499994.310000002</v>
      </c>
      <c r="O161">
        <v>7118206.0810000002</v>
      </c>
      <c r="P161">
        <v>43346.453529999999</v>
      </c>
      <c r="Q161" t="s">
        <v>507</v>
      </c>
      <c r="R161">
        <v>6</v>
      </c>
      <c r="S161">
        <v>14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2.3333333333333299</v>
      </c>
      <c r="Z161">
        <v>0.33333333333333298</v>
      </c>
      <c r="AA161">
        <v>-0.66666666666666696</v>
      </c>
      <c r="AB161">
        <v>79.3</v>
      </c>
      <c r="AC161">
        <v>1</v>
      </c>
      <c r="AD161">
        <v>-1</v>
      </c>
      <c r="AE161">
        <v>-1.5</v>
      </c>
      <c r="AF161">
        <v>-0.66666666666666596</v>
      </c>
      <c r="AG161">
        <v>-3</v>
      </c>
      <c r="AH161" t="s">
        <v>56</v>
      </c>
      <c r="AI161">
        <v>23.8565681793207</v>
      </c>
      <c r="AJ161">
        <v>23.761669286745501</v>
      </c>
      <c r="AK161">
        <v>0.99602210628696097</v>
      </c>
      <c r="AL161">
        <v>-5.7503322359267004E-3</v>
      </c>
      <c r="AM161">
        <v>0.80296169837820597</v>
      </c>
      <c r="AN161">
        <v>0.87278445475891897</v>
      </c>
      <c r="AO161" t="s">
        <v>61</v>
      </c>
    </row>
    <row r="162" spans="1:41" x14ac:dyDescent="0.2">
      <c r="A162" t="s">
        <v>509</v>
      </c>
      <c r="B162" t="s">
        <v>510</v>
      </c>
      <c r="C162" t="s">
        <v>511</v>
      </c>
      <c r="D162">
        <v>277.07981999999998</v>
      </c>
      <c r="E162">
        <v>55549846.149999999</v>
      </c>
      <c r="F162">
        <v>19296632.039999999</v>
      </c>
      <c r="G162">
        <v>18738339.219999999</v>
      </c>
      <c r="H162">
        <v>80448610.469999999</v>
      </c>
      <c r="I162">
        <v>73787121.090000004</v>
      </c>
      <c r="J162">
        <v>75516182.599999994</v>
      </c>
      <c r="K162">
        <v>13624600.369999999</v>
      </c>
      <c r="L162">
        <v>23973376.809999999</v>
      </c>
      <c r="M162">
        <v>66457832.659999996</v>
      </c>
      <c r="N162">
        <v>23512606.940000001</v>
      </c>
      <c r="O162">
        <v>57739124.600000001</v>
      </c>
      <c r="P162">
        <v>36035.844420000001</v>
      </c>
      <c r="Q162" t="s">
        <v>510</v>
      </c>
      <c r="R162">
        <v>10</v>
      </c>
      <c r="S162">
        <v>15</v>
      </c>
      <c r="T162">
        <v>1</v>
      </c>
      <c r="U162">
        <v>8</v>
      </c>
      <c r="V162">
        <v>0</v>
      </c>
      <c r="W162">
        <v>0</v>
      </c>
      <c r="X162">
        <v>0</v>
      </c>
      <c r="Y162">
        <v>1.5</v>
      </c>
      <c r="Z162">
        <v>0.8</v>
      </c>
      <c r="AA162">
        <v>0.39999999999999902</v>
      </c>
      <c r="AB162">
        <v>48.9</v>
      </c>
      <c r="AC162">
        <v>4</v>
      </c>
      <c r="AD162">
        <v>-4</v>
      </c>
      <c r="AE162">
        <v>-5</v>
      </c>
      <c r="AF162">
        <v>-0.2</v>
      </c>
      <c r="AG162">
        <v>-5</v>
      </c>
      <c r="AH162" t="s">
        <v>74</v>
      </c>
      <c r="AI162">
        <v>25.045828786040602</v>
      </c>
      <c r="AJ162">
        <v>26.287419147532098</v>
      </c>
      <c r="AK162">
        <v>1.04957274011964</v>
      </c>
      <c r="AL162">
        <v>6.9802155361204501E-2</v>
      </c>
      <c r="AM162">
        <v>3.5903866413936503E-2</v>
      </c>
      <c r="AN162">
        <v>9.7329830725243593E-2</v>
      </c>
      <c r="AO162" t="s">
        <v>46</v>
      </c>
    </row>
    <row r="163" spans="1:41" x14ac:dyDescent="0.2">
      <c r="A163" t="s">
        <v>512</v>
      </c>
      <c r="B163" t="s">
        <v>513</v>
      </c>
      <c r="C163" t="s">
        <v>514</v>
      </c>
      <c r="D163">
        <v>188.11609999999999</v>
      </c>
      <c r="E163">
        <v>22406086.079999998</v>
      </c>
      <c r="F163">
        <v>71165264.409999996</v>
      </c>
      <c r="G163">
        <v>38086876.549999997</v>
      </c>
      <c r="H163">
        <v>45740859.530000001</v>
      </c>
      <c r="I163">
        <v>23730339.120000001</v>
      </c>
      <c r="J163">
        <v>24955717.399999999</v>
      </c>
      <c r="K163">
        <v>44721974.390000001</v>
      </c>
      <c r="L163">
        <v>47334547.600000001</v>
      </c>
      <c r="M163">
        <v>41032605</v>
      </c>
      <c r="N163">
        <v>78317861.390000001</v>
      </c>
      <c r="O163">
        <v>41367298.829999998</v>
      </c>
      <c r="P163">
        <v>23940.719079999999</v>
      </c>
      <c r="Q163" t="s">
        <v>513</v>
      </c>
      <c r="R163">
        <v>8</v>
      </c>
      <c r="S163">
        <v>16</v>
      </c>
      <c r="T163">
        <v>2</v>
      </c>
      <c r="U163">
        <v>3</v>
      </c>
      <c r="V163">
        <v>0</v>
      </c>
      <c r="W163">
        <v>0</v>
      </c>
      <c r="X163">
        <v>0</v>
      </c>
      <c r="Y163">
        <v>2</v>
      </c>
      <c r="Z163">
        <v>0.375</v>
      </c>
      <c r="AA163">
        <v>-0.5</v>
      </c>
      <c r="AB163">
        <v>74.55</v>
      </c>
      <c r="AC163">
        <v>2</v>
      </c>
      <c r="AD163">
        <v>-1</v>
      </c>
      <c r="AE163">
        <v>-1</v>
      </c>
      <c r="AF163">
        <v>-0.33333333333333298</v>
      </c>
      <c r="AG163">
        <v>-3</v>
      </c>
      <c r="AH163" t="s">
        <v>60</v>
      </c>
      <c r="AI163">
        <v>23.5417762633592</v>
      </c>
      <c r="AJ163">
        <v>25.630965305361901</v>
      </c>
      <c r="AK163">
        <v>1.0887439001471699</v>
      </c>
      <c r="AL163">
        <v>0.122664635929008</v>
      </c>
      <c r="AM163">
        <v>1.6600786386978199E-2</v>
      </c>
      <c r="AN163">
        <v>5.6744090307426602E-2</v>
      </c>
      <c r="AO163" t="s">
        <v>46</v>
      </c>
    </row>
    <row r="164" spans="1:41" x14ac:dyDescent="0.2">
      <c r="A164" t="s">
        <v>515</v>
      </c>
      <c r="B164" t="s">
        <v>499</v>
      </c>
      <c r="C164" t="s">
        <v>500</v>
      </c>
      <c r="D164">
        <v>230.16304</v>
      </c>
      <c r="E164">
        <v>44390172.219999999</v>
      </c>
      <c r="F164">
        <v>6930391.4639999997</v>
      </c>
      <c r="G164">
        <v>57003471.259999998</v>
      </c>
      <c r="H164">
        <v>77278219.329999998</v>
      </c>
      <c r="I164">
        <v>42085965.18</v>
      </c>
      <c r="J164">
        <v>54565868.850000001</v>
      </c>
      <c r="K164">
        <v>10901850.35</v>
      </c>
      <c r="L164">
        <v>30330949.579999998</v>
      </c>
      <c r="M164">
        <v>3005788.0830000001</v>
      </c>
      <c r="N164">
        <v>639673.18590000004</v>
      </c>
      <c r="O164">
        <v>1243162.81</v>
      </c>
      <c r="P164">
        <v>154583.65359999999</v>
      </c>
      <c r="Q164" t="s">
        <v>516</v>
      </c>
      <c r="R164">
        <v>11</v>
      </c>
      <c r="S164">
        <v>22</v>
      </c>
      <c r="T164">
        <v>2</v>
      </c>
      <c r="U164">
        <v>3</v>
      </c>
      <c r="V164">
        <v>0</v>
      </c>
      <c r="W164">
        <v>0</v>
      </c>
      <c r="X164">
        <v>0</v>
      </c>
      <c r="Y164">
        <v>2</v>
      </c>
      <c r="Z164">
        <v>0.27272727272727199</v>
      </c>
      <c r="AA164">
        <v>-0.90909090909090895</v>
      </c>
      <c r="AB164">
        <v>86.209090909090904</v>
      </c>
      <c r="AC164">
        <v>2</v>
      </c>
      <c r="AD164">
        <v>-1</v>
      </c>
      <c r="AE164">
        <v>-0.5</v>
      </c>
      <c r="AF164">
        <v>-0.2</v>
      </c>
      <c r="AG164">
        <v>-3</v>
      </c>
      <c r="AH164" t="s">
        <v>168</v>
      </c>
      <c r="AI164">
        <v>24.7556191090308</v>
      </c>
      <c r="AJ164">
        <v>23.091498647162101</v>
      </c>
      <c r="AK164">
        <v>0.93277807133243196</v>
      </c>
      <c r="AL164">
        <v>-0.100394222249273</v>
      </c>
      <c r="AM164">
        <v>0.3815986320477</v>
      </c>
      <c r="AN164">
        <v>0.494664893395167</v>
      </c>
      <c r="AO164" t="s">
        <v>61</v>
      </c>
    </row>
    <row r="165" spans="1:41" x14ac:dyDescent="0.2">
      <c r="A165" t="s">
        <v>517</v>
      </c>
      <c r="B165" t="s">
        <v>518</v>
      </c>
      <c r="C165" t="s">
        <v>519</v>
      </c>
      <c r="D165">
        <v>223.10560000000001</v>
      </c>
      <c r="E165">
        <v>23005760.890000001</v>
      </c>
      <c r="F165">
        <v>3120480.6329999999</v>
      </c>
      <c r="G165">
        <v>2496198.1529999999</v>
      </c>
      <c r="H165">
        <v>74772894.189999998</v>
      </c>
      <c r="I165">
        <v>20078995.710000001</v>
      </c>
      <c r="J165">
        <v>24870451.280000001</v>
      </c>
      <c r="K165">
        <v>2629169.8119999999</v>
      </c>
      <c r="L165">
        <v>9389974.091</v>
      </c>
      <c r="M165">
        <v>62961281.409999996</v>
      </c>
      <c r="N165">
        <v>3165611.4160000002</v>
      </c>
      <c r="O165">
        <v>63195717.659999996</v>
      </c>
      <c r="P165">
        <v>39907.012499999997</v>
      </c>
      <c r="Q165" t="s">
        <v>518</v>
      </c>
      <c r="R165">
        <v>8</v>
      </c>
      <c r="S165">
        <v>17</v>
      </c>
      <c r="T165">
        <v>1</v>
      </c>
      <c r="U165">
        <v>6</v>
      </c>
      <c r="V165">
        <v>0</v>
      </c>
      <c r="W165">
        <v>0</v>
      </c>
      <c r="X165">
        <v>0</v>
      </c>
      <c r="Y165">
        <v>2.125</v>
      </c>
      <c r="Z165">
        <v>0.75</v>
      </c>
      <c r="AA165">
        <v>-0.25</v>
      </c>
      <c r="AB165">
        <v>67.424999999999997</v>
      </c>
      <c r="AC165">
        <v>1</v>
      </c>
      <c r="AD165">
        <v>-5</v>
      </c>
      <c r="AE165">
        <v>-6</v>
      </c>
      <c r="AF165">
        <v>-0.75</v>
      </c>
      <c r="AG165">
        <v>-6</v>
      </c>
      <c r="AH165" t="s">
        <v>74</v>
      </c>
      <c r="AI165">
        <v>23.723769572904601</v>
      </c>
      <c r="AJ165">
        <v>26.428651515607299</v>
      </c>
      <c r="AK165">
        <v>1.11401568938656</v>
      </c>
      <c r="AL165">
        <v>0.15576955120649</v>
      </c>
      <c r="AM165">
        <v>1.3482472508624E-3</v>
      </c>
      <c r="AN165">
        <v>1.55324271822939E-2</v>
      </c>
      <c r="AO165" t="s">
        <v>46</v>
      </c>
    </row>
    <row r="166" spans="1:41" x14ac:dyDescent="0.2">
      <c r="A166" t="s">
        <v>520</v>
      </c>
      <c r="B166" t="s">
        <v>521</v>
      </c>
      <c r="C166" t="s">
        <v>522</v>
      </c>
      <c r="D166">
        <v>198.10046</v>
      </c>
      <c r="E166">
        <v>50460618.93</v>
      </c>
      <c r="F166">
        <v>61973020.439999998</v>
      </c>
      <c r="G166">
        <v>69118097.670000002</v>
      </c>
      <c r="H166">
        <v>64110445.450000003</v>
      </c>
      <c r="I166">
        <v>46069291.810000002</v>
      </c>
      <c r="J166">
        <v>56227265.049999997</v>
      </c>
      <c r="K166">
        <v>61747238.219999999</v>
      </c>
      <c r="L166">
        <v>72569779.010000005</v>
      </c>
      <c r="M166">
        <v>59297288.390000001</v>
      </c>
      <c r="N166">
        <v>74676276.140000001</v>
      </c>
      <c r="O166">
        <v>51324240.030000001</v>
      </c>
      <c r="P166">
        <v>166553.5724</v>
      </c>
      <c r="Q166" t="s">
        <v>521</v>
      </c>
      <c r="R166">
        <v>9</v>
      </c>
      <c r="S166">
        <v>14</v>
      </c>
      <c r="T166">
        <v>2</v>
      </c>
      <c r="U166">
        <v>3</v>
      </c>
      <c r="V166">
        <v>0</v>
      </c>
      <c r="W166">
        <v>0</v>
      </c>
      <c r="X166">
        <v>0</v>
      </c>
      <c r="Y166">
        <v>1.55555555555555</v>
      </c>
      <c r="Z166">
        <v>0.33333333333333298</v>
      </c>
      <c r="AA166">
        <v>-0.22222222222222199</v>
      </c>
      <c r="AB166">
        <v>66.633333333333297</v>
      </c>
      <c r="AC166">
        <v>4</v>
      </c>
      <c r="AD166">
        <v>1</v>
      </c>
      <c r="AE166">
        <v>-0.25</v>
      </c>
      <c r="AF166">
        <v>9.0909090909090898E-2</v>
      </c>
      <c r="AG166">
        <v>-1</v>
      </c>
      <c r="AH166" t="s">
        <v>60</v>
      </c>
      <c r="AI166">
        <v>24.800848726689701</v>
      </c>
      <c r="AJ166">
        <v>26.037643493578098</v>
      </c>
      <c r="AK166">
        <v>1.0498690500683201</v>
      </c>
      <c r="AL166">
        <v>7.0209392083244504E-2</v>
      </c>
      <c r="AM166">
        <v>6.2476508142897999E-2</v>
      </c>
      <c r="AN166">
        <v>0.14386038059219899</v>
      </c>
      <c r="AO166" t="s">
        <v>46</v>
      </c>
    </row>
    <row r="167" spans="1:41" x14ac:dyDescent="0.2">
      <c r="A167" t="s">
        <v>523</v>
      </c>
      <c r="B167" t="s">
        <v>524</v>
      </c>
      <c r="C167" t="s">
        <v>525</v>
      </c>
      <c r="D167">
        <v>68.026219999999995</v>
      </c>
      <c r="E167">
        <v>22656690.899999999</v>
      </c>
      <c r="F167">
        <v>59879413.600000001</v>
      </c>
      <c r="G167">
        <v>55471185.390000001</v>
      </c>
      <c r="H167">
        <v>24938823.940000001</v>
      </c>
      <c r="I167">
        <v>22100124.77</v>
      </c>
      <c r="J167">
        <v>28951276.890000001</v>
      </c>
      <c r="K167">
        <v>58003073.490000002</v>
      </c>
      <c r="L167">
        <v>74626833.920000002</v>
      </c>
      <c r="M167">
        <v>21670032.920000002</v>
      </c>
      <c r="N167">
        <v>62706014.460000001</v>
      </c>
      <c r="O167">
        <v>23006235.649999999</v>
      </c>
      <c r="P167">
        <v>46291.887219999997</v>
      </c>
      <c r="Q167" t="s">
        <v>524</v>
      </c>
      <c r="R167">
        <v>4</v>
      </c>
      <c r="S167">
        <v>4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0.25</v>
      </c>
      <c r="AA167">
        <v>-0.5</v>
      </c>
      <c r="AB167">
        <v>74.55</v>
      </c>
      <c r="AC167">
        <v>3</v>
      </c>
      <c r="AD167">
        <v>2</v>
      </c>
      <c r="AE167">
        <v>0.66666666666666596</v>
      </c>
      <c r="AF167">
        <v>0.71428571428571397</v>
      </c>
      <c r="AG167">
        <v>2</v>
      </c>
      <c r="AH167" t="s">
        <v>45</v>
      </c>
      <c r="AI167">
        <v>23.564504946247201</v>
      </c>
      <c r="AJ167">
        <v>24.736859292765899</v>
      </c>
      <c r="AK167">
        <v>1.0497508583011901</v>
      </c>
      <c r="AL167">
        <v>7.0046967755095293E-2</v>
      </c>
      <c r="AM167">
        <v>7.5508145924943801E-2</v>
      </c>
      <c r="AN167">
        <v>0.15730863734363201</v>
      </c>
      <c r="AO167" t="s">
        <v>46</v>
      </c>
    </row>
    <row r="168" spans="1:41" x14ac:dyDescent="0.2">
      <c r="A168" t="s">
        <v>526</v>
      </c>
      <c r="B168" t="s">
        <v>527</v>
      </c>
      <c r="C168" t="s">
        <v>139</v>
      </c>
      <c r="D168">
        <v>309.10597000000001</v>
      </c>
      <c r="E168">
        <v>65235429.030000001</v>
      </c>
      <c r="F168">
        <v>17292284.850000001</v>
      </c>
      <c r="G168">
        <v>15360282.210000001</v>
      </c>
      <c r="H168">
        <v>43421998.75</v>
      </c>
      <c r="I168">
        <v>71798824.670000002</v>
      </c>
      <c r="J168">
        <v>73326745.079999998</v>
      </c>
      <c r="K168">
        <v>9862574.6089999992</v>
      </c>
      <c r="L168">
        <v>70633158.909999996</v>
      </c>
      <c r="M168">
        <v>45658778.75</v>
      </c>
      <c r="N168">
        <v>20257190.890000001</v>
      </c>
      <c r="O168">
        <v>39292930.390000001</v>
      </c>
      <c r="P168">
        <v>32691.00304</v>
      </c>
      <c r="Q168" t="s">
        <v>527</v>
      </c>
      <c r="R168">
        <v>11</v>
      </c>
      <c r="S168">
        <v>19</v>
      </c>
      <c r="T168">
        <v>1</v>
      </c>
      <c r="U168">
        <v>9</v>
      </c>
      <c r="V168">
        <v>0</v>
      </c>
      <c r="W168">
        <v>0</v>
      </c>
      <c r="X168">
        <v>0</v>
      </c>
      <c r="Y168">
        <v>1.72727272727272</v>
      </c>
      <c r="Z168">
        <v>0.81818181818181801</v>
      </c>
      <c r="AA168">
        <v>0.18181818181818099</v>
      </c>
      <c r="AB168">
        <v>55.118181818181803</v>
      </c>
      <c r="AC168">
        <v>3</v>
      </c>
      <c r="AD168">
        <v>-6</v>
      </c>
      <c r="AE168">
        <v>-7</v>
      </c>
      <c r="AF168">
        <v>-0.45454545454545398</v>
      </c>
      <c r="AG168">
        <v>-7</v>
      </c>
      <c r="AH168" t="s">
        <v>74</v>
      </c>
      <c r="AI168">
        <v>25.077652347944099</v>
      </c>
      <c r="AJ168">
        <v>25.615283060122401</v>
      </c>
      <c r="AK168">
        <v>1.0214386380638301</v>
      </c>
      <c r="AL168">
        <v>3.0602538168036399E-2</v>
      </c>
      <c r="AM168">
        <v>0.327809658418521</v>
      </c>
      <c r="AN168">
        <v>0.44817726736907199</v>
      </c>
      <c r="AO168" t="s">
        <v>46</v>
      </c>
    </row>
    <row r="169" spans="1:41" x14ac:dyDescent="0.2">
      <c r="A169" t="s">
        <v>528</v>
      </c>
      <c r="B169" t="s">
        <v>529</v>
      </c>
      <c r="C169" t="s">
        <v>530</v>
      </c>
      <c r="D169">
        <v>222.06742</v>
      </c>
      <c r="E169">
        <v>3391940.145</v>
      </c>
      <c r="F169">
        <v>34785469.409999996</v>
      </c>
      <c r="G169">
        <v>32205140.809999999</v>
      </c>
      <c r="H169">
        <v>3404074.1170000001</v>
      </c>
      <c r="I169">
        <v>2576414.236</v>
      </c>
      <c r="J169">
        <v>3249467.5589999999</v>
      </c>
      <c r="K169">
        <v>23193807.190000001</v>
      </c>
      <c r="L169">
        <v>67659207.659999996</v>
      </c>
      <c r="M169">
        <v>408808.26209999999</v>
      </c>
      <c r="N169">
        <v>38622022.240000002</v>
      </c>
      <c r="O169">
        <v>13757767.68</v>
      </c>
      <c r="P169">
        <v>29932.51828</v>
      </c>
      <c r="Q169" t="s">
        <v>529</v>
      </c>
      <c r="R169">
        <v>7</v>
      </c>
      <c r="S169">
        <v>14</v>
      </c>
      <c r="T169">
        <v>2</v>
      </c>
      <c r="U169">
        <v>4</v>
      </c>
      <c r="V169">
        <v>1</v>
      </c>
      <c r="W169">
        <v>0</v>
      </c>
      <c r="X169">
        <v>0</v>
      </c>
      <c r="Y169">
        <v>2</v>
      </c>
      <c r="Z169">
        <v>0.57142857142857095</v>
      </c>
      <c r="AA169">
        <v>0.28571428571428498</v>
      </c>
      <c r="AB169">
        <v>52.157142857142802</v>
      </c>
      <c r="AC169">
        <v>2</v>
      </c>
      <c r="AD169">
        <v>-2</v>
      </c>
      <c r="AE169" t="e">
        <f>-Inf</f>
        <v>#NAME?</v>
      </c>
      <c r="AF169">
        <v>-1.5</v>
      </c>
      <c r="AG169">
        <v>-5</v>
      </c>
      <c r="AH169" t="s">
        <v>79</v>
      </c>
      <c r="AI169">
        <v>21.3703660691728</v>
      </c>
      <c r="AJ169">
        <v>21.693593572268899</v>
      </c>
      <c r="AK169">
        <v>1.0151250335183699</v>
      </c>
      <c r="AL169">
        <v>2.1657435910320801E-2</v>
      </c>
      <c r="AM169">
        <v>0.85940901996445995</v>
      </c>
      <c r="AN169">
        <v>0.89521772912964603</v>
      </c>
      <c r="AO169" t="s">
        <v>46</v>
      </c>
    </row>
    <row r="170" spans="1:41" x14ac:dyDescent="0.2">
      <c r="A170" t="s">
        <v>531</v>
      </c>
      <c r="B170" t="s">
        <v>421</v>
      </c>
      <c r="C170" t="s">
        <v>422</v>
      </c>
      <c r="D170">
        <v>96.021109999999993</v>
      </c>
      <c r="E170">
        <v>67066960.090000004</v>
      </c>
      <c r="F170">
        <v>2770810.7390000001</v>
      </c>
      <c r="G170">
        <v>2098240.1340000001</v>
      </c>
      <c r="H170">
        <v>19394558.25</v>
      </c>
      <c r="I170">
        <v>53664655.630000003</v>
      </c>
      <c r="J170">
        <v>65090163.270000003</v>
      </c>
      <c r="K170">
        <v>1883015.4739999999</v>
      </c>
      <c r="L170">
        <v>1583265.56</v>
      </c>
      <c r="M170">
        <v>18151381.57</v>
      </c>
      <c r="N170">
        <v>2015565.28</v>
      </c>
      <c r="O170">
        <v>17310410.84</v>
      </c>
      <c r="P170">
        <v>103926.874</v>
      </c>
      <c r="Q170" t="s">
        <v>532</v>
      </c>
      <c r="R170">
        <v>5</v>
      </c>
      <c r="S170">
        <v>4</v>
      </c>
      <c r="T170">
        <v>0</v>
      </c>
      <c r="U170">
        <v>2</v>
      </c>
      <c r="V170">
        <v>0</v>
      </c>
      <c r="W170">
        <v>0</v>
      </c>
      <c r="X170">
        <v>0</v>
      </c>
      <c r="Y170">
        <v>0.8</v>
      </c>
      <c r="Z170">
        <v>0.4</v>
      </c>
      <c r="AA170">
        <v>0</v>
      </c>
      <c r="AB170">
        <v>60.3</v>
      </c>
      <c r="AC170">
        <v>4</v>
      </c>
      <c r="AD170">
        <v>2</v>
      </c>
      <c r="AE170">
        <v>0.66666666666666596</v>
      </c>
      <c r="AF170">
        <v>0.75</v>
      </c>
      <c r="AG170">
        <v>2</v>
      </c>
      <c r="AH170" t="s">
        <v>424</v>
      </c>
      <c r="AI170">
        <v>25.653021751169199</v>
      </c>
      <c r="AJ170">
        <v>24.490775954573099</v>
      </c>
      <c r="AK170">
        <v>0.95469361044988199</v>
      </c>
      <c r="AL170">
        <v>-6.6890291170072197E-2</v>
      </c>
      <c r="AM170">
        <v>3.2962147452126E-3</v>
      </c>
      <c r="AN170">
        <v>2.0017855097389101E-2</v>
      </c>
      <c r="AO170" t="s">
        <v>61</v>
      </c>
    </row>
    <row r="171" spans="1:41" x14ac:dyDescent="0.2">
      <c r="A171" t="s">
        <v>533</v>
      </c>
      <c r="B171" t="s">
        <v>63</v>
      </c>
      <c r="C171" t="s">
        <v>534</v>
      </c>
      <c r="D171">
        <v>470.21123</v>
      </c>
      <c r="E171">
        <v>55732333.409999996</v>
      </c>
      <c r="F171">
        <v>2407253.9750000001</v>
      </c>
      <c r="G171">
        <v>1484344.544</v>
      </c>
      <c r="H171">
        <v>12999392.609999999</v>
      </c>
      <c r="I171">
        <v>54299780.380000003</v>
      </c>
      <c r="J171">
        <v>62670962.700000003</v>
      </c>
      <c r="K171">
        <v>1772531.2290000001</v>
      </c>
      <c r="L171">
        <v>1650690.1680000001</v>
      </c>
      <c r="M171">
        <v>7841637.8880000003</v>
      </c>
      <c r="N171">
        <v>2448761.3509999998</v>
      </c>
      <c r="O171">
        <v>7447928.2220000001</v>
      </c>
      <c r="P171">
        <v>40901.527970000003</v>
      </c>
      <c r="Q171" t="s">
        <v>533</v>
      </c>
      <c r="R171">
        <v>18</v>
      </c>
      <c r="S171">
        <v>34</v>
      </c>
      <c r="T171">
        <v>2</v>
      </c>
      <c r="U171">
        <v>12</v>
      </c>
      <c r="V171">
        <v>0</v>
      </c>
      <c r="W171">
        <v>0</v>
      </c>
      <c r="X171">
        <v>0</v>
      </c>
      <c r="Y171">
        <v>1.88888888888888</v>
      </c>
      <c r="Z171">
        <v>0.66666666666666596</v>
      </c>
      <c r="AA171">
        <v>-0.22222222222222199</v>
      </c>
      <c r="AB171">
        <v>66.633333333333297</v>
      </c>
      <c r="AC171">
        <v>3</v>
      </c>
      <c r="AD171">
        <v>-9</v>
      </c>
      <c r="AE171">
        <v>-2.75</v>
      </c>
      <c r="AF171">
        <v>-0.5</v>
      </c>
      <c r="AG171">
        <v>-11</v>
      </c>
      <c r="AH171" t="s">
        <v>79</v>
      </c>
      <c r="AI171">
        <v>25.995899389411399</v>
      </c>
      <c r="AJ171">
        <v>23.244480063603199</v>
      </c>
      <c r="AK171">
        <v>0.894159487056294</v>
      </c>
      <c r="AL171">
        <v>-0.16139591374293399</v>
      </c>
      <c r="AM171">
        <v>8.8803710959415305E-3</v>
      </c>
      <c r="AN171">
        <v>3.9149197666884503E-2</v>
      </c>
      <c r="AO171" t="s">
        <v>61</v>
      </c>
    </row>
    <row r="172" spans="1:41" x14ac:dyDescent="0.2">
      <c r="A172" t="s">
        <v>535</v>
      </c>
      <c r="B172" t="s">
        <v>536</v>
      </c>
      <c r="C172" t="s">
        <v>537</v>
      </c>
      <c r="D172">
        <v>385.15848999999997</v>
      </c>
      <c r="E172">
        <v>59140381.439999998</v>
      </c>
      <c r="F172">
        <v>342659.19179999997</v>
      </c>
      <c r="G172">
        <v>465616.38510000001</v>
      </c>
      <c r="H172">
        <v>24580494.079999998</v>
      </c>
      <c r="I172">
        <v>56865842.109999999</v>
      </c>
      <c r="J172">
        <v>62491250.009999998</v>
      </c>
      <c r="K172">
        <v>792656.11540000001</v>
      </c>
      <c r="L172">
        <v>1059496.6059999999</v>
      </c>
      <c r="M172">
        <v>9534245.9250000007</v>
      </c>
      <c r="N172">
        <v>1080723.4280000001</v>
      </c>
      <c r="O172">
        <v>3826445.602</v>
      </c>
      <c r="P172">
        <v>38915.584909999998</v>
      </c>
      <c r="Q172" t="s">
        <v>536</v>
      </c>
      <c r="R172">
        <v>14</v>
      </c>
      <c r="S172">
        <v>27</v>
      </c>
      <c r="T172">
        <v>1</v>
      </c>
      <c r="U172">
        <v>11</v>
      </c>
      <c r="V172">
        <v>0</v>
      </c>
      <c r="W172">
        <v>0</v>
      </c>
      <c r="X172">
        <v>0</v>
      </c>
      <c r="Y172">
        <v>1.9285714285714199</v>
      </c>
      <c r="Z172">
        <v>0.78571428571428503</v>
      </c>
      <c r="AA172">
        <v>-0.14285714285714299</v>
      </c>
      <c r="AB172">
        <v>64.371428571428496</v>
      </c>
      <c r="AC172">
        <v>2</v>
      </c>
      <c r="AD172">
        <v>-9</v>
      </c>
      <c r="AE172">
        <v>-5</v>
      </c>
      <c r="AF172">
        <v>-0.6</v>
      </c>
      <c r="AG172">
        <v>-10</v>
      </c>
      <c r="AH172" t="s">
        <v>74</v>
      </c>
      <c r="AI172">
        <v>26.973426916579299</v>
      </c>
      <c r="AJ172">
        <v>22.243606545850799</v>
      </c>
      <c r="AK172">
        <v>0.82464888924360902</v>
      </c>
      <c r="AL172">
        <v>-0.27814810106555898</v>
      </c>
      <c r="AM172">
        <v>2.6051750326317999E-2</v>
      </c>
      <c r="AN172">
        <v>7.7272140798400904E-2</v>
      </c>
      <c r="AO172" t="s">
        <v>61</v>
      </c>
    </row>
    <row r="173" spans="1:41" x14ac:dyDescent="0.2">
      <c r="A173" t="s">
        <v>538</v>
      </c>
      <c r="B173" t="s">
        <v>539</v>
      </c>
      <c r="C173" t="s">
        <v>540</v>
      </c>
      <c r="D173">
        <v>308.12196999999998</v>
      </c>
      <c r="E173">
        <v>1372028.311</v>
      </c>
      <c r="F173">
        <v>5216819.5089999996</v>
      </c>
      <c r="G173">
        <v>14086788.859999999</v>
      </c>
      <c r="H173">
        <v>3678503.83</v>
      </c>
      <c r="I173">
        <v>1805652.0349999999</v>
      </c>
      <c r="J173">
        <v>1602373.5819999999</v>
      </c>
      <c r="K173">
        <v>3872265.452</v>
      </c>
      <c r="L173">
        <v>58853883.759999998</v>
      </c>
      <c r="M173">
        <v>3305762.2650000001</v>
      </c>
      <c r="N173">
        <v>8646373.1359999999</v>
      </c>
      <c r="O173">
        <v>2440823.9649999999</v>
      </c>
      <c r="P173">
        <v>42514.493199999997</v>
      </c>
      <c r="Q173" t="s">
        <v>539</v>
      </c>
      <c r="R173">
        <v>11</v>
      </c>
      <c r="S173">
        <v>20</v>
      </c>
      <c r="T173">
        <v>2</v>
      </c>
      <c r="U173">
        <v>8</v>
      </c>
      <c r="V173">
        <v>0</v>
      </c>
      <c r="W173">
        <v>0</v>
      </c>
      <c r="X173">
        <v>0</v>
      </c>
      <c r="Y173">
        <v>1.8181818181818099</v>
      </c>
      <c r="Z173">
        <v>0.72727272727272696</v>
      </c>
      <c r="AA173">
        <v>0.18181818181818099</v>
      </c>
      <c r="AB173">
        <v>55.118181818181803</v>
      </c>
      <c r="AC173">
        <v>3</v>
      </c>
      <c r="AD173">
        <v>-5</v>
      </c>
      <c r="AE173">
        <v>-7</v>
      </c>
      <c r="AF173">
        <v>-0.6</v>
      </c>
      <c r="AG173">
        <v>-7</v>
      </c>
      <c r="AH173" t="s">
        <v>74</v>
      </c>
      <c r="AI173">
        <v>21.819435816311799</v>
      </c>
      <c r="AJ173">
        <v>20.467470595792701</v>
      </c>
      <c r="AK173">
        <v>0.93803848862543004</v>
      </c>
      <c r="AL173">
        <v>-9.2280975760939896E-2</v>
      </c>
      <c r="AM173">
        <v>6.0551085592691498E-2</v>
      </c>
      <c r="AN173">
        <v>0.14319513484758101</v>
      </c>
      <c r="AO173" t="s">
        <v>61</v>
      </c>
    </row>
    <row r="174" spans="1:41" x14ac:dyDescent="0.2">
      <c r="A174" t="s">
        <v>541</v>
      </c>
      <c r="B174" t="s">
        <v>542</v>
      </c>
      <c r="C174" t="s">
        <v>262</v>
      </c>
      <c r="D174">
        <v>189.10012</v>
      </c>
      <c r="E174">
        <v>5934839.182</v>
      </c>
      <c r="F174">
        <v>20924216.120000001</v>
      </c>
      <c r="G174">
        <v>54260303.789999999</v>
      </c>
      <c r="H174">
        <v>9454371.8670000006</v>
      </c>
      <c r="I174">
        <v>5290923.4610000001</v>
      </c>
      <c r="J174">
        <v>6680732.2640000004</v>
      </c>
      <c r="K174">
        <v>31280170.91</v>
      </c>
      <c r="L174">
        <v>47701015.640000001</v>
      </c>
      <c r="M174">
        <v>9423522.8939999994</v>
      </c>
      <c r="N174">
        <v>34387010.07</v>
      </c>
      <c r="O174">
        <v>7605196.6339999996</v>
      </c>
      <c r="P174">
        <v>84161.770399999994</v>
      </c>
      <c r="Q174" t="s">
        <v>542</v>
      </c>
      <c r="R174">
        <v>8</v>
      </c>
      <c r="S174">
        <v>15</v>
      </c>
      <c r="T174">
        <v>1</v>
      </c>
      <c r="U174">
        <v>4</v>
      </c>
      <c r="V174">
        <v>0</v>
      </c>
      <c r="W174">
        <v>0</v>
      </c>
      <c r="X174">
        <v>0</v>
      </c>
      <c r="Y174">
        <v>1.875</v>
      </c>
      <c r="Z174">
        <v>0.5</v>
      </c>
      <c r="AA174">
        <v>-0.5</v>
      </c>
      <c r="AB174">
        <v>74.55</v>
      </c>
      <c r="AC174">
        <v>2</v>
      </c>
      <c r="AD174">
        <v>-2</v>
      </c>
      <c r="AE174">
        <v>-1</v>
      </c>
      <c r="AF174">
        <v>-0.2</v>
      </c>
      <c r="AG174">
        <v>-3</v>
      </c>
      <c r="AH174" t="s">
        <v>60</v>
      </c>
      <c r="AI174">
        <v>21.620612680154199</v>
      </c>
      <c r="AJ174">
        <v>23.502944329312299</v>
      </c>
      <c r="AK174">
        <v>1.08706190139032</v>
      </c>
      <c r="AL174">
        <v>0.120434095182267</v>
      </c>
      <c r="AM174">
        <v>1.1727146903733599E-2</v>
      </c>
      <c r="AN174">
        <v>4.56055712922976E-2</v>
      </c>
      <c r="AO174" t="s">
        <v>46</v>
      </c>
    </row>
    <row r="175" spans="1:41" x14ac:dyDescent="0.2">
      <c r="A175" t="s">
        <v>543</v>
      </c>
      <c r="B175" t="s">
        <v>544</v>
      </c>
      <c r="C175" t="s">
        <v>545</v>
      </c>
      <c r="D175">
        <v>137.04768000000001</v>
      </c>
      <c r="E175">
        <v>23737106.91</v>
      </c>
      <c r="F175">
        <v>239274.41570000001</v>
      </c>
      <c r="G175">
        <v>198142.8314</v>
      </c>
      <c r="H175">
        <v>51476421.93</v>
      </c>
      <c r="I175">
        <v>25564376.620000001</v>
      </c>
      <c r="J175">
        <v>23857666.010000002</v>
      </c>
      <c r="K175">
        <v>491149.29509999999</v>
      </c>
      <c r="L175">
        <v>3922358.7829999998</v>
      </c>
      <c r="M175">
        <v>51693304.890000001</v>
      </c>
      <c r="N175">
        <v>148845.83489999999</v>
      </c>
      <c r="O175">
        <v>45824524.32</v>
      </c>
      <c r="P175">
        <v>66737.985079999999</v>
      </c>
      <c r="Q175" t="s">
        <v>544</v>
      </c>
      <c r="R175">
        <v>7</v>
      </c>
      <c r="S175">
        <v>7</v>
      </c>
      <c r="T175">
        <v>1</v>
      </c>
      <c r="U175">
        <v>2</v>
      </c>
      <c r="V175">
        <v>0</v>
      </c>
      <c r="W175">
        <v>0</v>
      </c>
      <c r="X175">
        <v>0</v>
      </c>
      <c r="Y175">
        <v>1</v>
      </c>
      <c r="Z175">
        <v>0.28571428571428498</v>
      </c>
      <c r="AA175">
        <v>0</v>
      </c>
      <c r="AB175">
        <v>60.3</v>
      </c>
      <c r="AC175">
        <v>5</v>
      </c>
      <c r="AD175">
        <v>3</v>
      </c>
      <c r="AE175">
        <v>0.5</v>
      </c>
      <c r="AF175">
        <v>0.6</v>
      </c>
      <c r="AG175">
        <v>2</v>
      </c>
      <c r="AH175" t="s">
        <v>45</v>
      </c>
      <c r="AI175">
        <v>25.7079384752744</v>
      </c>
      <c r="AJ175">
        <v>24.5680667413693</v>
      </c>
      <c r="AK175">
        <v>0.95566071021208499</v>
      </c>
      <c r="AL175">
        <v>-6.5429588163227498E-2</v>
      </c>
      <c r="AM175">
        <v>5.0066915419821403E-2</v>
      </c>
      <c r="AN175">
        <v>0.125167288549553</v>
      </c>
      <c r="AO175" t="s">
        <v>61</v>
      </c>
    </row>
    <row r="176" spans="1:41" x14ac:dyDescent="0.2">
      <c r="A176" t="s">
        <v>546</v>
      </c>
      <c r="B176" t="s">
        <v>547</v>
      </c>
      <c r="C176" t="s">
        <v>548</v>
      </c>
      <c r="D176">
        <v>225.06369000000001</v>
      </c>
      <c r="E176">
        <v>1443846.94</v>
      </c>
      <c r="F176">
        <v>428255.29749999999</v>
      </c>
      <c r="G176">
        <v>337772.64919999999</v>
      </c>
      <c r="H176">
        <v>48247903.810000002</v>
      </c>
      <c r="I176">
        <v>1376655.791</v>
      </c>
      <c r="J176">
        <v>1526131.557</v>
      </c>
      <c r="K176">
        <v>688246.66509999998</v>
      </c>
      <c r="L176">
        <v>298493.27360000001</v>
      </c>
      <c r="M176">
        <v>30164511.670000002</v>
      </c>
      <c r="N176">
        <v>393114.9143</v>
      </c>
      <c r="O176">
        <v>27968224.370000001</v>
      </c>
      <c r="P176">
        <v>21128.372530000001</v>
      </c>
      <c r="Q176" t="s">
        <v>547</v>
      </c>
      <c r="R176">
        <v>10</v>
      </c>
      <c r="S176">
        <v>11</v>
      </c>
      <c r="T176">
        <v>1</v>
      </c>
      <c r="U176">
        <v>5</v>
      </c>
      <c r="V176">
        <v>0</v>
      </c>
      <c r="W176">
        <v>0</v>
      </c>
      <c r="X176">
        <v>0</v>
      </c>
      <c r="Y176">
        <v>1.1000000000000001</v>
      </c>
      <c r="Z176">
        <v>0.5</v>
      </c>
      <c r="AA176">
        <v>0.2</v>
      </c>
      <c r="AB176">
        <v>54.599999999999902</v>
      </c>
      <c r="AC176">
        <v>6</v>
      </c>
      <c r="AD176">
        <v>1</v>
      </c>
      <c r="AE176">
        <v>0</v>
      </c>
      <c r="AF176">
        <v>0.38461538461538403</v>
      </c>
      <c r="AG176">
        <v>0</v>
      </c>
      <c r="AH176" t="s">
        <v>45</v>
      </c>
      <c r="AI176">
        <v>22.6482334026331</v>
      </c>
      <c r="AJ176">
        <v>21.807430178177899</v>
      </c>
      <c r="AK176">
        <v>0.96287554929747998</v>
      </c>
      <c r="AL176">
        <v>-5.4578751661646899E-2</v>
      </c>
      <c r="AM176">
        <v>0.27142937206914902</v>
      </c>
      <c r="AN176">
        <v>0.38934541075492701</v>
      </c>
      <c r="AO176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6"/>
  <sheetViews>
    <sheetView workbookViewId="0"/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B2" t="s">
        <v>42</v>
      </c>
      <c r="C2" t="s">
        <v>43</v>
      </c>
      <c r="D2">
        <v>195.08956000000001</v>
      </c>
      <c r="E2">
        <v>2257925.798</v>
      </c>
      <c r="F2">
        <v>2325583.605</v>
      </c>
      <c r="G2">
        <v>110975740</v>
      </c>
      <c r="H2">
        <v>1415762.65</v>
      </c>
      <c r="I2">
        <v>2896258.0669999998</v>
      </c>
      <c r="J2">
        <v>2154249.787</v>
      </c>
      <c r="K2">
        <v>1357274.709</v>
      </c>
      <c r="L2">
        <v>3692159567</v>
      </c>
      <c r="M2">
        <v>2269695.912</v>
      </c>
      <c r="N2">
        <v>2151323.7340000002</v>
      </c>
      <c r="O2">
        <v>1634907.96</v>
      </c>
      <c r="P2">
        <v>487806.70649999997</v>
      </c>
      <c r="Q2" t="s">
        <v>44</v>
      </c>
      <c r="R2">
        <v>10</v>
      </c>
      <c r="S2">
        <v>13</v>
      </c>
      <c r="T2">
        <v>1</v>
      </c>
      <c r="U2">
        <v>3</v>
      </c>
      <c r="V2">
        <v>0</v>
      </c>
      <c r="W2">
        <v>0</v>
      </c>
      <c r="X2">
        <v>0</v>
      </c>
      <c r="Y2">
        <v>1.3</v>
      </c>
      <c r="Z2">
        <v>0.3</v>
      </c>
      <c r="AA2">
        <v>-0.4</v>
      </c>
      <c r="AB2">
        <v>71.7</v>
      </c>
      <c r="AC2">
        <v>5</v>
      </c>
      <c r="AD2">
        <v>2</v>
      </c>
      <c r="AE2">
        <v>0.16666666666666599</v>
      </c>
      <c r="AF2">
        <v>0.33333333333333298</v>
      </c>
      <c r="AG2">
        <v>1</v>
      </c>
      <c r="AH2" t="s">
        <v>45</v>
      </c>
      <c r="AI2">
        <v>21.982630404977499</v>
      </c>
      <c r="AJ2">
        <v>31.045028290351301</v>
      </c>
      <c r="AK2">
        <v>1.4122526612339199</v>
      </c>
      <c r="AL2">
        <v>0.49799821927507798</v>
      </c>
      <c r="AM2">
        <v>0.118630545727805</v>
      </c>
      <c r="AN2">
        <v>0.27316244082060498</v>
      </c>
      <c r="AO2" t="s">
        <v>46</v>
      </c>
    </row>
    <row r="3" spans="1:41" x14ac:dyDescent="0.2">
      <c r="A3" t="s">
        <v>47</v>
      </c>
      <c r="B3" t="s">
        <v>48</v>
      </c>
      <c r="C3" t="s">
        <v>49</v>
      </c>
      <c r="D3">
        <v>192.07866000000001</v>
      </c>
      <c r="E3">
        <v>817106.92960000003</v>
      </c>
      <c r="F3">
        <v>751110.93850000005</v>
      </c>
      <c r="G3">
        <v>2206629.9640000002</v>
      </c>
      <c r="H3">
        <v>2921797054</v>
      </c>
      <c r="I3">
        <v>7378643.7819999997</v>
      </c>
      <c r="J3">
        <v>872850.10320000001</v>
      </c>
      <c r="K3">
        <v>286793.23950000003</v>
      </c>
      <c r="L3">
        <v>909997.49549999996</v>
      </c>
      <c r="M3">
        <v>2675385293</v>
      </c>
      <c r="N3">
        <v>1738263.0120000001</v>
      </c>
      <c r="O3">
        <v>2874776777</v>
      </c>
      <c r="P3">
        <v>465876.06829999998</v>
      </c>
      <c r="Q3" t="s">
        <v>50</v>
      </c>
      <c r="R3">
        <v>11</v>
      </c>
      <c r="S3">
        <v>12</v>
      </c>
      <c r="T3">
        <v>0</v>
      </c>
      <c r="U3">
        <v>3</v>
      </c>
      <c r="V3">
        <v>0</v>
      </c>
      <c r="W3">
        <v>0</v>
      </c>
      <c r="X3">
        <v>0</v>
      </c>
      <c r="Y3">
        <v>1.0909090909090899</v>
      </c>
      <c r="Z3">
        <v>0.27272727272727199</v>
      </c>
      <c r="AA3">
        <v>-0.54545454545454497</v>
      </c>
      <c r="AB3">
        <v>75.845454545454501</v>
      </c>
      <c r="AC3">
        <v>6</v>
      </c>
      <c r="AD3">
        <v>3</v>
      </c>
      <c r="AE3">
        <v>0.375</v>
      </c>
      <c r="AF3">
        <v>0.47368421052631499</v>
      </c>
      <c r="AG3">
        <v>3</v>
      </c>
      <c r="AH3" t="s">
        <v>45</v>
      </c>
      <c r="AI3">
        <v>20.419916326940001</v>
      </c>
      <c r="AJ3">
        <v>21.526486594061101</v>
      </c>
      <c r="AK3">
        <v>1.05419073464376</v>
      </c>
      <c r="AL3">
        <v>7.6135917287997804E-2</v>
      </c>
      <c r="AM3">
        <v>0.55795581570546604</v>
      </c>
      <c r="AN3">
        <v>0.68762160386237003</v>
      </c>
      <c r="AO3" t="s">
        <v>46</v>
      </c>
    </row>
    <row r="4" spans="1:41" x14ac:dyDescent="0.2">
      <c r="A4" t="s">
        <v>51</v>
      </c>
      <c r="B4" t="s">
        <v>42</v>
      </c>
      <c r="C4" t="s">
        <v>43</v>
      </c>
      <c r="D4">
        <v>195.08956000000001</v>
      </c>
      <c r="E4">
        <v>1380037.3489999999</v>
      </c>
      <c r="F4">
        <v>1273825.138</v>
      </c>
      <c r="G4">
        <v>2638831468</v>
      </c>
      <c r="H4">
        <v>2444881.9279999998</v>
      </c>
      <c r="I4">
        <v>3381999.28</v>
      </c>
      <c r="J4">
        <v>2067009.1340000001</v>
      </c>
      <c r="K4">
        <v>1232666.5279999999</v>
      </c>
      <c r="L4">
        <v>351439254.5</v>
      </c>
      <c r="M4">
        <v>2118231.585</v>
      </c>
      <c r="N4">
        <v>2005258.7</v>
      </c>
      <c r="O4">
        <v>1519800.1129999999</v>
      </c>
      <c r="P4">
        <v>408542.54269999999</v>
      </c>
      <c r="Q4" t="s">
        <v>52</v>
      </c>
      <c r="R4">
        <v>10</v>
      </c>
      <c r="S4">
        <v>13</v>
      </c>
      <c r="T4">
        <v>1</v>
      </c>
      <c r="U4">
        <v>3</v>
      </c>
      <c r="V4">
        <v>0</v>
      </c>
      <c r="W4">
        <v>0</v>
      </c>
      <c r="X4">
        <v>0</v>
      </c>
      <c r="Y4">
        <v>1.3</v>
      </c>
      <c r="Z4">
        <v>0.3</v>
      </c>
      <c r="AA4">
        <v>-0.4</v>
      </c>
      <c r="AB4">
        <v>71.7</v>
      </c>
      <c r="AC4">
        <v>5</v>
      </c>
      <c r="AD4">
        <v>2</v>
      </c>
      <c r="AE4">
        <v>0.16666666666666599</v>
      </c>
      <c r="AF4">
        <v>0.33333333333333298</v>
      </c>
      <c r="AG4">
        <v>1</v>
      </c>
      <c r="AH4" t="s">
        <v>45</v>
      </c>
      <c r="AI4">
        <v>21.7859407405703</v>
      </c>
      <c r="AJ4">
        <v>31.625592367440799</v>
      </c>
      <c r="AK4">
        <v>1.45165144549148</v>
      </c>
      <c r="AL4">
        <v>0.53769509091877299</v>
      </c>
      <c r="AM4">
        <v>0.110797385741674</v>
      </c>
      <c r="AN4">
        <v>0.26760581471450201</v>
      </c>
      <c r="AO4" t="s">
        <v>46</v>
      </c>
    </row>
    <row r="5" spans="1:41" x14ac:dyDescent="0.2">
      <c r="A5" t="s">
        <v>53</v>
      </c>
      <c r="B5" t="s">
        <v>54</v>
      </c>
      <c r="C5" t="s">
        <v>55</v>
      </c>
      <c r="D5">
        <v>183.05655999999999</v>
      </c>
      <c r="E5">
        <v>18455380.890000001</v>
      </c>
      <c r="F5">
        <v>173889126.59999999</v>
      </c>
      <c r="G5">
        <v>358388843.39999998</v>
      </c>
      <c r="H5">
        <v>2281488183</v>
      </c>
      <c r="I5">
        <v>18362239.370000001</v>
      </c>
      <c r="J5">
        <v>17267620.539999999</v>
      </c>
      <c r="K5">
        <v>388426123.5</v>
      </c>
      <c r="L5">
        <v>1013034308</v>
      </c>
      <c r="M5">
        <v>1617001965</v>
      </c>
      <c r="N5">
        <v>273773566.5</v>
      </c>
      <c r="O5">
        <v>1510370737</v>
      </c>
      <c r="P5">
        <v>75654.807130000001</v>
      </c>
      <c r="Q5" t="s">
        <v>54</v>
      </c>
      <c r="R5">
        <v>5</v>
      </c>
      <c r="S5">
        <v>13</v>
      </c>
      <c r="T5">
        <v>1</v>
      </c>
      <c r="U5">
        <v>4</v>
      </c>
      <c r="V5">
        <v>1</v>
      </c>
      <c r="W5">
        <v>0</v>
      </c>
      <c r="X5">
        <v>0</v>
      </c>
      <c r="Y5">
        <v>2.6</v>
      </c>
      <c r="Z5">
        <v>0.8</v>
      </c>
      <c r="AA5">
        <v>0</v>
      </c>
      <c r="AB5">
        <v>60.3</v>
      </c>
      <c r="AC5">
        <v>0</v>
      </c>
      <c r="AD5">
        <v>-4</v>
      </c>
      <c r="AE5">
        <v>6</v>
      </c>
      <c r="AF5">
        <v>-4</v>
      </c>
      <c r="AG5">
        <v>-6</v>
      </c>
      <c r="AH5" t="s">
        <v>56</v>
      </c>
      <c r="AI5">
        <v>23.9258557453226</v>
      </c>
      <c r="AJ5">
        <v>28.6477330927355</v>
      </c>
      <c r="AK5">
        <v>1.19735458566977</v>
      </c>
      <c r="AL5">
        <v>0.259850456569719</v>
      </c>
      <c r="AM5">
        <v>6.9670458758353204E-2</v>
      </c>
      <c r="AN5">
        <v>0.21422234565949999</v>
      </c>
      <c r="AO5" t="s">
        <v>46</v>
      </c>
    </row>
    <row r="6" spans="1:41" x14ac:dyDescent="0.2">
      <c r="A6" t="s">
        <v>57</v>
      </c>
      <c r="B6" t="s">
        <v>58</v>
      </c>
      <c r="C6" t="s">
        <v>59</v>
      </c>
      <c r="D6">
        <v>117.07895000000001</v>
      </c>
      <c r="E6">
        <v>1932171556</v>
      </c>
      <c r="F6">
        <v>1399168738</v>
      </c>
      <c r="G6">
        <v>2002960831</v>
      </c>
      <c r="H6">
        <v>2195957216</v>
      </c>
      <c r="I6">
        <v>1922636748</v>
      </c>
      <c r="J6">
        <v>2159050538</v>
      </c>
      <c r="K6">
        <v>506181853.5</v>
      </c>
      <c r="L6">
        <v>1849146123</v>
      </c>
      <c r="M6">
        <v>2252386478</v>
      </c>
      <c r="N6">
        <v>1274603634</v>
      </c>
      <c r="O6">
        <v>1898401604</v>
      </c>
      <c r="P6">
        <v>277672.44079999998</v>
      </c>
      <c r="Q6" t="s">
        <v>58</v>
      </c>
      <c r="R6">
        <v>5</v>
      </c>
      <c r="S6">
        <v>11</v>
      </c>
      <c r="T6">
        <v>1</v>
      </c>
      <c r="U6">
        <v>2</v>
      </c>
      <c r="V6">
        <v>0</v>
      </c>
      <c r="W6">
        <v>0</v>
      </c>
      <c r="X6">
        <v>0</v>
      </c>
      <c r="Y6">
        <v>2.2000000000000002</v>
      </c>
      <c r="Z6">
        <v>0.4</v>
      </c>
      <c r="AA6">
        <v>-0.79999999999999905</v>
      </c>
      <c r="AB6">
        <v>83.1</v>
      </c>
      <c r="AC6">
        <v>1</v>
      </c>
      <c r="AD6">
        <v>-1</v>
      </c>
      <c r="AE6">
        <v>-1</v>
      </c>
      <c r="AF6">
        <v>-0.33333333333333298</v>
      </c>
      <c r="AG6">
        <v>-2</v>
      </c>
      <c r="AH6" t="s">
        <v>60</v>
      </c>
      <c r="AI6">
        <v>31.2919687292429</v>
      </c>
      <c r="AJ6">
        <v>30.3290820714472</v>
      </c>
      <c r="AK6">
        <v>0.96922895244696206</v>
      </c>
      <c r="AL6">
        <v>-4.5090593804473202E-2</v>
      </c>
      <c r="AM6">
        <v>0.124045197462142</v>
      </c>
      <c r="AN6">
        <v>0.27830653276762801</v>
      </c>
      <c r="AO6" t="s">
        <v>61</v>
      </c>
    </row>
    <row r="7" spans="1:41" x14ac:dyDescent="0.2">
      <c r="A7" t="s">
        <v>62</v>
      </c>
      <c r="B7" t="s">
        <v>63</v>
      </c>
      <c r="C7" t="s">
        <v>64</v>
      </c>
      <c r="D7">
        <v>552.19966999999997</v>
      </c>
      <c r="E7">
        <v>801339.77130000002</v>
      </c>
      <c r="F7">
        <v>764300.77060000005</v>
      </c>
      <c r="G7">
        <v>795643.4129</v>
      </c>
      <c r="H7">
        <v>2091823089</v>
      </c>
      <c r="I7">
        <v>1442045.2209999999</v>
      </c>
      <c r="J7">
        <v>802660.18920000002</v>
      </c>
      <c r="K7">
        <v>849278.60990000004</v>
      </c>
      <c r="L7">
        <v>828862.50829999999</v>
      </c>
      <c r="M7">
        <v>1831460665</v>
      </c>
      <c r="N7">
        <v>866730.32380000001</v>
      </c>
      <c r="O7">
        <v>2085742045</v>
      </c>
      <c r="P7">
        <v>1537081.3770000001</v>
      </c>
      <c r="Q7" t="s">
        <v>62</v>
      </c>
      <c r="R7">
        <v>30</v>
      </c>
      <c r="S7">
        <v>32</v>
      </c>
      <c r="T7">
        <v>0</v>
      </c>
      <c r="U7">
        <v>10</v>
      </c>
      <c r="V7">
        <v>0</v>
      </c>
      <c r="W7">
        <v>0</v>
      </c>
      <c r="X7">
        <v>0</v>
      </c>
      <c r="Y7">
        <v>1.06666666666666</v>
      </c>
      <c r="Z7">
        <v>0.33333333333333298</v>
      </c>
      <c r="AA7">
        <v>-0.4</v>
      </c>
      <c r="AB7">
        <v>71.7</v>
      </c>
      <c r="AC7">
        <v>15</v>
      </c>
      <c r="AD7">
        <v>5</v>
      </c>
      <c r="AE7">
        <v>0.25</v>
      </c>
      <c r="AF7">
        <v>0.4</v>
      </c>
      <c r="AG7">
        <v>5</v>
      </c>
      <c r="AH7" t="s">
        <v>45</v>
      </c>
      <c r="AI7">
        <v>20.168824460342499</v>
      </c>
      <c r="AJ7">
        <v>21.108348832874999</v>
      </c>
      <c r="AK7">
        <v>1.0465830011253201</v>
      </c>
      <c r="AL7">
        <v>6.5686731625592604E-2</v>
      </c>
      <c r="AM7">
        <v>0.35045577379544901</v>
      </c>
      <c r="AN7">
        <v>0.52696508586106605</v>
      </c>
      <c r="AO7" t="s">
        <v>46</v>
      </c>
    </row>
    <row r="8" spans="1:41" x14ac:dyDescent="0.2">
      <c r="A8" t="s">
        <v>65</v>
      </c>
      <c r="B8" t="s">
        <v>66</v>
      </c>
      <c r="C8" t="s">
        <v>67</v>
      </c>
      <c r="D8">
        <v>165.07901000000001</v>
      </c>
      <c r="E8">
        <v>1114276985</v>
      </c>
      <c r="F8">
        <v>819605334.89999998</v>
      </c>
      <c r="G8">
        <v>579010543.79999995</v>
      </c>
      <c r="H8">
        <v>396138389</v>
      </c>
      <c r="I8">
        <v>1096953852</v>
      </c>
      <c r="J8">
        <v>1313901615</v>
      </c>
      <c r="K8">
        <v>699857469.79999995</v>
      </c>
      <c r="L8">
        <v>1801302787</v>
      </c>
      <c r="M8">
        <v>189165072.40000001</v>
      </c>
      <c r="N8">
        <v>41795883.549999997</v>
      </c>
      <c r="O8">
        <v>3463392.1570000001</v>
      </c>
      <c r="P8">
        <v>345664.08120000002</v>
      </c>
      <c r="Q8" t="s">
        <v>68</v>
      </c>
      <c r="R8">
        <v>9</v>
      </c>
      <c r="S8">
        <v>11</v>
      </c>
      <c r="T8">
        <v>1</v>
      </c>
      <c r="U8">
        <v>2</v>
      </c>
      <c r="V8">
        <v>0</v>
      </c>
      <c r="W8">
        <v>0</v>
      </c>
      <c r="X8">
        <v>0</v>
      </c>
      <c r="Y8">
        <v>1.2222222222222201</v>
      </c>
      <c r="Z8">
        <v>0.22222222222222199</v>
      </c>
      <c r="AA8">
        <v>-0.44444444444444398</v>
      </c>
      <c r="AB8">
        <v>72.966666666666598</v>
      </c>
      <c r="AC8">
        <v>5</v>
      </c>
      <c r="AD8">
        <v>3</v>
      </c>
      <c r="AE8">
        <v>0.33333333333333298</v>
      </c>
      <c r="AF8">
        <v>0.42857142857142799</v>
      </c>
      <c r="AG8">
        <v>2</v>
      </c>
      <c r="AH8" t="s">
        <v>45</v>
      </c>
      <c r="AI8">
        <v>30.0387104204185</v>
      </c>
      <c r="AJ8">
        <v>29.4103656026323</v>
      </c>
      <c r="AK8">
        <v>0.97908216401463399</v>
      </c>
      <c r="AL8">
        <v>-3.04981598362178E-2</v>
      </c>
      <c r="AM8">
        <v>0.54770062812363096</v>
      </c>
      <c r="AN8">
        <v>0.67977028313216703</v>
      </c>
      <c r="AO8" t="s">
        <v>61</v>
      </c>
    </row>
    <row r="9" spans="1:41" x14ac:dyDescent="0.2">
      <c r="A9" t="s">
        <v>69</v>
      </c>
      <c r="B9" t="s">
        <v>48</v>
      </c>
      <c r="C9" t="s">
        <v>49</v>
      </c>
      <c r="D9">
        <v>192.07866000000001</v>
      </c>
      <c r="E9">
        <v>351486.3383</v>
      </c>
      <c r="F9">
        <v>532220.93110000005</v>
      </c>
      <c r="G9">
        <v>719590.19900000002</v>
      </c>
      <c r="H9">
        <v>1196298798</v>
      </c>
      <c r="I9">
        <v>2351960.8390000002</v>
      </c>
      <c r="J9">
        <v>620492.37329999998</v>
      </c>
      <c r="K9">
        <v>391500.38400000002</v>
      </c>
      <c r="L9">
        <v>967328.41509999998</v>
      </c>
      <c r="M9">
        <v>1381709804</v>
      </c>
      <c r="N9">
        <v>952632.62529999996</v>
      </c>
      <c r="O9">
        <v>1661935952</v>
      </c>
      <c r="P9">
        <v>664340.04819999996</v>
      </c>
      <c r="Q9" t="s">
        <v>70</v>
      </c>
      <c r="R9">
        <v>11</v>
      </c>
      <c r="S9">
        <v>12</v>
      </c>
      <c r="T9">
        <v>0</v>
      </c>
      <c r="U9">
        <v>3</v>
      </c>
      <c r="V9">
        <v>0</v>
      </c>
      <c r="W9">
        <v>0</v>
      </c>
      <c r="X9">
        <v>0</v>
      </c>
      <c r="Y9">
        <v>1.0909090909090899</v>
      </c>
      <c r="Z9">
        <v>0.27272727272727199</v>
      </c>
      <c r="AA9">
        <v>-0.54545454545454497</v>
      </c>
      <c r="AB9">
        <v>75.845454545454501</v>
      </c>
      <c r="AC9">
        <v>6</v>
      </c>
      <c r="AD9">
        <v>3</v>
      </c>
      <c r="AE9">
        <v>0.375</v>
      </c>
      <c r="AF9">
        <v>0.47368421052631499</v>
      </c>
      <c r="AG9">
        <v>3</v>
      </c>
      <c r="AH9" t="s">
        <v>45</v>
      </c>
      <c r="AI9">
        <v>20.400550597727801</v>
      </c>
      <c r="AJ9">
        <v>21.468091947007501</v>
      </c>
      <c r="AK9">
        <v>1.05232904593264</v>
      </c>
      <c r="AL9">
        <v>7.3585882111260603E-2</v>
      </c>
      <c r="AM9">
        <v>0.426262572929828</v>
      </c>
      <c r="AN9">
        <v>0.58278086142749896</v>
      </c>
      <c r="AO9" t="s">
        <v>46</v>
      </c>
    </row>
    <row r="10" spans="1:41" x14ac:dyDescent="0.2">
      <c r="A10" t="s">
        <v>71</v>
      </c>
      <c r="B10" t="s">
        <v>72</v>
      </c>
      <c r="C10" t="s">
        <v>73</v>
      </c>
      <c r="D10">
        <v>257.10282999999998</v>
      </c>
      <c r="E10">
        <v>1049806155</v>
      </c>
      <c r="F10">
        <v>1488491986</v>
      </c>
      <c r="G10">
        <v>1053173317</v>
      </c>
      <c r="H10">
        <v>1513789617</v>
      </c>
      <c r="I10">
        <v>958507404.10000002</v>
      </c>
      <c r="J10">
        <v>980587971.79999995</v>
      </c>
      <c r="K10">
        <v>861982582</v>
      </c>
      <c r="L10">
        <v>755759749.20000005</v>
      </c>
      <c r="M10">
        <v>1382905160</v>
      </c>
      <c r="N10">
        <v>1632046153</v>
      </c>
      <c r="O10">
        <v>836587745</v>
      </c>
      <c r="P10">
        <v>29374.386879999998</v>
      </c>
      <c r="Q10" t="s">
        <v>72</v>
      </c>
      <c r="R10">
        <v>8</v>
      </c>
      <c r="S10">
        <v>20</v>
      </c>
      <c r="T10">
        <v>1</v>
      </c>
      <c r="U10">
        <v>6</v>
      </c>
      <c r="V10">
        <v>0</v>
      </c>
      <c r="W10">
        <v>1</v>
      </c>
      <c r="X10">
        <v>0</v>
      </c>
      <c r="Y10">
        <v>2.5</v>
      </c>
      <c r="Z10">
        <v>0.75</v>
      </c>
      <c r="AA10">
        <v>-1.25</v>
      </c>
      <c r="AB10">
        <v>95.924999999999997</v>
      </c>
      <c r="AC10">
        <v>0</v>
      </c>
      <c r="AD10">
        <v>-6</v>
      </c>
      <c r="AE10" t="e">
        <f>-Inf</f>
        <v>#NAME?</v>
      </c>
      <c r="AF10">
        <v>-1.6666666666666601</v>
      </c>
      <c r="AG10">
        <v>-8</v>
      </c>
      <c r="AH10" t="s">
        <v>74</v>
      </c>
      <c r="AI10">
        <v>30.158023896864801</v>
      </c>
      <c r="AJ10">
        <v>29.210166475947801</v>
      </c>
      <c r="AK10">
        <v>0.96857030738623695</v>
      </c>
      <c r="AL10">
        <v>-4.6071318711436902E-2</v>
      </c>
      <c r="AM10">
        <v>0.20936063722199499</v>
      </c>
      <c r="AN10">
        <v>0.38566433172472903</v>
      </c>
      <c r="AO10" t="s">
        <v>61</v>
      </c>
    </row>
    <row r="11" spans="1:41" x14ac:dyDescent="0.2">
      <c r="A11" t="s">
        <v>75</v>
      </c>
      <c r="B11" t="s">
        <v>76</v>
      </c>
      <c r="C11" t="s">
        <v>77</v>
      </c>
      <c r="D11">
        <v>265.11613999999997</v>
      </c>
      <c r="E11">
        <v>502369597.5</v>
      </c>
      <c r="F11">
        <v>79698117.859999999</v>
      </c>
      <c r="G11">
        <v>23169906.199999999</v>
      </c>
      <c r="H11">
        <v>1441632291</v>
      </c>
      <c r="I11">
        <v>555393728.79999995</v>
      </c>
      <c r="J11">
        <v>536760591.19999999</v>
      </c>
      <c r="K11">
        <v>26406342.010000002</v>
      </c>
      <c r="L11">
        <v>33511708.23</v>
      </c>
      <c r="M11">
        <v>1095664071</v>
      </c>
      <c r="N11">
        <v>100516511.3</v>
      </c>
      <c r="O11">
        <v>989159664.89999998</v>
      </c>
      <c r="P11">
        <v>124542.1197</v>
      </c>
      <c r="Q11" t="s">
        <v>78</v>
      </c>
      <c r="R11">
        <v>10</v>
      </c>
      <c r="S11">
        <v>19</v>
      </c>
      <c r="T11">
        <v>1</v>
      </c>
      <c r="U11">
        <v>7</v>
      </c>
      <c r="V11">
        <v>0</v>
      </c>
      <c r="W11">
        <v>0</v>
      </c>
      <c r="X11">
        <v>0</v>
      </c>
      <c r="Y11">
        <v>1.9</v>
      </c>
      <c r="Z11">
        <v>0.7</v>
      </c>
      <c r="AA11">
        <v>-0.2</v>
      </c>
      <c r="AB11">
        <v>66</v>
      </c>
      <c r="AC11">
        <v>2</v>
      </c>
      <c r="AD11">
        <v>-5</v>
      </c>
      <c r="AE11">
        <v>-3</v>
      </c>
      <c r="AF11">
        <v>-0.45454545454545398</v>
      </c>
      <c r="AG11">
        <v>-6</v>
      </c>
      <c r="AH11" t="s">
        <v>79</v>
      </c>
      <c r="AI11">
        <v>28.7688096702461</v>
      </c>
      <c r="AJ11">
        <v>24.211495028844599</v>
      </c>
      <c r="AK11">
        <v>0.84158834885286005</v>
      </c>
      <c r="AL11">
        <v>-0.24881336312852601</v>
      </c>
      <c r="AM11">
        <v>1.2100112570219599E-3</v>
      </c>
      <c r="AN11">
        <v>2.14747685335894E-2</v>
      </c>
      <c r="AO11" t="s">
        <v>61</v>
      </c>
    </row>
    <row r="12" spans="1:41" x14ac:dyDescent="0.2">
      <c r="A12" t="s">
        <v>80</v>
      </c>
      <c r="B12" t="s">
        <v>81</v>
      </c>
      <c r="C12" t="s">
        <v>82</v>
      </c>
      <c r="D12">
        <v>267.09674999999999</v>
      </c>
      <c r="E12">
        <v>171950044</v>
      </c>
      <c r="F12">
        <v>743269264</v>
      </c>
      <c r="G12">
        <v>696101538.89999998</v>
      </c>
      <c r="H12">
        <v>1175248996</v>
      </c>
      <c r="I12">
        <v>155975869.09999999</v>
      </c>
      <c r="J12">
        <v>188386905.40000001</v>
      </c>
      <c r="K12">
        <v>616581587.10000002</v>
      </c>
      <c r="L12">
        <v>1357108263</v>
      </c>
      <c r="M12">
        <v>845637758.70000005</v>
      </c>
      <c r="N12">
        <v>925647307.89999998</v>
      </c>
      <c r="O12">
        <v>778356683.20000005</v>
      </c>
      <c r="P12">
        <v>298650.91869999998</v>
      </c>
      <c r="Q12" t="s">
        <v>83</v>
      </c>
      <c r="R12">
        <v>10</v>
      </c>
      <c r="S12">
        <v>13</v>
      </c>
      <c r="T12">
        <v>5</v>
      </c>
      <c r="U12">
        <v>4</v>
      </c>
      <c r="V12">
        <v>0</v>
      </c>
      <c r="W12">
        <v>0</v>
      </c>
      <c r="X12">
        <v>0</v>
      </c>
      <c r="Y12">
        <v>1.3</v>
      </c>
      <c r="Z12">
        <v>0.4</v>
      </c>
      <c r="AA12">
        <v>1</v>
      </c>
      <c r="AB12">
        <v>31.799999999999901</v>
      </c>
      <c r="AC12">
        <v>7</v>
      </c>
      <c r="AD12">
        <v>3</v>
      </c>
      <c r="AE12">
        <v>-2</v>
      </c>
      <c r="AF12">
        <v>0</v>
      </c>
      <c r="AG12">
        <v>-2</v>
      </c>
      <c r="AH12" t="s">
        <v>45</v>
      </c>
      <c r="AI12">
        <v>27.401289771468399</v>
      </c>
      <c r="AJ12">
        <v>29.335548755567402</v>
      </c>
      <c r="AK12">
        <v>1.0705900707678699</v>
      </c>
      <c r="AL12">
        <v>9.8406177492452798E-2</v>
      </c>
      <c r="AM12">
        <v>0.112289221287283</v>
      </c>
      <c r="AN12">
        <v>0.26760581471450201</v>
      </c>
      <c r="AO12" t="s">
        <v>46</v>
      </c>
    </row>
    <row r="13" spans="1:41" x14ac:dyDescent="0.2">
      <c r="A13" t="s">
        <v>84</v>
      </c>
      <c r="B13" t="s">
        <v>85</v>
      </c>
      <c r="C13" t="s">
        <v>86</v>
      </c>
      <c r="D13">
        <v>226.09535</v>
      </c>
      <c r="E13">
        <v>297245783.69999999</v>
      </c>
      <c r="F13">
        <v>1160396533</v>
      </c>
      <c r="G13">
        <v>1102901533</v>
      </c>
      <c r="H13">
        <v>1099965706</v>
      </c>
      <c r="I13">
        <v>274591234.60000002</v>
      </c>
      <c r="J13">
        <v>338821654.60000002</v>
      </c>
      <c r="K13">
        <v>881341428.10000002</v>
      </c>
      <c r="L13">
        <v>1085665192</v>
      </c>
      <c r="M13">
        <v>959430045.60000002</v>
      </c>
      <c r="N13">
        <v>1352782325</v>
      </c>
      <c r="O13">
        <v>803965985.39999998</v>
      </c>
      <c r="P13">
        <v>325032.83260000002</v>
      </c>
      <c r="Q13" t="s">
        <v>87</v>
      </c>
      <c r="R13">
        <v>10</v>
      </c>
      <c r="S13">
        <v>14</v>
      </c>
      <c r="T13">
        <v>2</v>
      </c>
      <c r="U13">
        <v>4</v>
      </c>
      <c r="V13">
        <v>0</v>
      </c>
      <c r="W13">
        <v>0</v>
      </c>
      <c r="X13">
        <v>0</v>
      </c>
      <c r="Y13">
        <v>1.4</v>
      </c>
      <c r="Z13">
        <v>0.4</v>
      </c>
      <c r="AA13">
        <v>0</v>
      </c>
      <c r="AB13">
        <v>60.3</v>
      </c>
      <c r="AC13">
        <v>5</v>
      </c>
      <c r="AD13">
        <v>1</v>
      </c>
      <c r="AE13">
        <v>-0.25</v>
      </c>
      <c r="AF13">
        <v>0.16666666666666599</v>
      </c>
      <c r="AG13">
        <v>-1</v>
      </c>
      <c r="AH13" t="s">
        <v>45</v>
      </c>
      <c r="AI13">
        <v>28.311967106377399</v>
      </c>
      <c r="AJ13">
        <v>29.5039511091191</v>
      </c>
      <c r="AK13">
        <v>1.0421017726625199</v>
      </c>
      <c r="AL13">
        <v>5.94961794836599E-2</v>
      </c>
      <c r="AM13">
        <v>1.78533741179118E-2</v>
      </c>
      <c r="AN13">
        <v>9.1892366783369706E-2</v>
      </c>
      <c r="AO13" t="s">
        <v>46</v>
      </c>
    </row>
    <row r="14" spans="1:41" x14ac:dyDescent="0.2">
      <c r="A14" t="s">
        <v>88</v>
      </c>
      <c r="B14" t="s">
        <v>89</v>
      </c>
      <c r="C14" t="s">
        <v>90</v>
      </c>
      <c r="D14">
        <v>140.04734999999999</v>
      </c>
      <c r="E14">
        <v>607373.58689999999</v>
      </c>
      <c r="F14">
        <v>7443856.7259999998</v>
      </c>
      <c r="G14">
        <v>8146555.8909999998</v>
      </c>
      <c r="H14">
        <v>1328496974</v>
      </c>
      <c r="I14">
        <v>2526197.608</v>
      </c>
      <c r="J14">
        <v>1249161.622</v>
      </c>
      <c r="K14">
        <v>7311472.835</v>
      </c>
      <c r="L14">
        <v>4497777</v>
      </c>
      <c r="M14">
        <v>1074745449</v>
      </c>
      <c r="N14">
        <v>9697784.9240000006</v>
      </c>
      <c r="O14">
        <v>984328358.5</v>
      </c>
      <c r="P14">
        <v>1430823.172</v>
      </c>
      <c r="Q14" t="s">
        <v>91</v>
      </c>
      <c r="R14">
        <v>7</v>
      </c>
      <c r="S14">
        <v>8</v>
      </c>
      <c r="T14">
        <v>0</v>
      </c>
      <c r="U14">
        <v>3</v>
      </c>
      <c r="V14">
        <v>0</v>
      </c>
      <c r="W14">
        <v>0</v>
      </c>
      <c r="X14">
        <v>0</v>
      </c>
      <c r="Y14">
        <v>1.1428571428571399</v>
      </c>
      <c r="Z14">
        <v>0.42857142857142799</v>
      </c>
      <c r="AA14">
        <v>-0.28571428571428498</v>
      </c>
      <c r="AB14">
        <v>68.442857142857093</v>
      </c>
      <c r="AC14">
        <v>4</v>
      </c>
      <c r="AD14">
        <v>1</v>
      </c>
      <c r="AE14">
        <v>0.25</v>
      </c>
      <c r="AF14">
        <v>0.45454545454545398</v>
      </c>
      <c r="AG14">
        <v>1</v>
      </c>
      <c r="AH14" t="s">
        <v>45</v>
      </c>
      <c r="AI14">
        <v>19.286781323726199</v>
      </c>
      <c r="AJ14">
        <v>23.1047179472496</v>
      </c>
      <c r="AK14">
        <v>1.1979561316862399</v>
      </c>
      <c r="AL14">
        <v>0.26057507861293899</v>
      </c>
      <c r="AM14">
        <v>6.7240713121337406E-2</v>
      </c>
      <c r="AN14">
        <v>0.21422234565949999</v>
      </c>
      <c r="AO14" t="s">
        <v>46</v>
      </c>
    </row>
    <row r="15" spans="1:41" x14ac:dyDescent="0.2">
      <c r="A15" t="s">
        <v>92</v>
      </c>
      <c r="B15" t="s">
        <v>93</v>
      </c>
      <c r="C15" t="s">
        <v>94</v>
      </c>
      <c r="D15">
        <v>103.09967</v>
      </c>
      <c r="E15">
        <v>1258592902</v>
      </c>
      <c r="F15">
        <v>730362497</v>
      </c>
      <c r="G15">
        <v>770699118.20000005</v>
      </c>
      <c r="H15">
        <v>346675206.10000002</v>
      </c>
      <c r="I15">
        <v>1228856029</v>
      </c>
      <c r="J15">
        <v>1327208320</v>
      </c>
      <c r="K15">
        <v>822407853.29999995</v>
      </c>
      <c r="L15">
        <v>1130348199</v>
      </c>
      <c r="M15">
        <v>315737652.60000002</v>
      </c>
      <c r="N15">
        <v>917177209.39999998</v>
      </c>
      <c r="O15">
        <v>289742797.89999998</v>
      </c>
      <c r="P15">
        <v>120683.6109</v>
      </c>
      <c r="Q15" t="s">
        <v>93</v>
      </c>
      <c r="R15">
        <v>5</v>
      </c>
      <c r="S15">
        <v>13</v>
      </c>
      <c r="T15">
        <v>1</v>
      </c>
      <c r="U15">
        <v>1</v>
      </c>
      <c r="V15">
        <v>0</v>
      </c>
      <c r="W15">
        <v>0</v>
      </c>
      <c r="X15">
        <v>0</v>
      </c>
      <c r="Y15">
        <v>2.6</v>
      </c>
      <c r="Z15">
        <v>0.2</v>
      </c>
      <c r="AA15">
        <v>-1.5999999999999901</v>
      </c>
      <c r="AB15">
        <v>105.899999999999</v>
      </c>
      <c r="AC15">
        <v>0</v>
      </c>
      <c r="AD15">
        <v>-1</v>
      </c>
      <c r="AE15">
        <v>-0.66666666666666596</v>
      </c>
      <c r="AF15">
        <v>-0.42857142857142799</v>
      </c>
      <c r="AG15">
        <v>-2</v>
      </c>
      <c r="AH15" t="s">
        <v>56</v>
      </c>
      <c r="AI15">
        <v>30.3768069376308</v>
      </c>
      <c r="AJ15">
        <v>29.274635053510298</v>
      </c>
      <c r="AK15">
        <v>0.96371666428326397</v>
      </c>
      <c r="AL15">
        <v>-5.3319042951780499E-2</v>
      </c>
      <c r="AM15">
        <v>6.9987562192834807E-2</v>
      </c>
      <c r="AN15">
        <v>0.21422234565949999</v>
      </c>
      <c r="AO15" t="s">
        <v>61</v>
      </c>
    </row>
    <row r="16" spans="1:41" x14ac:dyDescent="0.2">
      <c r="A16" t="s">
        <v>95</v>
      </c>
      <c r="B16" t="s">
        <v>48</v>
      </c>
      <c r="C16" t="s">
        <v>49</v>
      </c>
      <c r="D16">
        <v>192.07866000000001</v>
      </c>
      <c r="E16">
        <v>801393.43830000004</v>
      </c>
      <c r="F16">
        <v>593936.11140000005</v>
      </c>
      <c r="G16">
        <v>693410.23789999995</v>
      </c>
      <c r="H16">
        <v>1261449757</v>
      </c>
      <c r="I16">
        <v>918919.01320000004</v>
      </c>
      <c r="J16">
        <v>610581.81449999998</v>
      </c>
      <c r="K16">
        <v>555218.43700000003</v>
      </c>
      <c r="L16">
        <v>624575.98970000003</v>
      </c>
      <c r="M16">
        <v>1159624125</v>
      </c>
      <c r="N16">
        <v>619974.53229999996</v>
      </c>
      <c r="O16">
        <v>1247678745</v>
      </c>
      <c r="P16">
        <v>372753.6115</v>
      </c>
      <c r="Q16" t="s">
        <v>96</v>
      </c>
      <c r="R16">
        <v>11</v>
      </c>
      <c r="S16">
        <v>12</v>
      </c>
      <c r="T16">
        <v>0</v>
      </c>
      <c r="U16">
        <v>3</v>
      </c>
      <c r="V16">
        <v>0</v>
      </c>
      <c r="W16">
        <v>0</v>
      </c>
      <c r="X16">
        <v>0</v>
      </c>
      <c r="Y16">
        <v>1.0909090909090899</v>
      </c>
      <c r="Z16">
        <v>0.27272727272727199</v>
      </c>
      <c r="AA16">
        <v>-0.54545454545454497</v>
      </c>
      <c r="AB16">
        <v>75.845454545454501</v>
      </c>
      <c r="AC16">
        <v>6</v>
      </c>
      <c r="AD16">
        <v>3</v>
      </c>
      <c r="AE16">
        <v>0.375</v>
      </c>
      <c r="AF16">
        <v>0.47368421052631499</v>
      </c>
      <c r="AG16">
        <v>3</v>
      </c>
      <c r="AH16" t="s">
        <v>45</v>
      </c>
      <c r="AI16">
        <v>20.5260181602636</v>
      </c>
      <c r="AJ16">
        <v>21.236502578397399</v>
      </c>
      <c r="AK16">
        <v>1.0346138453442999</v>
      </c>
      <c r="AL16">
        <v>4.9092403126288903E-2</v>
      </c>
      <c r="AM16">
        <v>0.49215993327260199</v>
      </c>
      <c r="AN16">
        <v>0.63798509868670605</v>
      </c>
      <c r="AO16" t="s">
        <v>46</v>
      </c>
    </row>
    <row r="17" spans="1:41" x14ac:dyDescent="0.2">
      <c r="A17" t="s">
        <v>97</v>
      </c>
      <c r="B17" t="s">
        <v>98</v>
      </c>
      <c r="C17" t="s">
        <v>99</v>
      </c>
      <c r="D17">
        <v>324.10570000000001</v>
      </c>
      <c r="E17">
        <v>1194768561</v>
      </c>
      <c r="F17">
        <v>21189835.210000001</v>
      </c>
      <c r="G17">
        <v>28284200.5</v>
      </c>
      <c r="H17">
        <v>233204001.30000001</v>
      </c>
      <c r="I17">
        <v>1166139855</v>
      </c>
      <c r="J17">
        <v>1201971210</v>
      </c>
      <c r="K17">
        <v>7082328.398</v>
      </c>
      <c r="L17">
        <v>35149096.469999999</v>
      </c>
      <c r="M17">
        <v>196789414.19999999</v>
      </c>
      <c r="N17">
        <v>18076606.809999999</v>
      </c>
      <c r="O17">
        <v>161961985.19999999</v>
      </c>
      <c r="P17">
        <v>134888.5386</v>
      </c>
      <c r="Q17" t="s">
        <v>100</v>
      </c>
      <c r="R17">
        <v>12</v>
      </c>
      <c r="S17">
        <v>20</v>
      </c>
      <c r="T17">
        <v>0</v>
      </c>
      <c r="U17">
        <v>10</v>
      </c>
      <c r="V17">
        <v>0</v>
      </c>
      <c r="W17">
        <v>0</v>
      </c>
      <c r="X17">
        <v>0</v>
      </c>
      <c r="Y17">
        <v>1.6666666666666601</v>
      </c>
      <c r="Z17">
        <v>0.83333333333333304</v>
      </c>
      <c r="AA17">
        <v>0</v>
      </c>
      <c r="AB17">
        <v>60.3</v>
      </c>
      <c r="AC17">
        <v>3</v>
      </c>
      <c r="AD17">
        <v>-7</v>
      </c>
      <c r="AE17">
        <v>-3.5</v>
      </c>
      <c r="AF17">
        <v>-0.28571428571428498</v>
      </c>
      <c r="AG17">
        <v>-7</v>
      </c>
      <c r="AH17" t="s">
        <v>74</v>
      </c>
      <c r="AI17">
        <v>29.705002707081299</v>
      </c>
      <c r="AJ17">
        <v>24.413868862555699</v>
      </c>
      <c r="AK17">
        <v>0.82187734851597205</v>
      </c>
      <c r="AL17">
        <v>-0.283004983085547</v>
      </c>
      <c r="AM17" s="1">
        <v>7.0511612814391496E-4</v>
      </c>
      <c r="AN17">
        <v>1.7627903203597799E-2</v>
      </c>
      <c r="AO17" t="s">
        <v>61</v>
      </c>
    </row>
    <row r="18" spans="1:41" x14ac:dyDescent="0.2">
      <c r="A18" t="s">
        <v>101</v>
      </c>
      <c r="B18" t="s">
        <v>81</v>
      </c>
      <c r="C18" t="s">
        <v>82</v>
      </c>
      <c r="D18">
        <v>267.09676000000002</v>
      </c>
      <c r="E18">
        <v>7961141.1189999999</v>
      </c>
      <c r="F18">
        <v>647420268.70000005</v>
      </c>
      <c r="G18">
        <v>613175222.5</v>
      </c>
      <c r="H18">
        <v>1152326006</v>
      </c>
      <c r="I18">
        <v>153407001.19999999</v>
      </c>
      <c r="J18">
        <v>186051840.40000001</v>
      </c>
      <c r="K18">
        <v>525758452.39999998</v>
      </c>
      <c r="L18">
        <v>60441321.409999996</v>
      </c>
      <c r="M18">
        <v>821615467.70000005</v>
      </c>
      <c r="N18">
        <v>829545130.10000002</v>
      </c>
      <c r="O18">
        <v>755940589.5</v>
      </c>
      <c r="P18">
        <v>226883.2077</v>
      </c>
      <c r="Q18" t="s">
        <v>102</v>
      </c>
      <c r="R18">
        <v>10</v>
      </c>
      <c r="S18">
        <v>13</v>
      </c>
      <c r="T18">
        <v>5</v>
      </c>
      <c r="U18">
        <v>4</v>
      </c>
      <c r="V18">
        <v>0</v>
      </c>
      <c r="W18">
        <v>0</v>
      </c>
      <c r="X18">
        <v>0</v>
      </c>
      <c r="Y18">
        <v>1.3</v>
      </c>
      <c r="Z18">
        <v>0.4</v>
      </c>
      <c r="AA18">
        <v>1</v>
      </c>
      <c r="AB18">
        <v>31.799999999999901</v>
      </c>
      <c r="AC18">
        <v>7</v>
      </c>
      <c r="AD18">
        <v>3</v>
      </c>
      <c r="AE18">
        <v>-2</v>
      </c>
      <c r="AF18">
        <v>0</v>
      </c>
      <c r="AG18">
        <v>-2</v>
      </c>
      <c r="AH18" t="s">
        <v>45</v>
      </c>
      <c r="AI18">
        <v>25.732444029403101</v>
      </c>
      <c r="AJ18">
        <v>27.002864933308899</v>
      </c>
      <c r="AK18">
        <v>1.04937039413956</v>
      </c>
      <c r="AL18">
        <v>6.9523992948753902E-2</v>
      </c>
      <c r="AM18">
        <v>0.62042059442817998</v>
      </c>
      <c r="AN18">
        <v>0.729210123023318</v>
      </c>
      <c r="AO18" t="s">
        <v>46</v>
      </c>
    </row>
    <row r="19" spans="1:41" x14ac:dyDescent="0.2">
      <c r="A19" t="s">
        <v>103</v>
      </c>
      <c r="B19" t="s">
        <v>66</v>
      </c>
      <c r="C19" t="s">
        <v>67</v>
      </c>
      <c r="D19">
        <v>165.07901000000001</v>
      </c>
      <c r="E19">
        <v>1026682426</v>
      </c>
      <c r="F19">
        <v>17409160.390000001</v>
      </c>
      <c r="G19">
        <v>17456322.75</v>
      </c>
      <c r="H19">
        <v>11139449.51</v>
      </c>
      <c r="I19">
        <v>26366795.5</v>
      </c>
      <c r="J19">
        <v>36213510.009999998</v>
      </c>
      <c r="K19">
        <v>14247310.039999999</v>
      </c>
      <c r="L19">
        <v>40916233.770000003</v>
      </c>
      <c r="M19">
        <v>201643473.80000001</v>
      </c>
      <c r="N19">
        <v>1142999795</v>
      </c>
      <c r="O19">
        <v>92529350.450000003</v>
      </c>
      <c r="P19">
        <v>122254.9798</v>
      </c>
      <c r="Q19" t="s">
        <v>104</v>
      </c>
      <c r="R19">
        <v>9</v>
      </c>
      <c r="S19">
        <v>11</v>
      </c>
      <c r="T19">
        <v>1</v>
      </c>
      <c r="U19">
        <v>2</v>
      </c>
      <c r="V19">
        <v>0</v>
      </c>
      <c r="W19">
        <v>0</v>
      </c>
      <c r="X19">
        <v>0</v>
      </c>
      <c r="Y19">
        <v>1.2222222222222201</v>
      </c>
      <c r="Z19">
        <v>0.22222222222222199</v>
      </c>
      <c r="AA19">
        <v>-0.44444444444444398</v>
      </c>
      <c r="AB19">
        <v>72.966666666666598</v>
      </c>
      <c r="AC19">
        <v>5</v>
      </c>
      <c r="AD19">
        <v>3</v>
      </c>
      <c r="AE19">
        <v>0.33333333333333298</v>
      </c>
      <c r="AF19">
        <v>0.42857142857142799</v>
      </c>
      <c r="AG19">
        <v>2</v>
      </c>
      <c r="AH19" t="s">
        <v>45</v>
      </c>
      <c r="AI19">
        <v>25.77611892482</v>
      </c>
      <c r="AJ19">
        <v>24.313509223735402</v>
      </c>
      <c r="AK19">
        <v>0.94325717904426998</v>
      </c>
      <c r="AL19">
        <v>-8.4276919589954702E-2</v>
      </c>
      <c r="AM19">
        <v>0.53709586811244603</v>
      </c>
      <c r="AN19">
        <v>0.67619983395451899</v>
      </c>
      <c r="AO19" t="s">
        <v>61</v>
      </c>
    </row>
    <row r="20" spans="1:41" x14ac:dyDescent="0.2">
      <c r="A20" t="s">
        <v>105</v>
      </c>
      <c r="B20" t="s">
        <v>106</v>
      </c>
      <c r="C20" t="s">
        <v>107</v>
      </c>
      <c r="D20">
        <v>147.05318</v>
      </c>
      <c r="E20">
        <v>566717837.70000005</v>
      </c>
      <c r="F20">
        <v>431682611.89999998</v>
      </c>
      <c r="G20">
        <v>319637014.30000001</v>
      </c>
      <c r="H20">
        <v>1141392480</v>
      </c>
      <c r="I20">
        <v>621356311.5</v>
      </c>
      <c r="J20">
        <v>801787853.89999998</v>
      </c>
      <c r="K20">
        <v>499661785.5</v>
      </c>
      <c r="L20">
        <v>909900302</v>
      </c>
      <c r="M20">
        <v>459571099.80000001</v>
      </c>
      <c r="N20">
        <v>935112897.29999995</v>
      </c>
      <c r="O20">
        <v>452181562.10000002</v>
      </c>
      <c r="P20">
        <v>288352.2684</v>
      </c>
      <c r="Q20" t="s">
        <v>106</v>
      </c>
      <c r="R20">
        <v>5</v>
      </c>
      <c r="S20">
        <v>9</v>
      </c>
      <c r="T20">
        <v>1</v>
      </c>
      <c r="U20">
        <v>4</v>
      </c>
      <c r="V20">
        <v>0</v>
      </c>
      <c r="W20">
        <v>0</v>
      </c>
      <c r="X20">
        <v>0</v>
      </c>
      <c r="Y20">
        <v>1.8</v>
      </c>
      <c r="Z20">
        <v>0.8</v>
      </c>
      <c r="AA20">
        <v>0.39999999999999902</v>
      </c>
      <c r="AB20">
        <v>48.9</v>
      </c>
      <c r="AC20">
        <v>2</v>
      </c>
      <c r="AD20">
        <v>-2</v>
      </c>
      <c r="AE20" t="e">
        <f>-Inf</f>
        <v>#NAME?</v>
      </c>
      <c r="AF20">
        <v>-0.5</v>
      </c>
      <c r="AG20">
        <v>-3</v>
      </c>
      <c r="AH20" t="s">
        <v>74</v>
      </c>
      <c r="AI20">
        <v>29.362293542131599</v>
      </c>
      <c r="AJ20">
        <v>28.484877301088201</v>
      </c>
      <c r="AK20">
        <v>0.97011758499776701</v>
      </c>
      <c r="AL20">
        <v>-4.3768472317477797E-2</v>
      </c>
      <c r="AM20">
        <v>0.410789816796579</v>
      </c>
      <c r="AN20">
        <v>0.57420657736829595</v>
      </c>
      <c r="AO20" t="s">
        <v>61</v>
      </c>
    </row>
    <row r="21" spans="1:41" x14ac:dyDescent="0.2">
      <c r="A21" t="s">
        <v>108</v>
      </c>
      <c r="B21" t="s">
        <v>109</v>
      </c>
      <c r="C21" t="s">
        <v>110</v>
      </c>
      <c r="D21">
        <v>182.07906</v>
      </c>
      <c r="E21">
        <v>32725855.719999999</v>
      </c>
      <c r="F21">
        <v>961964058.20000005</v>
      </c>
      <c r="G21">
        <v>666561028.89999998</v>
      </c>
      <c r="H21">
        <v>29896025.32</v>
      </c>
      <c r="I21">
        <v>33395689.699999999</v>
      </c>
      <c r="J21">
        <v>34603911.740000002</v>
      </c>
      <c r="K21">
        <v>1029209088</v>
      </c>
      <c r="L21">
        <v>1113135697</v>
      </c>
      <c r="M21">
        <v>26513627.870000001</v>
      </c>
      <c r="N21">
        <v>1025941581</v>
      </c>
      <c r="O21">
        <v>29557190.359999999</v>
      </c>
      <c r="P21">
        <v>163712.4014</v>
      </c>
      <c r="Q21" t="s">
        <v>109</v>
      </c>
      <c r="R21">
        <v>6</v>
      </c>
      <c r="S21">
        <v>14</v>
      </c>
      <c r="T21">
        <v>0</v>
      </c>
      <c r="U21">
        <v>6</v>
      </c>
      <c r="V21">
        <v>0</v>
      </c>
      <c r="W21">
        <v>0</v>
      </c>
      <c r="X21">
        <v>0</v>
      </c>
      <c r="Y21">
        <v>2.3333333333333299</v>
      </c>
      <c r="Z21">
        <v>1</v>
      </c>
      <c r="AA21">
        <v>-0.33333333333333298</v>
      </c>
      <c r="AB21">
        <v>69.799999999999898</v>
      </c>
      <c r="AC21">
        <v>0</v>
      </c>
      <c r="AD21">
        <v>-6</v>
      </c>
      <c r="AE21" t="e">
        <f>-Inf</f>
        <v>#NAME?</v>
      </c>
      <c r="AF21">
        <v>-1</v>
      </c>
      <c r="AG21">
        <v>-6</v>
      </c>
      <c r="AH21" t="s">
        <v>74</v>
      </c>
      <c r="AI21">
        <v>24.681357620084</v>
      </c>
      <c r="AJ21">
        <v>29.162834376302001</v>
      </c>
      <c r="AK21">
        <v>1.1815733488084601</v>
      </c>
      <c r="AL21">
        <v>0.24070919061320101</v>
      </c>
      <c r="AM21">
        <v>7.21395403872331E-3</v>
      </c>
      <c r="AN21">
        <v>6.3122097838828897E-2</v>
      </c>
      <c r="AO21" t="s">
        <v>46</v>
      </c>
    </row>
    <row r="22" spans="1:41" x14ac:dyDescent="0.2">
      <c r="A22" t="s">
        <v>111</v>
      </c>
      <c r="B22" t="s">
        <v>85</v>
      </c>
      <c r="C22" t="s">
        <v>86</v>
      </c>
      <c r="D22">
        <v>226.09535</v>
      </c>
      <c r="E22">
        <v>292953637.19999999</v>
      </c>
      <c r="F22">
        <v>1103562608</v>
      </c>
      <c r="G22">
        <v>1049543444</v>
      </c>
      <c r="H22">
        <v>1049746355</v>
      </c>
      <c r="I22">
        <v>273337567.19999999</v>
      </c>
      <c r="J22">
        <v>342781123.39999998</v>
      </c>
      <c r="K22">
        <v>845775223.29999995</v>
      </c>
      <c r="L22">
        <v>1036922106</v>
      </c>
      <c r="M22">
        <v>918893740.20000005</v>
      </c>
      <c r="N22">
        <v>969406341.20000005</v>
      </c>
      <c r="O22">
        <v>66918176.079999998</v>
      </c>
      <c r="P22">
        <v>164948.3633</v>
      </c>
      <c r="Q22" t="s">
        <v>112</v>
      </c>
      <c r="R22">
        <v>10</v>
      </c>
      <c r="S22">
        <v>14</v>
      </c>
      <c r="T22">
        <v>2</v>
      </c>
      <c r="U22">
        <v>4</v>
      </c>
      <c r="V22">
        <v>0</v>
      </c>
      <c r="W22">
        <v>0</v>
      </c>
      <c r="X22">
        <v>0</v>
      </c>
      <c r="Y22">
        <v>1.4</v>
      </c>
      <c r="Z22">
        <v>0.4</v>
      </c>
      <c r="AA22">
        <v>0</v>
      </c>
      <c r="AB22">
        <v>60.3</v>
      </c>
      <c r="AC22">
        <v>5</v>
      </c>
      <c r="AD22">
        <v>1</v>
      </c>
      <c r="AE22">
        <v>-0.25</v>
      </c>
      <c r="AF22">
        <v>0.16666666666666599</v>
      </c>
      <c r="AG22">
        <v>-1</v>
      </c>
      <c r="AH22" t="s">
        <v>45</v>
      </c>
      <c r="AI22">
        <v>28.218221164504602</v>
      </c>
      <c r="AJ22">
        <v>29.437528574940298</v>
      </c>
      <c r="AK22">
        <v>1.0432099317432999</v>
      </c>
      <c r="AL22">
        <v>6.1029509735888901E-2</v>
      </c>
      <c r="AM22">
        <v>8.3753254693078299E-3</v>
      </c>
      <c r="AN22">
        <v>6.5008657683871193E-2</v>
      </c>
      <c r="AO22" t="s">
        <v>46</v>
      </c>
    </row>
    <row r="23" spans="1:41" x14ac:dyDescent="0.2">
      <c r="A23" t="s">
        <v>113</v>
      </c>
      <c r="B23" t="s">
        <v>114</v>
      </c>
      <c r="C23" t="s">
        <v>115</v>
      </c>
      <c r="D23">
        <v>131.09460000000001</v>
      </c>
      <c r="E23">
        <v>598472223</v>
      </c>
      <c r="F23">
        <v>474245844.19999999</v>
      </c>
      <c r="G23">
        <v>405734711</v>
      </c>
      <c r="H23">
        <v>299405508.10000002</v>
      </c>
      <c r="I23">
        <v>602726902.39999998</v>
      </c>
      <c r="J23">
        <v>690581257.10000002</v>
      </c>
      <c r="K23">
        <v>425204660.39999998</v>
      </c>
      <c r="L23">
        <v>1083152870</v>
      </c>
      <c r="M23">
        <v>3407404.4509999999</v>
      </c>
      <c r="N23">
        <v>9023292.2149999999</v>
      </c>
      <c r="O23">
        <v>1538905.9369999999</v>
      </c>
      <c r="P23">
        <v>238120.87030000001</v>
      </c>
      <c r="Q23" t="s">
        <v>116</v>
      </c>
      <c r="R23">
        <v>6</v>
      </c>
      <c r="S23">
        <v>13</v>
      </c>
      <c r="T23">
        <v>1</v>
      </c>
      <c r="U23">
        <v>2</v>
      </c>
      <c r="V23">
        <v>0</v>
      </c>
      <c r="W23">
        <v>0</v>
      </c>
      <c r="X23">
        <v>0</v>
      </c>
      <c r="Y23">
        <v>2.1666666666666599</v>
      </c>
      <c r="Z23">
        <v>0.33333333333333298</v>
      </c>
      <c r="AA23">
        <v>-1</v>
      </c>
      <c r="AB23">
        <v>88.8</v>
      </c>
      <c r="AC23">
        <v>1</v>
      </c>
      <c r="AD23">
        <v>-1</v>
      </c>
      <c r="AE23">
        <v>-0.66666666666666596</v>
      </c>
      <c r="AF23">
        <v>-0.25</v>
      </c>
      <c r="AG23">
        <v>-2</v>
      </c>
      <c r="AH23" t="s">
        <v>60</v>
      </c>
      <c r="AI23">
        <v>28.883538626938901</v>
      </c>
      <c r="AJ23">
        <v>28.788082911287098</v>
      </c>
      <c r="AK23">
        <v>0.99669515162651301</v>
      </c>
      <c r="AL23">
        <v>-4.7757843348307603E-3</v>
      </c>
      <c r="AM23">
        <v>0.90352517225099904</v>
      </c>
      <c r="AN23">
        <v>0.93009944202308703</v>
      </c>
      <c r="AO23" t="s">
        <v>61</v>
      </c>
    </row>
    <row r="24" spans="1:41" x14ac:dyDescent="0.2">
      <c r="A24" t="s">
        <v>117</v>
      </c>
      <c r="B24" t="s">
        <v>118</v>
      </c>
      <c r="C24" t="s">
        <v>119</v>
      </c>
      <c r="D24">
        <v>161.10522</v>
      </c>
      <c r="E24">
        <v>9637438.5350000001</v>
      </c>
      <c r="F24">
        <v>1060131791</v>
      </c>
      <c r="G24">
        <v>756974997.89999998</v>
      </c>
      <c r="H24">
        <v>407891999.10000002</v>
      </c>
      <c r="I24">
        <v>12893917.960000001</v>
      </c>
      <c r="J24">
        <v>10665770.029999999</v>
      </c>
      <c r="K24">
        <v>846557165.39999998</v>
      </c>
      <c r="L24">
        <v>975636374.60000002</v>
      </c>
      <c r="M24">
        <v>382768014.69999999</v>
      </c>
      <c r="N24">
        <v>1057461702</v>
      </c>
      <c r="O24">
        <v>383521723.60000002</v>
      </c>
      <c r="P24">
        <v>155044.3168</v>
      </c>
      <c r="Q24" t="s">
        <v>118</v>
      </c>
      <c r="R24">
        <v>7</v>
      </c>
      <c r="S24">
        <v>15</v>
      </c>
      <c r="T24">
        <v>1</v>
      </c>
      <c r="U24">
        <v>3</v>
      </c>
      <c r="V24">
        <v>0</v>
      </c>
      <c r="W24">
        <v>0</v>
      </c>
      <c r="X24">
        <v>0</v>
      </c>
      <c r="Y24">
        <v>2.1428571428571401</v>
      </c>
      <c r="Z24">
        <v>0.42857142857142799</v>
      </c>
      <c r="AA24">
        <v>-0.85714285714285599</v>
      </c>
      <c r="AB24">
        <v>84.728571428571399</v>
      </c>
      <c r="AC24">
        <v>1</v>
      </c>
      <c r="AD24">
        <v>-2</v>
      </c>
      <c r="AE24">
        <v>-1</v>
      </c>
      <c r="AF24">
        <v>-0.33333333333333298</v>
      </c>
      <c r="AG24">
        <v>-3</v>
      </c>
      <c r="AH24" t="s">
        <v>60</v>
      </c>
      <c r="AI24">
        <v>23.181591192109899</v>
      </c>
      <c r="AJ24">
        <v>29.158635708014199</v>
      </c>
      <c r="AK24">
        <v>1.2578358174972299</v>
      </c>
      <c r="AL24">
        <v>0.33094362274134997</v>
      </c>
      <c r="AM24" s="1">
        <v>8.9831472412549103E-5</v>
      </c>
      <c r="AN24">
        <v>7.6258961157404598E-3</v>
      </c>
      <c r="AO24" t="s">
        <v>46</v>
      </c>
    </row>
    <row r="25" spans="1:41" x14ac:dyDescent="0.2">
      <c r="A25" t="s">
        <v>120</v>
      </c>
      <c r="B25" t="s">
        <v>89</v>
      </c>
      <c r="C25" t="s">
        <v>90</v>
      </c>
      <c r="D25">
        <v>140.04732999999999</v>
      </c>
      <c r="E25">
        <v>443566.3653</v>
      </c>
      <c r="F25">
        <v>7149367.1789999995</v>
      </c>
      <c r="G25">
        <v>946833.75789999997</v>
      </c>
      <c r="H25">
        <v>5470175.5180000002</v>
      </c>
      <c r="I25">
        <v>487064.38299999997</v>
      </c>
      <c r="J25">
        <v>1039333.518</v>
      </c>
      <c r="K25">
        <v>6943650.926</v>
      </c>
      <c r="L25">
        <v>4226971.12</v>
      </c>
      <c r="M25">
        <v>992563721</v>
      </c>
      <c r="N25">
        <v>9058681.8379999995</v>
      </c>
      <c r="O25">
        <v>902814352.79999995</v>
      </c>
      <c r="P25">
        <v>1174860.6850000001</v>
      </c>
      <c r="Q25" t="s">
        <v>121</v>
      </c>
      <c r="R25">
        <v>7</v>
      </c>
      <c r="S25">
        <v>8</v>
      </c>
      <c r="T25">
        <v>0</v>
      </c>
      <c r="U25">
        <v>3</v>
      </c>
      <c r="V25">
        <v>0</v>
      </c>
      <c r="W25">
        <v>0</v>
      </c>
      <c r="X25">
        <v>0</v>
      </c>
      <c r="Y25">
        <v>1.1428571428571399</v>
      </c>
      <c r="Z25">
        <v>0.42857142857142799</v>
      </c>
      <c r="AA25">
        <v>-0.28571428571428498</v>
      </c>
      <c r="AB25">
        <v>68.442857142857093</v>
      </c>
      <c r="AC25">
        <v>4</v>
      </c>
      <c r="AD25">
        <v>1</v>
      </c>
      <c r="AE25">
        <v>0.25</v>
      </c>
      <c r="AF25">
        <v>0.45454545454545398</v>
      </c>
      <c r="AG25">
        <v>1</v>
      </c>
      <c r="AH25" t="s">
        <v>45</v>
      </c>
      <c r="AI25">
        <v>19.550937426399699</v>
      </c>
      <c r="AJ25">
        <v>22.4482463236561</v>
      </c>
      <c r="AK25">
        <v>1.1481928377175401</v>
      </c>
      <c r="AL25">
        <v>0.19936496139974799</v>
      </c>
      <c r="AM25">
        <v>2.3930005383797599E-2</v>
      </c>
      <c r="AN25">
        <v>0.11318245789634</v>
      </c>
      <c r="AO25" t="s">
        <v>46</v>
      </c>
    </row>
    <row r="26" spans="1:41" x14ac:dyDescent="0.2">
      <c r="A26" t="s">
        <v>122</v>
      </c>
      <c r="B26" t="s">
        <v>123</v>
      </c>
      <c r="C26" t="s">
        <v>124</v>
      </c>
      <c r="D26">
        <v>209.05351999999999</v>
      </c>
      <c r="E26">
        <v>49274097.729999997</v>
      </c>
      <c r="F26">
        <v>314124152.60000002</v>
      </c>
      <c r="G26">
        <v>132865269.8</v>
      </c>
      <c r="H26">
        <v>972581721.89999998</v>
      </c>
      <c r="I26">
        <v>730045800.20000005</v>
      </c>
      <c r="J26">
        <v>849257203.10000002</v>
      </c>
      <c r="K26">
        <v>215515881.69999999</v>
      </c>
      <c r="L26">
        <v>232727398.59999999</v>
      </c>
      <c r="M26">
        <v>15268417.02</v>
      </c>
      <c r="N26">
        <v>6469997.6069999998</v>
      </c>
      <c r="O26">
        <v>12226703.68</v>
      </c>
      <c r="P26">
        <v>54741.695760000002</v>
      </c>
      <c r="Q26" t="s">
        <v>123</v>
      </c>
      <c r="R26">
        <v>6</v>
      </c>
      <c r="S26">
        <v>11</v>
      </c>
      <c r="T26">
        <v>1</v>
      </c>
      <c r="U26">
        <v>7</v>
      </c>
      <c r="V26">
        <v>0</v>
      </c>
      <c r="W26">
        <v>0</v>
      </c>
      <c r="X26">
        <v>0</v>
      </c>
      <c r="Y26">
        <v>1.8333333333333299</v>
      </c>
      <c r="Z26">
        <v>1.1666666666666601</v>
      </c>
      <c r="AA26">
        <v>1</v>
      </c>
      <c r="AB26">
        <v>31.799999999999901</v>
      </c>
      <c r="AC26">
        <v>2</v>
      </c>
      <c r="AD26">
        <v>-5</v>
      </c>
      <c r="AE26">
        <v>3</v>
      </c>
      <c r="AF26">
        <v>-1.6666666666666601</v>
      </c>
      <c r="AG26">
        <v>-6</v>
      </c>
      <c r="AH26" t="s">
        <v>74</v>
      </c>
      <c r="AI26">
        <v>27.8167497830018</v>
      </c>
      <c r="AJ26">
        <v>26.884021640727699</v>
      </c>
      <c r="AK26">
        <v>0.96646883084651003</v>
      </c>
      <c r="AL26">
        <v>-4.9204889412336403E-2</v>
      </c>
      <c r="AM26">
        <v>0.49918422243115201</v>
      </c>
      <c r="AN26">
        <v>0.63915244263192394</v>
      </c>
      <c r="AO26" t="s">
        <v>61</v>
      </c>
    </row>
    <row r="27" spans="1:41" x14ac:dyDescent="0.2">
      <c r="A27" t="s">
        <v>125</v>
      </c>
      <c r="B27" t="s">
        <v>126</v>
      </c>
      <c r="C27" t="s">
        <v>127</v>
      </c>
      <c r="D27">
        <v>115.06328000000001</v>
      </c>
      <c r="E27">
        <v>740088477.39999998</v>
      </c>
      <c r="F27">
        <v>163866357.19999999</v>
      </c>
      <c r="G27">
        <v>216613461.5</v>
      </c>
      <c r="H27">
        <v>231194434.69999999</v>
      </c>
      <c r="I27">
        <v>789911298.79999995</v>
      </c>
      <c r="J27">
        <v>880947057.5</v>
      </c>
      <c r="K27">
        <v>115747221.8</v>
      </c>
      <c r="L27">
        <v>332545681</v>
      </c>
      <c r="M27">
        <v>161004273.69999999</v>
      </c>
      <c r="N27">
        <v>210962261.09999999</v>
      </c>
      <c r="O27">
        <v>143259130.80000001</v>
      </c>
      <c r="P27">
        <v>694260.17830000003</v>
      </c>
      <c r="Q27" t="s">
        <v>126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  <c r="X27">
        <v>0</v>
      </c>
      <c r="Y27">
        <v>1.8</v>
      </c>
      <c r="Z27">
        <v>0.4</v>
      </c>
      <c r="AA27">
        <v>-0.4</v>
      </c>
      <c r="AB27">
        <v>71.7</v>
      </c>
      <c r="AC27">
        <v>2</v>
      </c>
      <c r="AD27">
        <v>0</v>
      </c>
      <c r="AE27">
        <v>-0.5</v>
      </c>
      <c r="AF27">
        <v>0</v>
      </c>
      <c r="AG27">
        <v>-1</v>
      </c>
      <c r="AH27" t="s">
        <v>60</v>
      </c>
      <c r="AI27">
        <v>29.430040229098001</v>
      </c>
      <c r="AJ27">
        <v>27.4819064797538</v>
      </c>
      <c r="AK27">
        <v>0.93380458422146295</v>
      </c>
      <c r="AL27">
        <v>-9.8807423829922705E-2</v>
      </c>
      <c r="AM27">
        <v>4.69560712607218E-2</v>
      </c>
      <c r="AN27">
        <v>0.18425850040613101</v>
      </c>
      <c r="AO27" t="s">
        <v>61</v>
      </c>
    </row>
    <row r="28" spans="1:41" x14ac:dyDescent="0.2">
      <c r="A28" t="s">
        <v>128</v>
      </c>
      <c r="B28" t="s">
        <v>129</v>
      </c>
      <c r="C28" t="s">
        <v>124</v>
      </c>
      <c r="D28">
        <v>209.05351999999999</v>
      </c>
      <c r="E28">
        <v>749589617</v>
      </c>
      <c r="F28">
        <v>11854339.32</v>
      </c>
      <c r="G28">
        <v>2811829.6809999999</v>
      </c>
      <c r="H28">
        <v>12166944.09</v>
      </c>
      <c r="I28">
        <v>15543524.02</v>
      </c>
      <c r="J28">
        <v>4447270.9979999997</v>
      </c>
      <c r="K28">
        <v>10758494.189999999</v>
      </c>
      <c r="L28">
        <v>232727398.59999999</v>
      </c>
      <c r="M28">
        <v>866289828</v>
      </c>
      <c r="N28">
        <v>304101284</v>
      </c>
      <c r="O28">
        <v>783591342</v>
      </c>
      <c r="P28">
        <v>55290.920109999999</v>
      </c>
      <c r="Q28" t="s">
        <v>129</v>
      </c>
      <c r="R28">
        <v>6</v>
      </c>
      <c r="S28">
        <v>11</v>
      </c>
      <c r="T28">
        <v>1</v>
      </c>
      <c r="U28">
        <v>7</v>
      </c>
      <c r="V28">
        <v>0</v>
      </c>
      <c r="W28">
        <v>0</v>
      </c>
      <c r="X28">
        <v>0</v>
      </c>
      <c r="Y28">
        <v>1.8333333333333299</v>
      </c>
      <c r="Z28">
        <v>1.1666666666666601</v>
      </c>
      <c r="AA28">
        <v>1</v>
      </c>
      <c r="AB28">
        <v>31.799999999999901</v>
      </c>
      <c r="AC28">
        <v>2</v>
      </c>
      <c r="AD28">
        <v>-5</v>
      </c>
      <c r="AE28">
        <v>3</v>
      </c>
      <c r="AF28">
        <v>-1.6666666666666601</v>
      </c>
      <c r="AG28">
        <v>-6</v>
      </c>
      <c r="AH28" t="s">
        <v>74</v>
      </c>
      <c r="AI28">
        <v>24.2987225626485</v>
      </c>
      <c r="AJ28">
        <v>24.292456936401798</v>
      </c>
      <c r="AK28">
        <v>0.99974214174302301</v>
      </c>
      <c r="AL28" s="1">
        <v>-3.7205879987144499E-4</v>
      </c>
      <c r="AM28">
        <v>0.998875669994018</v>
      </c>
      <c r="AN28">
        <v>0.998875669994018</v>
      </c>
      <c r="AO28" t="s">
        <v>61</v>
      </c>
    </row>
    <row r="29" spans="1:41" x14ac:dyDescent="0.2">
      <c r="A29" t="s">
        <v>130</v>
      </c>
      <c r="B29" t="s">
        <v>114</v>
      </c>
      <c r="C29" t="s">
        <v>115</v>
      </c>
      <c r="D29">
        <v>131.09459000000001</v>
      </c>
      <c r="E29">
        <v>7600391.7050000001</v>
      </c>
      <c r="F29">
        <v>5940583.0520000001</v>
      </c>
      <c r="G29">
        <v>5830159.6150000002</v>
      </c>
      <c r="H29">
        <v>18466774.960000001</v>
      </c>
      <c r="I29">
        <v>10360246.380000001</v>
      </c>
      <c r="J29">
        <v>2341905.89</v>
      </c>
      <c r="K29">
        <v>4341702.1370000001</v>
      </c>
      <c r="L29">
        <v>36302479.409999996</v>
      </c>
      <c r="M29">
        <v>179022694.59999999</v>
      </c>
      <c r="N29">
        <v>703674377.29999995</v>
      </c>
      <c r="O29">
        <v>74745432.450000003</v>
      </c>
      <c r="P29">
        <v>268791.41940000001</v>
      </c>
      <c r="Q29" t="s">
        <v>131</v>
      </c>
      <c r="R29">
        <v>6</v>
      </c>
      <c r="S29">
        <v>13</v>
      </c>
      <c r="T29">
        <v>1</v>
      </c>
      <c r="U29">
        <v>2</v>
      </c>
      <c r="V29">
        <v>0</v>
      </c>
      <c r="W29">
        <v>0</v>
      </c>
      <c r="X29">
        <v>0</v>
      </c>
      <c r="Y29">
        <v>2.1666666666666599</v>
      </c>
      <c r="Z29">
        <v>0.33333333333333298</v>
      </c>
      <c r="AA29">
        <v>-1</v>
      </c>
      <c r="AB29">
        <v>88.8</v>
      </c>
      <c r="AC29">
        <v>1</v>
      </c>
      <c r="AD29">
        <v>-1</v>
      </c>
      <c r="AE29">
        <v>-0.66666666666666596</v>
      </c>
      <c r="AF29">
        <v>-0.25</v>
      </c>
      <c r="AG29">
        <v>-2</v>
      </c>
      <c r="AH29" t="s">
        <v>60</v>
      </c>
      <c r="AI29">
        <v>21.440985935438299</v>
      </c>
      <c r="AJ29">
        <v>24.259154405574701</v>
      </c>
      <c r="AK29">
        <v>1.1314383806146899</v>
      </c>
      <c r="AL29">
        <v>0.178158015977049</v>
      </c>
      <c r="AM29">
        <v>0.14386137513212499</v>
      </c>
      <c r="AN29">
        <v>0.296185184095552</v>
      </c>
      <c r="AO29" t="s">
        <v>46</v>
      </c>
    </row>
    <row r="30" spans="1:41" x14ac:dyDescent="0.2">
      <c r="A30" t="s">
        <v>132</v>
      </c>
      <c r="B30" t="s">
        <v>133</v>
      </c>
      <c r="C30" t="s">
        <v>134</v>
      </c>
      <c r="D30">
        <v>427.16895</v>
      </c>
      <c r="E30">
        <v>610798677.29999995</v>
      </c>
      <c r="F30">
        <v>3327969.6</v>
      </c>
      <c r="G30">
        <v>1506661.206</v>
      </c>
      <c r="H30">
        <v>207164729.59999999</v>
      </c>
      <c r="I30">
        <v>594673898.39999998</v>
      </c>
      <c r="J30">
        <v>692208180.5</v>
      </c>
      <c r="K30">
        <v>1177663.3940000001</v>
      </c>
      <c r="L30">
        <v>1205314.139</v>
      </c>
      <c r="M30">
        <v>86905356.030000001</v>
      </c>
      <c r="N30">
        <v>553699.74199999997</v>
      </c>
      <c r="O30">
        <v>18786421.050000001</v>
      </c>
      <c r="P30">
        <v>48777.227639999997</v>
      </c>
      <c r="Q30" t="s">
        <v>133</v>
      </c>
      <c r="R30">
        <v>16</v>
      </c>
      <c r="S30">
        <v>29</v>
      </c>
      <c r="T30">
        <v>1</v>
      </c>
      <c r="U30">
        <v>12</v>
      </c>
      <c r="V30">
        <v>0</v>
      </c>
      <c r="W30">
        <v>0</v>
      </c>
      <c r="X30">
        <v>0</v>
      </c>
      <c r="Y30">
        <v>1.8125</v>
      </c>
      <c r="Z30">
        <v>0.75</v>
      </c>
      <c r="AA30">
        <v>-0.125</v>
      </c>
      <c r="AB30">
        <v>63.862499999999997</v>
      </c>
      <c r="AC30">
        <v>3</v>
      </c>
      <c r="AD30">
        <v>-9</v>
      </c>
      <c r="AE30">
        <v>-3.3333333333333299</v>
      </c>
      <c r="AF30">
        <v>-0.44444444444444398</v>
      </c>
      <c r="AG30">
        <v>-10</v>
      </c>
      <c r="AH30" t="s">
        <v>74</v>
      </c>
      <c r="AI30">
        <v>28.203948807991502</v>
      </c>
      <c r="AJ30">
        <v>20.762496932047799</v>
      </c>
      <c r="AK30">
        <v>0.73615567356882905</v>
      </c>
      <c r="AL30">
        <v>-0.44191721211418</v>
      </c>
      <c r="AM30">
        <v>1.6771593319297701E-2</v>
      </c>
      <c r="AN30">
        <v>8.8940267602336406E-2</v>
      </c>
      <c r="AO30" t="s">
        <v>61</v>
      </c>
    </row>
    <row r="31" spans="1:41" x14ac:dyDescent="0.2">
      <c r="A31" t="s">
        <v>135</v>
      </c>
      <c r="B31" t="s">
        <v>114</v>
      </c>
      <c r="C31" t="s">
        <v>115</v>
      </c>
      <c r="D31">
        <v>131.09460000000001</v>
      </c>
      <c r="E31">
        <v>4546665.4979999997</v>
      </c>
      <c r="F31">
        <v>474245844.19999999</v>
      </c>
      <c r="G31">
        <v>405734711</v>
      </c>
      <c r="H31">
        <v>299405508.10000002</v>
      </c>
      <c r="I31">
        <v>602726902.39999998</v>
      </c>
      <c r="J31">
        <v>690581257.10000002</v>
      </c>
      <c r="K31">
        <v>425204660.39999998</v>
      </c>
      <c r="L31">
        <v>55822609.659999996</v>
      </c>
      <c r="M31">
        <v>3455552.9909999999</v>
      </c>
      <c r="N31">
        <v>9184624.6630000006</v>
      </c>
      <c r="O31">
        <v>2486249.1839999999</v>
      </c>
      <c r="P31">
        <v>238769.01259999999</v>
      </c>
      <c r="Q31" t="s">
        <v>136</v>
      </c>
      <c r="R31">
        <v>6</v>
      </c>
      <c r="S31">
        <v>13</v>
      </c>
      <c r="T31">
        <v>1</v>
      </c>
      <c r="U31">
        <v>2</v>
      </c>
      <c r="V31">
        <v>0</v>
      </c>
      <c r="W31">
        <v>0</v>
      </c>
      <c r="X31">
        <v>0</v>
      </c>
      <c r="Y31">
        <v>2.1666666666666599</v>
      </c>
      <c r="Z31">
        <v>0.33333333333333298</v>
      </c>
      <c r="AA31">
        <v>-1</v>
      </c>
      <c r="AB31">
        <v>88.8</v>
      </c>
      <c r="AC31">
        <v>1</v>
      </c>
      <c r="AD31">
        <v>-1</v>
      </c>
      <c r="AE31">
        <v>-0.66666666666666596</v>
      </c>
      <c r="AF31">
        <v>-0.25</v>
      </c>
      <c r="AG31">
        <v>-2</v>
      </c>
      <c r="AH31" t="s">
        <v>60</v>
      </c>
      <c r="AI31">
        <v>26.175796020928601</v>
      </c>
      <c r="AJ31">
        <v>26.767426439026401</v>
      </c>
      <c r="AK31">
        <v>1.0226021939361301</v>
      </c>
      <c r="AL31">
        <v>3.22450263627884E-2</v>
      </c>
      <c r="AM31">
        <v>0.83419830090873304</v>
      </c>
      <c r="AN31">
        <v>0.89015062596968497</v>
      </c>
      <c r="AO31" t="s">
        <v>46</v>
      </c>
    </row>
    <row r="32" spans="1:41" x14ac:dyDescent="0.2">
      <c r="A32" t="s">
        <v>137</v>
      </c>
      <c r="B32" t="s">
        <v>138</v>
      </c>
      <c r="C32" t="s">
        <v>139</v>
      </c>
      <c r="D32">
        <v>309.10604000000001</v>
      </c>
      <c r="E32">
        <v>666205960.70000005</v>
      </c>
      <c r="F32">
        <v>19140262.850000001</v>
      </c>
      <c r="G32">
        <v>16826752.25</v>
      </c>
      <c r="H32">
        <v>107095154.09999999</v>
      </c>
      <c r="I32">
        <v>652214042.29999995</v>
      </c>
      <c r="J32">
        <v>673397169.70000005</v>
      </c>
      <c r="K32">
        <v>12908791.92</v>
      </c>
      <c r="L32">
        <v>74731583.159999996</v>
      </c>
      <c r="M32">
        <v>94936641.069999993</v>
      </c>
      <c r="N32">
        <v>6111356.0690000001</v>
      </c>
      <c r="O32">
        <v>76188487.629999995</v>
      </c>
      <c r="P32">
        <v>110202.1724</v>
      </c>
      <c r="Q32" t="s">
        <v>138</v>
      </c>
      <c r="R32">
        <v>11</v>
      </c>
      <c r="S32">
        <v>19</v>
      </c>
      <c r="T32">
        <v>1</v>
      </c>
      <c r="U32">
        <v>9</v>
      </c>
      <c r="V32">
        <v>0</v>
      </c>
      <c r="W32">
        <v>0</v>
      </c>
      <c r="X32">
        <v>0</v>
      </c>
      <c r="Y32">
        <v>1.72727272727272</v>
      </c>
      <c r="Z32">
        <v>0.81818181818181801</v>
      </c>
      <c r="AA32">
        <v>0.18181818181818099</v>
      </c>
      <c r="AB32">
        <v>55.118181818181803</v>
      </c>
      <c r="AC32">
        <v>3</v>
      </c>
      <c r="AD32">
        <v>-6</v>
      </c>
      <c r="AE32">
        <v>-7</v>
      </c>
      <c r="AF32">
        <v>-0.45454545454545398</v>
      </c>
      <c r="AG32">
        <v>-7</v>
      </c>
      <c r="AH32" t="s">
        <v>74</v>
      </c>
      <c r="AI32">
        <v>28.638077173852</v>
      </c>
      <c r="AJ32">
        <v>24.664885501127401</v>
      </c>
      <c r="AK32">
        <v>0.86126192591057305</v>
      </c>
      <c r="AL32">
        <v>-0.21547603990594</v>
      </c>
      <c r="AM32">
        <v>0.142021331835404</v>
      </c>
      <c r="AN32">
        <v>0.29587777465709297</v>
      </c>
      <c r="AO32" t="s">
        <v>61</v>
      </c>
    </row>
    <row r="33" spans="1:41" x14ac:dyDescent="0.2">
      <c r="A33" t="s">
        <v>140</v>
      </c>
      <c r="B33" t="s">
        <v>141</v>
      </c>
      <c r="C33" t="s">
        <v>142</v>
      </c>
      <c r="D33">
        <v>323.12166000000002</v>
      </c>
      <c r="E33">
        <v>24731475.280000001</v>
      </c>
      <c r="F33">
        <v>2556722.699</v>
      </c>
      <c r="G33">
        <v>3032337.27</v>
      </c>
      <c r="H33">
        <v>17675422.109999999</v>
      </c>
      <c r="I33">
        <v>513299765.10000002</v>
      </c>
      <c r="J33">
        <v>656655264.70000005</v>
      </c>
      <c r="K33">
        <v>1816746.1040000001</v>
      </c>
      <c r="L33">
        <v>3254953.7969999998</v>
      </c>
      <c r="M33">
        <v>6940221.4780000001</v>
      </c>
      <c r="N33">
        <v>2792272.6409999998</v>
      </c>
      <c r="O33">
        <v>3804967.4679999999</v>
      </c>
      <c r="P33">
        <v>324280.05910000001</v>
      </c>
      <c r="Q33" t="s">
        <v>143</v>
      </c>
      <c r="R33">
        <v>12</v>
      </c>
      <c r="S33">
        <v>21</v>
      </c>
      <c r="T33">
        <v>1</v>
      </c>
      <c r="U33">
        <v>9</v>
      </c>
      <c r="V33">
        <v>0</v>
      </c>
      <c r="W33">
        <v>0</v>
      </c>
      <c r="X33">
        <v>0</v>
      </c>
      <c r="Y33">
        <v>1.75</v>
      </c>
      <c r="Z33">
        <v>0.75</v>
      </c>
      <c r="AA33">
        <v>0</v>
      </c>
      <c r="AB33">
        <v>60.3</v>
      </c>
      <c r="AC33">
        <v>3</v>
      </c>
      <c r="AD33">
        <v>-6</v>
      </c>
      <c r="AE33">
        <v>-3.5</v>
      </c>
      <c r="AF33">
        <v>-0.38461538461538403</v>
      </c>
      <c r="AG33">
        <v>-7</v>
      </c>
      <c r="AH33" t="s">
        <v>74</v>
      </c>
      <c r="AI33">
        <v>27.055362346679001</v>
      </c>
      <c r="AJ33">
        <v>22.5238547993252</v>
      </c>
      <c r="AK33">
        <v>0.83250981859756801</v>
      </c>
      <c r="AL33">
        <v>-0.26446080749807099</v>
      </c>
      <c r="AM33">
        <v>7.7163116361095199E-2</v>
      </c>
      <c r="AN33">
        <v>0.21779911876115499</v>
      </c>
      <c r="AO33" t="s">
        <v>61</v>
      </c>
    </row>
    <row r="34" spans="1:41" x14ac:dyDescent="0.2">
      <c r="A34" t="s">
        <v>144</v>
      </c>
      <c r="B34" t="s">
        <v>145</v>
      </c>
      <c r="C34" t="s">
        <v>146</v>
      </c>
      <c r="D34">
        <v>402.16789999999997</v>
      </c>
      <c r="E34">
        <v>256300.8884</v>
      </c>
      <c r="F34">
        <v>262116.3609</v>
      </c>
      <c r="G34">
        <v>580133.81149999995</v>
      </c>
      <c r="H34">
        <v>633309591.29999995</v>
      </c>
      <c r="I34">
        <v>1186209.3500000001</v>
      </c>
      <c r="J34">
        <v>262879.38870000001</v>
      </c>
      <c r="K34">
        <v>290674.22749999998</v>
      </c>
      <c r="L34">
        <v>292591.62589999998</v>
      </c>
      <c r="M34">
        <v>562782673.89999998</v>
      </c>
      <c r="N34">
        <v>255802.41880000001</v>
      </c>
      <c r="O34">
        <v>620469719.70000005</v>
      </c>
      <c r="P34">
        <v>480005.62699999998</v>
      </c>
      <c r="Q34" t="s">
        <v>147</v>
      </c>
      <c r="R34">
        <v>22</v>
      </c>
      <c r="S34">
        <v>26</v>
      </c>
      <c r="T34">
        <v>0</v>
      </c>
      <c r="U34">
        <v>7</v>
      </c>
      <c r="V34">
        <v>0</v>
      </c>
      <c r="W34">
        <v>0</v>
      </c>
      <c r="X34">
        <v>0</v>
      </c>
      <c r="Y34">
        <v>1.1818181818181801</v>
      </c>
      <c r="Z34">
        <v>0.31818181818181801</v>
      </c>
      <c r="AA34">
        <v>-0.54545454545454497</v>
      </c>
      <c r="AB34">
        <v>75.845454545454501</v>
      </c>
      <c r="AC34">
        <v>10</v>
      </c>
      <c r="AD34">
        <v>3</v>
      </c>
      <c r="AE34">
        <v>0.2</v>
      </c>
      <c r="AF34">
        <v>0.35135135135135098</v>
      </c>
      <c r="AG34">
        <v>3</v>
      </c>
      <c r="AH34" t="s">
        <v>45</v>
      </c>
      <c r="AI34">
        <v>20.653087295707699</v>
      </c>
      <c r="AJ34">
        <v>21.195609585083201</v>
      </c>
      <c r="AK34">
        <v>1.02626833855916</v>
      </c>
      <c r="AL34">
        <v>3.7408001990388198E-2</v>
      </c>
      <c r="AM34">
        <v>0.68595455167557495</v>
      </c>
      <c r="AN34">
        <v>0.76950029835401001</v>
      </c>
      <c r="AO34" t="s">
        <v>46</v>
      </c>
    </row>
    <row r="35" spans="1:41" x14ac:dyDescent="0.2">
      <c r="A35" t="s">
        <v>148</v>
      </c>
      <c r="B35" t="s">
        <v>149</v>
      </c>
      <c r="C35" t="s">
        <v>150</v>
      </c>
      <c r="D35">
        <v>180.07864000000001</v>
      </c>
      <c r="E35">
        <v>113926.1039</v>
      </c>
      <c r="F35">
        <v>389306311.69999999</v>
      </c>
      <c r="G35">
        <v>179447171</v>
      </c>
      <c r="H35">
        <v>263123.01669999998</v>
      </c>
      <c r="I35">
        <v>111289.2072</v>
      </c>
      <c r="J35">
        <v>117131.05710000001</v>
      </c>
      <c r="K35">
        <v>486749658.69999999</v>
      </c>
      <c r="L35">
        <v>54040767.840000004</v>
      </c>
      <c r="M35">
        <v>92938.886140000002</v>
      </c>
      <c r="N35">
        <v>625563644.60000002</v>
      </c>
      <c r="O35">
        <v>89458.140140000003</v>
      </c>
      <c r="P35">
        <v>261838.67319999999</v>
      </c>
      <c r="Q35" t="s">
        <v>149</v>
      </c>
      <c r="R35">
        <v>10</v>
      </c>
      <c r="S35">
        <v>12</v>
      </c>
      <c r="T35">
        <v>0</v>
      </c>
      <c r="U35">
        <v>3</v>
      </c>
      <c r="V35">
        <v>0</v>
      </c>
      <c r="W35">
        <v>0</v>
      </c>
      <c r="X35">
        <v>0</v>
      </c>
      <c r="Y35">
        <v>1.2</v>
      </c>
      <c r="Z35">
        <v>0.3</v>
      </c>
      <c r="AA35">
        <v>-0.59999999999999898</v>
      </c>
      <c r="AB35">
        <v>77.399999999999906</v>
      </c>
      <c r="AC35">
        <v>5</v>
      </c>
      <c r="AD35">
        <v>2</v>
      </c>
      <c r="AE35">
        <v>0.28571428571428498</v>
      </c>
      <c r="AF35">
        <v>0.41176470588235198</v>
      </c>
      <c r="AG35">
        <v>2</v>
      </c>
      <c r="AH35" t="s">
        <v>45</v>
      </c>
      <c r="AI35">
        <v>18.258808039593202</v>
      </c>
      <c r="AJ35">
        <v>28.7443652470076</v>
      </c>
      <c r="AK35">
        <v>1.5742739167133399</v>
      </c>
      <c r="AL35">
        <v>0.65468658525602796</v>
      </c>
      <c r="AM35">
        <v>7.4305241262587002E-2</v>
      </c>
      <c r="AN35">
        <v>0.21779911876115499</v>
      </c>
      <c r="AO35" t="s">
        <v>46</v>
      </c>
    </row>
    <row r="36" spans="1:41" x14ac:dyDescent="0.2">
      <c r="A36" t="s">
        <v>151</v>
      </c>
      <c r="B36" t="s">
        <v>152</v>
      </c>
      <c r="C36" t="s">
        <v>153</v>
      </c>
      <c r="D36">
        <v>273.08487000000002</v>
      </c>
      <c r="E36">
        <v>222728320</v>
      </c>
      <c r="F36">
        <v>29633534.879999999</v>
      </c>
      <c r="G36">
        <v>32027568.760000002</v>
      </c>
      <c r="H36">
        <v>23471317.5</v>
      </c>
      <c r="I36">
        <v>22293645.100000001</v>
      </c>
      <c r="J36">
        <v>1172448.3130000001</v>
      </c>
      <c r="K36">
        <v>19717069.510000002</v>
      </c>
      <c r="L36">
        <v>34901588.979999997</v>
      </c>
      <c r="M36">
        <v>545589546.89999998</v>
      </c>
      <c r="N36">
        <v>619038530.79999995</v>
      </c>
      <c r="O36">
        <v>487483308.60000002</v>
      </c>
      <c r="P36">
        <v>400058.74939999997</v>
      </c>
      <c r="Q36" t="s">
        <v>154</v>
      </c>
      <c r="R36">
        <v>11</v>
      </c>
      <c r="S36">
        <v>15</v>
      </c>
      <c r="T36">
        <v>1</v>
      </c>
      <c r="U36">
        <v>7</v>
      </c>
      <c r="V36">
        <v>0</v>
      </c>
      <c r="W36">
        <v>0</v>
      </c>
      <c r="X36">
        <v>0</v>
      </c>
      <c r="Y36">
        <v>1.36363636363636</v>
      </c>
      <c r="Z36">
        <v>0.63636363636363602</v>
      </c>
      <c r="AA36">
        <v>0.18181818181818099</v>
      </c>
      <c r="AB36">
        <v>55.118181818181803</v>
      </c>
      <c r="AC36">
        <v>5</v>
      </c>
      <c r="AD36">
        <v>-2</v>
      </c>
      <c r="AE36">
        <v>-1</v>
      </c>
      <c r="AF36">
        <v>7.69230769230769E-2</v>
      </c>
      <c r="AG36">
        <v>-3</v>
      </c>
      <c r="AH36" t="s">
        <v>45</v>
      </c>
      <c r="AI36">
        <v>23.260288425015801</v>
      </c>
      <c r="AJ36">
        <v>24.666194235014199</v>
      </c>
      <c r="AK36">
        <v>1.0604423205899001</v>
      </c>
      <c r="AL36">
        <v>8.4666152163192898E-2</v>
      </c>
      <c r="AM36">
        <v>0.62615562405784797</v>
      </c>
      <c r="AN36">
        <v>0.729210123023318</v>
      </c>
      <c r="AO36" t="s">
        <v>46</v>
      </c>
    </row>
    <row r="37" spans="1:41" x14ac:dyDescent="0.2">
      <c r="A37" t="s">
        <v>155</v>
      </c>
      <c r="B37" t="s">
        <v>152</v>
      </c>
      <c r="C37" t="s">
        <v>153</v>
      </c>
      <c r="D37">
        <v>273.08488999999997</v>
      </c>
      <c r="E37">
        <v>14890325.630000001</v>
      </c>
      <c r="F37">
        <v>513657587.30000001</v>
      </c>
      <c r="G37">
        <v>588948954.20000005</v>
      </c>
      <c r="H37">
        <v>572112901.20000005</v>
      </c>
      <c r="I37">
        <v>216596498.09999999</v>
      </c>
      <c r="J37">
        <v>262780104.80000001</v>
      </c>
      <c r="K37">
        <v>488385015.80000001</v>
      </c>
      <c r="L37">
        <v>591610130.89999998</v>
      </c>
      <c r="M37">
        <v>28389972.489999998</v>
      </c>
      <c r="N37">
        <v>39301736.460000001</v>
      </c>
      <c r="O37">
        <v>12502089.359999999</v>
      </c>
      <c r="P37">
        <v>418450.40429999999</v>
      </c>
      <c r="Q37" t="s">
        <v>156</v>
      </c>
      <c r="R37">
        <v>11</v>
      </c>
      <c r="S37">
        <v>15</v>
      </c>
      <c r="T37">
        <v>1</v>
      </c>
      <c r="U37">
        <v>7</v>
      </c>
      <c r="V37">
        <v>0</v>
      </c>
      <c r="W37">
        <v>0</v>
      </c>
      <c r="X37">
        <v>0</v>
      </c>
      <c r="Y37">
        <v>1.36363636363636</v>
      </c>
      <c r="Z37">
        <v>0.63636363636363602</v>
      </c>
      <c r="AA37">
        <v>0.18181818181818099</v>
      </c>
      <c r="AB37">
        <v>55.118181818181803</v>
      </c>
      <c r="AC37">
        <v>5</v>
      </c>
      <c r="AD37">
        <v>-2</v>
      </c>
      <c r="AE37">
        <v>-1</v>
      </c>
      <c r="AF37">
        <v>7.69230769230769E-2</v>
      </c>
      <c r="AG37">
        <v>-3</v>
      </c>
      <c r="AH37" t="s">
        <v>45</v>
      </c>
      <c r="AI37">
        <v>26.172496817377301</v>
      </c>
      <c r="AJ37">
        <v>28.6180705908065</v>
      </c>
      <c r="AK37">
        <v>1.0934405987511799</v>
      </c>
      <c r="AL37">
        <v>0.128874847990191</v>
      </c>
      <c r="AM37">
        <v>0.165479569494726</v>
      </c>
      <c r="AN37">
        <v>0.33286120300663302</v>
      </c>
      <c r="AO37" t="s">
        <v>46</v>
      </c>
    </row>
    <row r="38" spans="1:41" x14ac:dyDescent="0.2">
      <c r="A38" t="s">
        <v>157</v>
      </c>
      <c r="B38" t="s">
        <v>152</v>
      </c>
      <c r="C38" t="s">
        <v>153</v>
      </c>
      <c r="D38">
        <v>273.08485999999999</v>
      </c>
      <c r="E38">
        <v>13710040.439999999</v>
      </c>
      <c r="F38">
        <v>513657587.30000001</v>
      </c>
      <c r="G38">
        <v>588948954.20000005</v>
      </c>
      <c r="H38">
        <v>572112901.20000005</v>
      </c>
      <c r="I38">
        <v>216173261</v>
      </c>
      <c r="J38">
        <v>258274522</v>
      </c>
      <c r="K38">
        <v>488385015.80000001</v>
      </c>
      <c r="L38">
        <v>33214731.239999998</v>
      </c>
      <c r="M38">
        <v>25869637.489999998</v>
      </c>
      <c r="N38">
        <v>35740653.520000003</v>
      </c>
      <c r="O38">
        <v>12080517.699999999</v>
      </c>
      <c r="P38">
        <v>347185.75439999998</v>
      </c>
      <c r="Q38" t="s">
        <v>158</v>
      </c>
      <c r="R38">
        <v>11</v>
      </c>
      <c r="S38">
        <v>15</v>
      </c>
      <c r="T38">
        <v>1</v>
      </c>
      <c r="U38">
        <v>7</v>
      </c>
      <c r="V38">
        <v>0</v>
      </c>
      <c r="W38">
        <v>0</v>
      </c>
      <c r="X38">
        <v>0</v>
      </c>
      <c r="Y38">
        <v>1.36363636363636</v>
      </c>
      <c r="Z38">
        <v>0.63636363636363602</v>
      </c>
      <c r="AA38">
        <v>0.18181818181818099</v>
      </c>
      <c r="AB38">
        <v>55.118181818181803</v>
      </c>
      <c r="AC38">
        <v>5</v>
      </c>
      <c r="AD38">
        <v>-2</v>
      </c>
      <c r="AE38">
        <v>-1</v>
      </c>
      <c r="AF38">
        <v>7.69230769230769E-2</v>
      </c>
      <c r="AG38">
        <v>-3</v>
      </c>
      <c r="AH38" t="s">
        <v>45</v>
      </c>
      <c r="AI38">
        <v>25.990113161065199</v>
      </c>
      <c r="AJ38">
        <v>26.567750584014998</v>
      </c>
      <c r="AK38">
        <v>1.0222252754103001</v>
      </c>
      <c r="AL38">
        <v>3.1713168783273599E-2</v>
      </c>
      <c r="AM38">
        <v>0.83935128891546096</v>
      </c>
      <c r="AN38">
        <v>0.89022106400124601</v>
      </c>
      <c r="AO38" t="s">
        <v>46</v>
      </c>
    </row>
    <row r="39" spans="1:41" x14ac:dyDescent="0.2">
      <c r="A39" t="s">
        <v>159</v>
      </c>
      <c r="B39" t="s">
        <v>160</v>
      </c>
      <c r="C39" t="s">
        <v>161</v>
      </c>
      <c r="D39">
        <v>129.04256000000001</v>
      </c>
      <c r="E39">
        <v>17627856.280000001</v>
      </c>
      <c r="F39">
        <v>8643122.0350000001</v>
      </c>
      <c r="G39">
        <v>11041245.91</v>
      </c>
      <c r="H39">
        <v>570516382.29999995</v>
      </c>
      <c r="I39">
        <v>417944873.39999998</v>
      </c>
      <c r="J39">
        <v>506071437.19999999</v>
      </c>
      <c r="K39">
        <v>7562294.449</v>
      </c>
      <c r="L39">
        <v>15058261.68</v>
      </c>
      <c r="M39">
        <v>2668205.335</v>
      </c>
      <c r="N39">
        <v>421227.53350000002</v>
      </c>
      <c r="O39">
        <v>912739.29209999996</v>
      </c>
      <c r="P39">
        <v>123300.82520000001</v>
      </c>
      <c r="Q39" t="s">
        <v>162</v>
      </c>
      <c r="R39">
        <v>5</v>
      </c>
      <c r="S39">
        <v>7</v>
      </c>
      <c r="T39">
        <v>1</v>
      </c>
      <c r="U39">
        <v>3</v>
      </c>
      <c r="V39">
        <v>0</v>
      </c>
      <c r="W39">
        <v>0</v>
      </c>
      <c r="X39">
        <v>0</v>
      </c>
      <c r="Y39">
        <v>1.4</v>
      </c>
      <c r="Z39">
        <v>0.6</v>
      </c>
      <c r="AA39">
        <v>0.39999999999999902</v>
      </c>
      <c r="AB39">
        <v>48.9</v>
      </c>
      <c r="AC39">
        <v>3</v>
      </c>
      <c r="AD39">
        <v>0</v>
      </c>
      <c r="AE39">
        <v>-1</v>
      </c>
      <c r="AF39">
        <v>0.2</v>
      </c>
      <c r="AG39">
        <v>-1</v>
      </c>
      <c r="AH39" t="s">
        <v>45</v>
      </c>
      <c r="AI39">
        <v>26.2685665437103</v>
      </c>
      <c r="AJ39">
        <v>24.2619231565441</v>
      </c>
      <c r="AK39">
        <v>0.923610472469933</v>
      </c>
      <c r="AL39">
        <v>-0.114643563509003</v>
      </c>
      <c r="AM39">
        <v>0.27851210224425099</v>
      </c>
      <c r="AN39">
        <v>0.45152947512659403</v>
      </c>
      <c r="AO39" t="s">
        <v>61</v>
      </c>
    </row>
    <row r="40" spans="1:41" x14ac:dyDescent="0.2">
      <c r="A40" t="s">
        <v>163</v>
      </c>
      <c r="B40" t="s">
        <v>114</v>
      </c>
      <c r="C40" t="s">
        <v>115</v>
      </c>
      <c r="D40">
        <v>131.09460000000001</v>
      </c>
      <c r="E40">
        <v>262487841.5</v>
      </c>
      <c r="F40">
        <v>224127603.59999999</v>
      </c>
      <c r="G40">
        <v>134631419.19999999</v>
      </c>
      <c r="H40">
        <v>96861444.75</v>
      </c>
      <c r="I40">
        <v>256959057.30000001</v>
      </c>
      <c r="J40">
        <v>325628227.30000001</v>
      </c>
      <c r="K40">
        <v>209857723.40000001</v>
      </c>
      <c r="L40">
        <v>555798124.29999995</v>
      </c>
      <c r="M40">
        <v>1059227.2579999999</v>
      </c>
      <c r="N40">
        <v>17837733.41</v>
      </c>
      <c r="O40">
        <v>385915.1446</v>
      </c>
      <c r="P40">
        <v>52955.586139999999</v>
      </c>
      <c r="Q40" t="s">
        <v>164</v>
      </c>
      <c r="R40">
        <v>6</v>
      </c>
      <c r="S40">
        <v>13</v>
      </c>
      <c r="T40">
        <v>1</v>
      </c>
      <c r="U40">
        <v>2</v>
      </c>
      <c r="V40">
        <v>0</v>
      </c>
      <c r="W40">
        <v>0</v>
      </c>
      <c r="X40">
        <v>0</v>
      </c>
      <c r="Y40">
        <v>2.1666666666666599</v>
      </c>
      <c r="Z40">
        <v>0.33333333333333298</v>
      </c>
      <c r="AA40">
        <v>-1</v>
      </c>
      <c r="AB40">
        <v>88.8</v>
      </c>
      <c r="AC40">
        <v>1</v>
      </c>
      <c r="AD40">
        <v>-1</v>
      </c>
      <c r="AE40">
        <v>-0.66666666666666596</v>
      </c>
      <c r="AF40">
        <v>-0.25</v>
      </c>
      <c r="AG40">
        <v>-2</v>
      </c>
      <c r="AH40" t="s">
        <v>60</v>
      </c>
      <c r="AI40">
        <v>27.285974501790999</v>
      </c>
      <c r="AJ40">
        <v>27.661846193827301</v>
      </c>
      <c r="AK40">
        <v>1.0137752709551</v>
      </c>
      <c r="AL40">
        <v>1.9737877773937099E-2</v>
      </c>
      <c r="AM40">
        <v>0.76247975595068795</v>
      </c>
      <c r="AN40">
        <v>0.839207278562077</v>
      </c>
      <c r="AO40" t="s">
        <v>46</v>
      </c>
    </row>
    <row r="41" spans="1:41" x14ac:dyDescent="0.2">
      <c r="A41" t="s">
        <v>165</v>
      </c>
      <c r="B41" t="s">
        <v>166</v>
      </c>
      <c r="C41" t="s">
        <v>167</v>
      </c>
      <c r="D41">
        <v>143.09464</v>
      </c>
      <c r="E41">
        <v>2953497.736</v>
      </c>
      <c r="F41">
        <v>65203253.840000004</v>
      </c>
      <c r="G41">
        <v>132332103.5</v>
      </c>
      <c r="H41">
        <v>4632637.2369999997</v>
      </c>
      <c r="I41">
        <v>3510198.0580000002</v>
      </c>
      <c r="J41">
        <v>4009808.443</v>
      </c>
      <c r="K41">
        <v>105374261.09999999</v>
      </c>
      <c r="L41">
        <v>549446801.70000005</v>
      </c>
      <c r="M41">
        <v>3969688.1</v>
      </c>
      <c r="N41">
        <v>103333771.8</v>
      </c>
      <c r="O41">
        <v>4131250.19</v>
      </c>
      <c r="P41">
        <v>65861.816519999993</v>
      </c>
      <c r="Q41" t="s">
        <v>166</v>
      </c>
      <c r="R41">
        <v>7</v>
      </c>
      <c r="S41">
        <v>13</v>
      </c>
      <c r="T41">
        <v>1</v>
      </c>
      <c r="U41">
        <v>2</v>
      </c>
      <c r="V41">
        <v>0</v>
      </c>
      <c r="W41">
        <v>0</v>
      </c>
      <c r="X41">
        <v>0</v>
      </c>
      <c r="Y41">
        <v>1.8571428571428501</v>
      </c>
      <c r="Z41">
        <v>0.28571428571428498</v>
      </c>
      <c r="AA41">
        <v>-0.85714285714285599</v>
      </c>
      <c r="AB41">
        <v>84.728571428571399</v>
      </c>
      <c r="AC41">
        <v>2</v>
      </c>
      <c r="AD41">
        <v>0</v>
      </c>
      <c r="AE41">
        <v>-0.25</v>
      </c>
      <c r="AF41">
        <v>0</v>
      </c>
      <c r="AG41">
        <v>-1</v>
      </c>
      <c r="AH41" t="s">
        <v>168</v>
      </c>
      <c r="AI41">
        <v>20.726791244132301</v>
      </c>
      <c r="AJ41">
        <v>28.4777652351789</v>
      </c>
      <c r="AK41">
        <v>1.37395918643417</v>
      </c>
      <c r="AL41">
        <v>0.45833914942271198</v>
      </c>
      <c r="AM41">
        <v>5.2419618525156503E-2</v>
      </c>
      <c r="AN41">
        <v>0.19111319253963299</v>
      </c>
      <c r="AO41" t="s">
        <v>46</v>
      </c>
    </row>
    <row r="42" spans="1:41" x14ac:dyDescent="0.2">
      <c r="A42" t="s">
        <v>169</v>
      </c>
      <c r="B42" t="s">
        <v>170</v>
      </c>
      <c r="C42" t="s">
        <v>171</v>
      </c>
      <c r="D42">
        <v>181.07391999999999</v>
      </c>
      <c r="E42">
        <v>4686035.8090000004</v>
      </c>
      <c r="F42">
        <v>270127508.60000002</v>
      </c>
      <c r="G42">
        <v>189117348.40000001</v>
      </c>
      <c r="H42">
        <v>7376551.6009999998</v>
      </c>
      <c r="I42">
        <v>348656323.80000001</v>
      </c>
      <c r="J42">
        <v>445441513.19999999</v>
      </c>
      <c r="K42">
        <v>214830217.5</v>
      </c>
      <c r="L42">
        <v>547800984.79999995</v>
      </c>
      <c r="M42">
        <v>2099826.2760000001</v>
      </c>
      <c r="N42">
        <v>1498551.186</v>
      </c>
      <c r="O42">
        <v>778008.94440000004</v>
      </c>
      <c r="P42">
        <v>64421.490270000002</v>
      </c>
      <c r="Q42" t="s">
        <v>172</v>
      </c>
      <c r="R42">
        <v>9</v>
      </c>
      <c r="S42">
        <v>11</v>
      </c>
      <c r="T42">
        <v>1</v>
      </c>
      <c r="U42">
        <v>3</v>
      </c>
      <c r="V42">
        <v>0</v>
      </c>
      <c r="W42">
        <v>0</v>
      </c>
      <c r="X42">
        <v>0</v>
      </c>
      <c r="Y42">
        <v>1.2222222222222201</v>
      </c>
      <c r="Z42">
        <v>0.33333333333333298</v>
      </c>
      <c r="AA42">
        <v>-0.22222222222222199</v>
      </c>
      <c r="AB42">
        <v>66.633333333333297</v>
      </c>
      <c r="AC42">
        <v>5</v>
      </c>
      <c r="AD42">
        <v>2</v>
      </c>
      <c r="AE42">
        <v>0.2</v>
      </c>
      <c r="AF42">
        <v>0.38461538461538403</v>
      </c>
      <c r="AG42">
        <v>1</v>
      </c>
      <c r="AH42" t="s">
        <v>45</v>
      </c>
      <c r="AI42">
        <v>25.434077977749102</v>
      </c>
      <c r="AJ42">
        <v>28.202644189983701</v>
      </c>
      <c r="AK42">
        <v>1.10885262735518</v>
      </c>
      <c r="AL42">
        <v>0.149067636092962</v>
      </c>
      <c r="AM42">
        <v>0.27376624654864301</v>
      </c>
      <c r="AN42">
        <v>0.45152947512659403</v>
      </c>
      <c r="AO42" t="s">
        <v>46</v>
      </c>
    </row>
    <row r="43" spans="1:41" x14ac:dyDescent="0.2">
      <c r="A43" t="s">
        <v>173</v>
      </c>
      <c r="B43" t="s">
        <v>141</v>
      </c>
      <c r="C43" t="s">
        <v>142</v>
      </c>
      <c r="D43">
        <v>323.12166000000002</v>
      </c>
      <c r="E43">
        <v>539870182.39999998</v>
      </c>
      <c r="F43">
        <v>2052936.064</v>
      </c>
      <c r="G43">
        <v>1329564.612</v>
      </c>
      <c r="H43">
        <v>178746879.09999999</v>
      </c>
      <c r="I43">
        <v>34395714.149999999</v>
      </c>
      <c r="J43">
        <v>32405052.949999999</v>
      </c>
      <c r="K43">
        <v>1280639.014</v>
      </c>
      <c r="L43">
        <v>1608761.9850000001</v>
      </c>
      <c r="M43">
        <v>68148121.980000004</v>
      </c>
      <c r="N43">
        <v>1448806.63</v>
      </c>
      <c r="O43">
        <v>13893241.939999999</v>
      </c>
      <c r="P43">
        <v>260382.64850000001</v>
      </c>
      <c r="Q43" t="s">
        <v>174</v>
      </c>
      <c r="R43">
        <v>12</v>
      </c>
      <c r="S43">
        <v>21</v>
      </c>
      <c r="T43">
        <v>1</v>
      </c>
      <c r="U43">
        <v>9</v>
      </c>
      <c r="V43">
        <v>0</v>
      </c>
      <c r="W43">
        <v>0</v>
      </c>
      <c r="X43">
        <v>0</v>
      </c>
      <c r="Y43">
        <v>1.75</v>
      </c>
      <c r="Z43">
        <v>0.75</v>
      </c>
      <c r="AA43">
        <v>0</v>
      </c>
      <c r="AB43">
        <v>60.3</v>
      </c>
      <c r="AC43">
        <v>3</v>
      </c>
      <c r="AD43">
        <v>-6</v>
      </c>
      <c r="AE43">
        <v>-3.5</v>
      </c>
      <c r="AF43">
        <v>-0.38461538461538403</v>
      </c>
      <c r="AG43">
        <v>-7</v>
      </c>
      <c r="AH43" t="s">
        <v>74</v>
      </c>
      <c r="AI43">
        <v>25.732537541373901</v>
      </c>
      <c r="AJ43">
        <v>21.381881928478698</v>
      </c>
      <c r="AK43">
        <v>0.83092784355604099</v>
      </c>
      <c r="AL43">
        <v>-0.26720489378062801</v>
      </c>
      <c r="AM43">
        <v>8.6232037122791594E-2</v>
      </c>
      <c r="AN43">
        <v>0.23336176518465601</v>
      </c>
      <c r="AO43" t="s">
        <v>61</v>
      </c>
    </row>
    <row r="44" spans="1:41" x14ac:dyDescent="0.2">
      <c r="A44" t="s">
        <v>175</v>
      </c>
      <c r="B44" t="s">
        <v>176</v>
      </c>
      <c r="C44" t="s">
        <v>177</v>
      </c>
      <c r="D44">
        <v>172.13244</v>
      </c>
      <c r="E44">
        <v>5107038.5209999997</v>
      </c>
      <c r="F44">
        <v>84566.998800000001</v>
      </c>
      <c r="G44">
        <v>88463.792279999994</v>
      </c>
      <c r="H44">
        <v>332720.1237</v>
      </c>
      <c r="I44">
        <v>337373.64630000002</v>
      </c>
      <c r="J44">
        <v>90807.288790000006</v>
      </c>
      <c r="K44">
        <v>79123.594280000005</v>
      </c>
      <c r="L44">
        <v>99532.748139999996</v>
      </c>
      <c r="M44">
        <v>504586564.39999998</v>
      </c>
      <c r="N44">
        <v>141887.4136</v>
      </c>
      <c r="O44">
        <v>478639900.5</v>
      </c>
      <c r="P44">
        <v>59917.690049999997</v>
      </c>
      <c r="Q44" t="s">
        <v>178</v>
      </c>
      <c r="R44">
        <v>7</v>
      </c>
      <c r="S44">
        <v>16</v>
      </c>
      <c r="T44">
        <v>4</v>
      </c>
      <c r="U44">
        <v>1</v>
      </c>
      <c r="V44">
        <v>0</v>
      </c>
      <c r="W44">
        <v>0</v>
      </c>
      <c r="X44">
        <v>0</v>
      </c>
      <c r="Y44">
        <v>2.2857142857142798</v>
      </c>
      <c r="Z44">
        <v>0.14285714285714199</v>
      </c>
      <c r="AA44">
        <v>-0.28571428571428498</v>
      </c>
      <c r="AB44">
        <v>68.442857142857093</v>
      </c>
      <c r="AC44">
        <v>2</v>
      </c>
      <c r="AD44">
        <v>1</v>
      </c>
      <c r="AE44">
        <v>-1.5</v>
      </c>
      <c r="AF44">
        <v>-1</v>
      </c>
      <c r="AG44">
        <v>-3</v>
      </c>
      <c r="AH44" t="s">
        <v>168</v>
      </c>
      <c r="AI44">
        <v>21.68412034256</v>
      </c>
      <c r="AJ44">
        <v>20.2067191284968</v>
      </c>
      <c r="AK44">
        <v>0.93186713637797502</v>
      </c>
      <c r="AL44">
        <v>-0.101803821716757</v>
      </c>
      <c r="AM44">
        <v>0.46597946412564301</v>
      </c>
      <c r="AN44">
        <v>0.61313087384953102</v>
      </c>
      <c r="AO44" t="s">
        <v>61</v>
      </c>
    </row>
    <row r="45" spans="1:41" x14ac:dyDescent="0.2">
      <c r="A45" t="s">
        <v>179</v>
      </c>
      <c r="B45" t="s">
        <v>180</v>
      </c>
      <c r="C45" t="s">
        <v>181</v>
      </c>
      <c r="D45">
        <v>276.13216</v>
      </c>
      <c r="E45">
        <v>4383513.3210000005</v>
      </c>
      <c r="F45">
        <v>494493253.19999999</v>
      </c>
      <c r="G45">
        <v>345580759.69999999</v>
      </c>
      <c r="H45">
        <v>30916747.539999999</v>
      </c>
      <c r="I45">
        <v>6083871.5710000005</v>
      </c>
      <c r="J45">
        <v>5628225.5920000002</v>
      </c>
      <c r="K45">
        <v>186557719.19999999</v>
      </c>
      <c r="L45">
        <v>85987851.280000001</v>
      </c>
      <c r="M45">
        <v>16339689.960000001</v>
      </c>
      <c r="N45">
        <v>498999067</v>
      </c>
      <c r="O45">
        <v>33622318.640000001</v>
      </c>
      <c r="P45">
        <v>29786.648519999999</v>
      </c>
      <c r="Q45" t="s">
        <v>180</v>
      </c>
      <c r="R45">
        <v>11</v>
      </c>
      <c r="S45">
        <v>20</v>
      </c>
      <c r="T45">
        <v>2</v>
      </c>
      <c r="U45">
        <v>6</v>
      </c>
      <c r="V45">
        <v>0</v>
      </c>
      <c r="W45">
        <v>0</v>
      </c>
      <c r="X45">
        <v>0</v>
      </c>
      <c r="Y45">
        <v>1.8181818181818099</v>
      </c>
      <c r="Z45">
        <v>0.54545454545454497</v>
      </c>
      <c r="AA45">
        <v>-0.18181818181818099</v>
      </c>
      <c r="AB45">
        <v>65.481818181818099</v>
      </c>
      <c r="AC45">
        <v>3</v>
      </c>
      <c r="AD45">
        <v>-3</v>
      </c>
      <c r="AE45">
        <v>-1.6666666666666601</v>
      </c>
      <c r="AF45">
        <v>-0.33333333333333298</v>
      </c>
      <c r="AG45">
        <v>-5</v>
      </c>
      <c r="AH45" t="s">
        <v>60</v>
      </c>
      <c r="AI45">
        <v>21.4410957826871</v>
      </c>
      <c r="AJ45">
        <v>27.083899945717199</v>
      </c>
      <c r="AK45">
        <v>1.2631770418929</v>
      </c>
      <c r="AL45">
        <v>0.33705685572161598</v>
      </c>
      <c r="AM45">
        <v>0.114688206306215</v>
      </c>
      <c r="AN45">
        <v>0.26760581471450201</v>
      </c>
      <c r="AO45" t="s">
        <v>46</v>
      </c>
    </row>
    <row r="46" spans="1:41" x14ac:dyDescent="0.2">
      <c r="A46" t="s">
        <v>182</v>
      </c>
      <c r="B46" t="s">
        <v>160</v>
      </c>
      <c r="C46" t="s">
        <v>161</v>
      </c>
      <c r="D46">
        <v>129.04256000000001</v>
      </c>
      <c r="E46">
        <v>429289316.39999998</v>
      </c>
      <c r="F46">
        <v>477854.79629999999</v>
      </c>
      <c r="G46">
        <v>472737.88709999999</v>
      </c>
      <c r="H46">
        <v>15775238.17</v>
      </c>
      <c r="I46">
        <v>16117154.66</v>
      </c>
      <c r="J46">
        <v>12707085.68</v>
      </c>
      <c r="K46">
        <v>1011113.273</v>
      </c>
      <c r="L46">
        <v>15135196.380000001</v>
      </c>
      <c r="M46">
        <v>482100692.19999999</v>
      </c>
      <c r="N46">
        <v>9525773.1219999995</v>
      </c>
      <c r="O46">
        <v>424603236.69999999</v>
      </c>
      <c r="P46">
        <v>98797.050069999998</v>
      </c>
      <c r="Q46" t="s">
        <v>183</v>
      </c>
      <c r="R46">
        <v>5</v>
      </c>
      <c r="S46">
        <v>7</v>
      </c>
      <c r="T46">
        <v>1</v>
      </c>
      <c r="U46">
        <v>3</v>
      </c>
      <c r="V46">
        <v>0</v>
      </c>
      <c r="W46">
        <v>0</v>
      </c>
      <c r="X46">
        <v>0</v>
      </c>
      <c r="Y46">
        <v>1.4</v>
      </c>
      <c r="Z46">
        <v>0.6</v>
      </c>
      <c r="AA46">
        <v>0.39999999999999902</v>
      </c>
      <c r="AB46">
        <v>48.9</v>
      </c>
      <c r="AC46">
        <v>3</v>
      </c>
      <c r="AD46">
        <v>0</v>
      </c>
      <c r="AE46">
        <v>-1</v>
      </c>
      <c r="AF46">
        <v>0.2</v>
      </c>
      <c r="AG46">
        <v>-1</v>
      </c>
      <c r="AH46" t="s">
        <v>45</v>
      </c>
      <c r="AI46">
        <v>24.5141936622265</v>
      </c>
      <c r="AJ46">
        <v>22.069377816753398</v>
      </c>
      <c r="AK46">
        <v>0.900269375401062</v>
      </c>
      <c r="AL46">
        <v>-0.15157135076980199</v>
      </c>
      <c r="AM46">
        <v>0.45874767425886398</v>
      </c>
      <c r="AN46">
        <v>0.61283086255955099</v>
      </c>
      <c r="AO46" t="s">
        <v>61</v>
      </c>
    </row>
    <row r="47" spans="1:41" x14ac:dyDescent="0.2">
      <c r="A47" t="s">
        <v>184</v>
      </c>
      <c r="B47" t="s">
        <v>185</v>
      </c>
      <c r="C47" t="s">
        <v>186</v>
      </c>
      <c r="D47">
        <v>277.11615999999998</v>
      </c>
      <c r="E47">
        <v>379637191.89999998</v>
      </c>
      <c r="F47">
        <v>229375470.69999999</v>
      </c>
      <c r="G47">
        <v>61303559.439999998</v>
      </c>
      <c r="H47">
        <v>474679144.60000002</v>
      </c>
      <c r="I47">
        <v>343323281.80000001</v>
      </c>
      <c r="J47">
        <v>407363289.60000002</v>
      </c>
      <c r="K47">
        <v>59771436.630000003</v>
      </c>
      <c r="L47">
        <v>38402785.310000002</v>
      </c>
      <c r="M47">
        <v>411665059.39999998</v>
      </c>
      <c r="N47">
        <v>194426787</v>
      </c>
      <c r="O47">
        <v>276990336.60000002</v>
      </c>
      <c r="P47">
        <v>111352.9936</v>
      </c>
      <c r="Q47" t="s">
        <v>185</v>
      </c>
      <c r="R47">
        <v>11</v>
      </c>
      <c r="S47">
        <v>19</v>
      </c>
      <c r="T47">
        <v>1</v>
      </c>
      <c r="U47">
        <v>7</v>
      </c>
      <c r="V47">
        <v>0</v>
      </c>
      <c r="W47">
        <v>0</v>
      </c>
      <c r="X47">
        <v>0</v>
      </c>
      <c r="Y47">
        <v>1.72727272727272</v>
      </c>
      <c r="Z47">
        <v>0.63636363636363602</v>
      </c>
      <c r="AA47">
        <v>-0.18181818181818099</v>
      </c>
      <c r="AB47">
        <v>65.481818181818099</v>
      </c>
      <c r="AC47">
        <v>3</v>
      </c>
      <c r="AD47">
        <v>-4</v>
      </c>
      <c r="AE47">
        <v>-1.6666666666666601</v>
      </c>
      <c r="AF47">
        <v>-0.23076923076923</v>
      </c>
      <c r="AG47">
        <v>-5</v>
      </c>
      <c r="AH47" t="s">
        <v>79</v>
      </c>
      <c r="AI47">
        <v>28.2533510076927</v>
      </c>
      <c r="AJ47">
        <v>25.0109284757038</v>
      </c>
      <c r="AK47">
        <v>0.88523759425542003</v>
      </c>
      <c r="AL47">
        <v>-0.17586337409844199</v>
      </c>
      <c r="AM47">
        <v>5.3546633091692698E-2</v>
      </c>
      <c r="AN47">
        <v>0.191237975327474</v>
      </c>
      <c r="AO47" t="s">
        <v>61</v>
      </c>
    </row>
    <row r="48" spans="1:41" x14ac:dyDescent="0.2">
      <c r="A48" t="s">
        <v>187</v>
      </c>
      <c r="B48" t="s">
        <v>188</v>
      </c>
      <c r="C48" t="s">
        <v>59</v>
      </c>
      <c r="D48">
        <v>117.07893</v>
      </c>
      <c r="E48">
        <v>342528852</v>
      </c>
      <c r="F48">
        <v>250672733.5</v>
      </c>
      <c r="G48">
        <v>145530791.40000001</v>
      </c>
      <c r="H48">
        <v>138910573</v>
      </c>
      <c r="I48">
        <v>334655086.30000001</v>
      </c>
      <c r="J48">
        <v>382825729.39999998</v>
      </c>
      <c r="K48">
        <v>192643993.59999999</v>
      </c>
      <c r="L48">
        <v>463680664.60000002</v>
      </c>
      <c r="M48">
        <v>63863453.340000004</v>
      </c>
      <c r="N48">
        <v>342355863.69999999</v>
      </c>
      <c r="O48">
        <v>29566812.699999999</v>
      </c>
      <c r="P48">
        <v>375918.11430000002</v>
      </c>
      <c r="Q48" t="s">
        <v>188</v>
      </c>
      <c r="R48">
        <v>5</v>
      </c>
      <c r="S48">
        <v>11</v>
      </c>
      <c r="T48">
        <v>1</v>
      </c>
      <c r="U48">
        <v>2</v>
      </c>
      <c r="V48">
        <v>0</v>
      </c>
      <c r="W48">
        <v>0</v>
      </c>
      <c r="X48">
        <v>0</v>
      </c>
      <c r="Y48">
        <v>2.2000000000000002</v>
      </c>
      <c r="Z48">
        <v>0.4</v>
      </c>
      <c r="AA48">
        <v>-0.79999999999999905</v>
      </c>
      <c r="AB48">
        <v>83.1</v>
      </c>
      <c r="AC48">
        <v>1</v>
      </c>
      <c r="AD48">
        <v>-1</v>
      </c>
      <c r="AE48">
        <v>-1</v>
      </c>
      <c r="AF48">
        <v>-0.33333333333333298</v>
      </c>
      <c r="AG48">
        <v>-2</v>
      </c>
      <c r="AH48" t="s">
        <v>60</v>
      </c>
      <c r="AI48">
        <v>28.153888041606201</v>
      </c>
      <c r="AJ48">
        <v>27.431279226190899</v>
      </c>
      <c r="AK48">
        <v>0.97433360485246501</v>
      </c>
      <c r="AL48">
        <v>-3.7512269538957699E-2</v>
      </c>
      <c r="AM48">
        <v>0.50536884776535396</v>
      </c>
      <c r="AN48">
        <v>0.64086629245606497</v>
      </c>
      <c r="AO48" t="s">
        <v>61</v>
      </c>
    </row>
    <row r="49" spans="1:41" x14ac:dyDescent="0.2">
      <c r="A49" t="s">
        <v>189</v>
      </c>
      <c r="B49" t="s">
        <v>170</v>
      </c>
      <c r="C49" t="s">
        <v>171</v>
      </c>
      <c r="D49">
        <v>181.07391999999999</v>
      </c>
      <c r="E49">
        <v>3393826.7230000002</v>
      </c>
      <c r="F49">
        <v>270127508.60000002</v>
      </c>
      <c r="G49">
        <v>189117348.40000001</v>
      </c>
      <c r="H49">
        <v>169164808.80000001</v>
      </c>
      <c r="I49">
        <v>348656323.80000001</v>
      </c>
      <c r="J49">
        <v>445441513.19999999</v>
      </c>
      <c r="K49">
        <v>214830217.5</v>
      </c>
      <c r="L49">
        <v>16665946.880000001</v>
      </c>
      <c r="M49">
        <v>2002865.977</v>
      </c>
      <c r="N49">
        <v>1060134.72</v>
      </c>
      <c r="O49">
        <v>706004.51690000005</v>
      </c>
      <c r="P49">
        <v>58908.070590000003</v>
      </c>
      <c r="Q49" t="s">
        <v>190</v>
      </c>
      <c r="R49">
        <v>9</v>
      </c>
      <c r="S49">
        <v>11</v>
      </c>
      <c r="T49">
        <v>1</v>
      </c>
      <c r="U49">
        <v>3</v>
      </c>
      <c r="V49">
        <v>0</v>
      </c>
      <c r="W49">
        <v>0</v>
      </c>
      <c r="X49">
        <v>0</v>
      </c>
      <c r="Y49">
        <v>1.2222222222222201</v>
      </c>
      <c r="Z49">
        <v>0.33333333333333298</v>
      </c>
      <c r="AA49">
        <v>-0.22222222222222199</v>
      </c>
      <c r="AB49">
        <v>66.633333333333297</v>
      </c>
      <c r="AC49">
        <v>5</v>
      </c>
      <c r="AD49">
        <v>2</v>
      </c>
      <c r="AE49">
        <v>0.2</v>
      </c>
      <c r="AF49">
        <v>0.38461538461538403</v>
      </c>
      <c r="AG49">
        <v>1</v>
      </c>
      <c r="AH49" t="s">
        <v>45</v>
      </c>
      <c r="AI49">
        <v>25.259091717282001</v>
      </c>
      <c r="AJ49">
        <v>25.774075871947701</v>
      </c>
      <c r="AK49">
        <v>1.02038807097379</v>
      </c>
      <c r="AL49">
        <v>2.9117938071504999E-2</v>
      </c>
      <c r="AM49">
        <v>0.867930544184499</v>
      </c>
      <c r="AN49">
        <v>0.904094316858853</v>
      </c>
      <c r="AO49" t="s">
        <v>46</v>
      </c>
    </row>
    <row r="50" spans="1:41" x14ac:dyDescent="0.2">
      <c r="A50" t="s">
        <v>191</v>
      </c>
      <c r="B50" t="s">
        <v>176</v>
      </c>
      <c r="C50" t="s">
        <v>177</v>
      </c>
      <c r="D50">
        <v>172.13243</v>
      </c>
      <c r="E50">
        <v>127396.3128</v>
      </c>
      <c r="F50">
        <v>100662.9339</v>
      </c>
      <c r="G50">
        <v>1046830.0379999999</v>
      </c>
      <c r="H50">
        <v>434715633.69999999</v>
      </c>
      <c r="I50">
        <v>5048699.5120000001</v>
      </c>
      <c r="J50">
        <v>5860518.8190000001</v>
      </c>
      <c r="K50">
        <v>101269.5863</v>
      </c>
      <c r="L50">
        <v>263142.79330000002</v>
      </c>
      <c r="M50">
        <v>5503340.4129999997</v>
      </c>
      <c r="N50">
        <v>121747.7297</v>
      </c>
      <c r="O50">
        <v>5452261.2999999998</v>
      </c>
      <c r="P50">
        <v>65420.26728</v>
      </c>
      <c r="Q50" t="s">
        <v>192</v>
      </c>
      <c r="R50">
        <v>7</v>
      </c>
      <c r="S50">
        <v>16</v>
      </c>
      <c r="T50">
        <v>4</v>
      </c>
      <c r="U50">
        <v>1</v>
      </c>
      <c r="V50">
        <v>0</v>
      </c>
      <c r="W50">
        <v>0</v>
      </c>
      <c r="X50">
        <v>0</v>
      </c>
      <c r="Y50">
        <v>2.2857142857142798</v>
      </c>
      <c r="Z50">
        <v>0.14285714285714199</v>
      </c>
      <c r="AA50">
        <v>-0.28571428571428498</v>
      </c>
      <c r="AB50">
        <v>68.442857142857093</v>
      </c>
      <c r="AC50">
        <v>2</v>
      </c>
      <c r="AD50">
        <v>1</v>
      </c>
      <c r="AE50">
        <v>-1.5</v>
      </c>
      <c r="AF50">
        <v>-1</v>
      </c>
      <c r="AG50">
        <v>-3</v>
      </c>
      <c r="AH50" t="s">
        <v>168</v>
      </c>
      <c r="AI50">
        <v>22.998071185921098</v>
      </c>
      <c r="AJ50">
        <v>22.2422715299587</v>
      </c>
      <c r="AK50">
        <v>0.96713638940186097</v>
      </c>
      <c r="AL50">
        <v>-4.8208736272609E-2</v>
      </c>
      <c r="AM50">
        <v>0.75472989363556697</v>
      </c>
      <c r="AN50">
        <v>0.83593500877357096</v>
      </c>
      <c r="AO50" t="s">
        <v>61</v>
      </c>
    </row>
    <row r="51" spans="1:41" x14ac:dyDescent="0.2">
      <c r="A51" t="s">
        <v>193</v>
      </c>
      <c r="B51" t="s">
        <v>194</v>
      </c>
      <c r="C51" t="s">
        <v>195</v>
      </c>
      <c r="D51">
        <v>84.021140000000003</v>
      </c>
      <c r="E51">
        <v>403014788.5</v>
      </c>
      <c r="F51">
        <v>5326748.551</v>
      </c>
      <c r="G51">
        <v>10368700.279999999</v>
      </c>
      <c r="H51">
        <v>53478070.829999998</v>
      </c>
      <c r="I51">
        <v>278883550.80000001</v>
      </c>
      <c r="J51">
        <v>427389489.39999998</v>
      </c>
      <c r="K51">
        <v>1920718.1839999999</v>
      </c>
      <c r="L51">
        <v>8075780.0800000001</v>
      </c>
      <c r="M51">
        <v>38866487.159999996</v>
      </c>
      <c r="N51">
        <v>3232904.952</v>
      </c>
      <c r="O51">
        <v>43163181.189999998</v>
      </c>
      <c r="P51">
        <v>210608.00580000001</v>
      </c>
      <c r="Q51" t="s">
        <v>196</v>
      </c>
      <c r="R51">
        <v>4</v>
      </c>
      <c r="S51">
        <v>4</v>
      </c>
      <c r="T51">
        <v>0</v>
      </c>
      <c r="U51">
        <v>2</v>
      </c>
      <c r="V51">
        <v>0</v>
      </c>
      <c r="W51">
        <v>0</v>
      </c>
      <c r="X51">
        <v>0</v>
      </c>
      <c r="Y51">
        <v>1</v>
      </c>
      <c r="Z51">
        <v>0.5</v>
      </c>
      <c r="AA51">
        <v>0</v>
      </c>
      <c r="AB51">
        <v>60.3</v>
      </c>
      <c r="AC51">
        <v>3</v>
      </c>
      <c r="AD51">
        <v>1</v>
      </c>
      <c r="AE51">
        <v>0.5</v>
      </c>
      <c r="AF51">
        <v>0.66666666666666596</v>
      </c>
      <c r="AG51">
        <v>1</v>
      </c>
      <c r="AH51" t="s">
        <v>45</v>
      </c>
      <c r="AI51">
        <v>27.420323685084199</v>
      </c>
      <c r="AJ51">
        <v>23.214002313558701</v>
      </c>
      <c r="AK51">
        <v>0.84659840562664002</v>
      </c>
      <c r="AL51">
        <v>-0.24025032321272599</v>
      </c>
      <c r="AM51">
        <v>1.01608540267717E-2</v>
      </c>
      <c r="AN51">
        <v>6.8390363641733107E-2</v>
      </c>
      <c r="AO51" t="s">
        <v>61</v>
      </c>
    </row>
    <row r="52" spans="1:41" x14ac:dyDescent="0.2">
      <c r="A52" t="s">
        <v>197</v>
      </c>
      <c r="B52" t="s">
        <v>48</v>
      </c>
      <c r="C52" t="s">
        <v>49</v>
      </c>
      <c r="D52">
        <v>192.07866000000001</v>
      </c>
      <c r="E52">
        <v>607564.34050000005</v>
      </c>
      <c r="F52">
        <v>356212.28049999999</v>
      </c>
      <c r="G52">
        <v>560964.87589999998</v>
      </c>
      <c r="H52">
        <v>414909789.10000002</v>
      </c>
      <c r="I52">
        <v>955029.46909999999</v>
      </c>
      <c r="J52">
        <v>1028836.813</v>
      </c>
      <c r="K52">
        <v>613179.81649999996</v>
      </c>
      <c r="L52">
        <v>243820.7053</v>
      </c>
      <c r="M52">
        <v>169041904.80000001</v>
      </c>
      <c r="N52">
        <v>852920.92760000005</v>
      </c>
      <c r="O52">
        <v>158288026.09999999</v>
      </c>
      <c r="P52">
        <v>818263.97640000004</v>
      </c>
      <c r="Q52" t="s">
        <v>198</v>
      </c>
      <c r="R52">
        <v>11</v>
      </c>
      <c r="S52">
        <v>12</v>
      </c>
      <c r="T52">
        <v>0</v>
      </c>
      <c r="U52">
        <v>3</v>
      </c>
      <c r="V52">
        <v>0</v>
      </c>
      <c r="W52">
        <v>0</v>
      </c>
      <c r="X52">
        <v>0</v>
      </c>
      <c r="Y52">
        <v>1.0909090909090899</v>
      </c>
      <c r="Z52">
        <v>0.27272727272727199</v>
      </c>
      <c r="AA52">
        <v>-0.54545454545454497</v>
      </c>
      <c r="AB52">
        <v>75.845454545454501</v>
      </c>
      <c r="AC52">
        <v>6</v>
      </c>
      <c r="AD52">
        <v>3</v>
      </c>
      <c r="AE52">
        <v>0.375</v>
      </c>
      <c r="AF52">
        <v>0.47368421052631499</v>
      </c>
      <c r="AG52">
        <v>3</v>
      </c>
      <c r="AH52" t="s">
        <v>45</v>
      </c>
      <c r="AI52">
        <v>21.524469181430799</v>
      </c>
      <c r="AJ52">
        <v>20.951448106073698</v>
      </c>
      <c r="AK52">
        <v>0.97337815532048</v>
      </c>
      <c r="AL52">
        <v>-3.8927697057925703E-2</v>
      </c>
      <c r="AM52">
        <v>0.67976531534937701</v>
      </c>
      <c r="AN52">
        <v>0.76950029835401001</v>
      </c>
      <c r="AO52" t="s">
        <v>61</v>
      </c>
    </row>
    <row r="53" spans="1:41" x14ac:dyDescent="0.2">
      <c r="A53" t="s">
        <v>199</v>
      </c>
      <c r="B53" t="s">
        <v>170</v>
      </c>
      <c r="C53" t="s">
        <v>171</v>
      </c>
      <c r="D53">
        <v>181.07390000000001</v>
      </c>
      <c r="E53">
        <v>3392411.2790000001</v>
      </c>
      <c r="F53">
        <v>2210141.5890000002</v>
      </c>
      <c r="G53">
        <v>220876.3186</v>
      </c>
      <c r="H53">
        <v>419308.67129999999</v>
      </c>
      <c r="I53">
        <v>328822.26309999998</v>
      </c>
      <c r="J53">
        <v>244591.63690000001</v>
      </c>
      <c r="K53">
        <v>935100.81389999995</v>
      </c>
      <c r="L53">
        <v>1346581.537</v>
      </c>
      <c r="M53">
        <v>84394827.640000001</v>
      </c>
      <c r="N53">
        <v>396991002.60000002</v>
      </c>
      <c r="O53">
        <v>64664924.039999999</v>
      </c>
      <c r="P53">
        <v>97084.179860000004</v>
      </c>
      <c r="Q53" t="s">
        <v>200</v>
      </c>
      <c r="R53">
        <v>9</v>
      </c>
      <c r="S53">
        <v>11</v>
      </c>
      <c r="T53">
        <v>1</v>
      </c>
      <c r="U53">
        <v>3</v>
      </c>
      <c r="V53">
        <v>0</v>
      </c>
      <c r="W53">
        <v>0</v>
      </c>
      <c r="X53">
        <v>0</v>
      </c>
      <c r="Y53">
        <v>1.2222222222222201</v>
      </c>
      <c r="Z53">
        <v>0.33333333333333298</v>
      </c>
      <c r="AA53">
        <v>-0.22222222222222199</v>
      </c>
      <c r="AB53">
        <v>66.633333333333297</v>
      </c>
      <c r="AC53">
        <v>5</v>
      </c>
      <c r="AD53">
        <v>2</v>
      </c>
      <c r="AE53">
        <v>0.2</v>
      </c>
      <c r="AF53">
        <v>0.38461538461538403</v>
      </c>
      <c r="AG53">
        <v>1</v>
      </c>
      <c r="AH53" t="s">
        <v>45</v>
      </c>
      <c r="AI53">
        <v>21.1576618237243</v>
      </c>
      <c r="AJ53">
        <v>21.520391447973399</v>
      </c>
      <c r="AK53">
        <v>1.0171441261927301</v>
      </c>
      <c r="AL53">
        <v>2.4524119127851698E-2</v>
      </c>
      <c r="AM53">
        <v>0.79866777942828104</v>
      </c>
      <c r="AN53">
        <v>0.86811715155248004</v>
      </c>
      <c r="AO53" t="s">
        <v>46</v>
      </c>
    </row>
    <row r="54" spans="1:41" x14ac:dyDescent="0.2">
      <c r="A54" t="s">
        <v>201</v>
      </c>
      <c r="B54" t="s">
        <v>202</v>
      </c>
      <c r="C54" t="s">
        <v>203</v>
      </c>
      <c r="D54">
        <v>253.11619999999999</v>
      </c>
      <c r="E54">
        <v>304254795.5</v>
      </c>
      <c r="F54">
        <v>111147329.59999999</v>
      </c>
      <c r="G54">
        <v>205187050.69999999</v>
      </c>
      <c r="H54">
        <v>373238496.30000001</v>
      </c>
      <c r="I54">
        <v>284039762.39999998</v>
      </c>
      <c r="J54">
        <v>331571967.5</v>
      </c>
      <c r="K54">
        <v>741801.34490000003</v>
      </c>
      <c r="L54">
        <v>18925366.280000001</v>
      </c>
      <c r="M54">
        <v>312434966.10000002</v>
      </c>
      <c r="N54">
        <v>95857137.150000006</v>
      </c>
      <c r="O54">
        <v>279326087.69999999</v>
      </c>
      <c r="P54">
        <v>77885.729519999993</v>
      </c>
      <c r="Q54" t="s">
        <v>202</v>
      </c>
      <c r="R54">
        <v>9</v>
      </c>
      <c r="S54">
        <v>19</v>
      </c>
      <c r="T54">
        <v>1</v>
      </c>
      <c r="U54">
        <v>7</v>
      </c>
      <c r="V54">
        <v>0</v>
      </c>
      <c r="W54">
        <v>0</v>
      </c>
      <c r="X54">
        <v>0</v>
      </c>
      <c r="Y54">
        <v>2.1111111111111098</v>
      </c>
      <c r="Z54">
        <v>0.77777777777777701</v>
      </c>
      <c r="AA54">
        <v>-0.22222222222222199</v>
      </c>
      <c r="AB54">
        <v>66.633333333333297</v>
      </c>
      <c r="AC54">
        <v>1</v>
      </c>
      <c r="AD54">
        <v>-6</v>
      </c>
      <c r="AE54">
        <v>-7</v>
      </c>
      <c r="AF54">
        <v>-0.77777777777777701</v>
      </c>
      <c r="AG54">
        <v>-7</v>
      </c>
      <c r="AH54" t="s">
        <v>74</v>
      </c>
      <c r="AI54">
        <v>27.740891662462602</v>
      </c>
      <c r="AJ54">
        <v>25.3989334130084</v>
      </c>
      <c r="AK54">
        <v>0.91557739823398399</v>
      </c>
      <c r="AL54">
        <v>-0.12724624564406101</v>
      </c>
      <c r="AM54">
        <v>0.41342873570517302</v>
      </c>
      <c r="AN54">
        <v>0.57420657736829595</v>
      </c>
      <c r="AO54" t="s">
        <v>61</v>
      </c>
    </row>
    <row r="55" spans="1:41" x14ac:dyDescent="0.2">
      <c r="A55" t="s">
        <v>204</v>
      </c>
      <c r="B55" t="s">
        <v>170</v>
      </c>
      <c r="C55" t="s">
        <v>171</v>
      </c>
      <c r="D55">
        <v>181.07390000000001</v>
      </c>
      <c r="E55">
        <v>373109698.69999999</v>
      </c>
      <c r="F55">
        <v>7182370.6569999997</v>
      </c>
      <c r="G55">
        <v>2556935.0410000002</v>
      </c>
      <c r="H55">
        <v>7122795.3590000002</v>
      </c>
      <c r="I55">
        <v>4528615.2439999999</v>
      </c>
      <c r="J55">
        <v>28851858.379999999</v>
      </c>
      <c r="K55">
        <v>581397.37300000002</v>
      </c>
      <c r="L55">
        <v>16950425.300000001</v>
      </c>
      <c r="M55">
        <v>3638644.7149999999</v>
      </c>
      <c r="N55">
        <v>1439543.2420000001</v>
      </c>
      <c r="O55">
        <v>751957.58979999996</v>
      </c>
      <c r="P55">
        <v>64421.490270000002</v>
      </c>
      <c r="Q55" t="s">
        <v>205</v>
      </c>
      <c r="R55">
        <v>9</v>
      </c>
      <c r="S55">
        <v>11</v>
      </c>
      <c r="T55">
        <v>1</v>
      </c>
      <c r="U55">
        <v>3</v>
      </c>
      <c r="V55">
        <v>0</v>
      </c>
      <c r="W55">
        <v>0</v>
      </c>
      <c r="X55">
        <v>0</v>
      </c>
      <c r="Y55">
        <v>1.2222222222222201</v>
      </c>
      <c r="Z55">
        <v>0.33333333333333298</v>
      </c>
      <c r="AA55">
        <v>-0.22222222222222199</v>
      </c>
      <c r="AB55">
        <v>66.633333333333297</v>
      </c>
      <c r="AC55">
        <v>5</v>
      </c>
      <c r="AD55">
        <v>2</v>
      </c>
      <c r="AE55">
        <v>0.2</v>
      </c>
      <c r="AF55">
        <v>0.38461538461538403</v>
      </c>
      <c r="AG55">
        <v>1</v>
      </c>
      <c r="AH55" t="s">
        <v>45</v>
      </c>
      <c r="AI55">
        <v>25.865181646523599</v>
      </c>
      <c r="AJ55">
        <v>24.420107134058401</v>
      </c>
      <c r="AK55">
        <v>0.94413050980218205</v>
      </c>
      <c r="AL55">
        <v>-8.2941793742875899E-2</v>
      </c>
      <c r="AM55">
        <v>0.47285631774760301</v>
      </c>
      <c r="AN55">
        <v>0.61753623586440698</v>
      </c>
      <c r="AO55" t="s">
        <v>61</v>
      </c>
    </row>
    <row r="56" spans="1:41" x14ac:dyDescent="0.2">
      <c r="A56" t="s">
        <v>206</v>
      </c>
      <c r="B56" t="s">
        <v>207</v>
      </c>
      <c r="C56" t="s">
        <v>208</v>
      </c>
      <c r="D56">
        <v>293.14749</v>
      </c>
      <c r="E56">
        <v>320952612.60000002</v>
      </c>
      <c r="F56">
        <v>60553846.270000003</v>
      </c>
      <c r="G56">
        <v>1230401.0120000001</v>
      </c>
      <c r="H56">
        <v>52325856.670000002</v>
      </c>
      <c r="I56">
        <v>288075117</v>
      </c>
      <c r="J56">
        <v>363905423.39999998</v>
      </c>
      <c r="K56">
        <v>12097629.49</v>
      </c>
      <c r="L56">
        <v>77557397.010000005</v>
      </c>
      <c r="M56">
        <v>2674903.7779999999</v>
      </c>
      <c r="N56">
        <v>1839426.561</v>
      </c>
      <c r="O56">
        <v>12187347.779999999</v>
      </c>
      <c r="P56">
        <v>133032.86900000001</v>
      </c>
      <c r="Q56" t="s">
        <v>207</v>
      </c>
      <c r="R56">
        <v>12</v>
      </c>
      <c r="S56">
        <v>23</v>
      </c>
      <c r="T56">
        <v>1</v>
      </c>
      <c r="U56">
        <v>7</v>
      </c>
      <c r="V56">
        <v>0</v>
      </c>
      <c r="W56">
        <v>0</v>
      </c>
      <c r="X56">
        <v>0</v>
      </c>
      <c r="Y56">
        <v>1.9166666666666601</v>
      </c>
      <c r="Z56">
        <v>0.58333333333333304</v>
      </c>
      <c r="AA56">
        <v>-0.5</v>
      </c>
      <c r="AB56">
        <v>74.55</v>
      </c>
      <c r="AC56">
        <v>2</v>
      </c>
      <c r="AD56">
        <v>-5</v>
      </c>
      <c r="AE56">
        <v>-1.5</v>
      </c>
      <c r="AF56">
        <v>-0.33333333333333298</v>
      </c>
      <c r="AG56">
        <v>-6</v>
      </c>
      <c r="AH56" t="s">
        <v>79</v>
      </c>
      <c r="AI56">
        <v>27.2423917751006</v>
      </c>
      <c r="AJ56">
        <v>23.344299932528099</v>
      </c>
      <c r="AK56">
        <v>0.85691080743742298</v>
      </c>
      <c r="AL56">
        <v>-0.22278304733402601</v>
      </c>
      <c r="AM56">
        <v>0.38926770548463902</v>
      </c>
      <c r="AN56">
        <v>0.55837580704763701</v>
      </c>
      <c r="AO56" t="s">
        <v>61</v>
      </c>
    </row>
    <row r="57" spans="1:41" x14ac:dyDescent="0.2">
      <c r="A57" t="s">
        <v>209</v>
      </c>
      <c r="B57" t="s">
        <v>210</v>
      </c>
      <c r="C57" t="s">
        <v>211</v>
      </c>
      <c r="D57">
        <v>251.10051999999999</v>
      </c>
      <c r="E57">
        <v>301796944.10000002</v>
      </c>
      <c r="F57">
        <v>36492128.479999997</v>
      </c>
      <c r="G57">
        <v>11083014.800000001</v>
      </c>
      <c r="H57">
        <v>52269906.020000003</v>
      </c>
      <c r="I57">
        <v>310005161.39999998</v>
      </c>
      <c r="J57">
        <v>362707712.60000002</v>
      </c>
      <c r="K57">
        <v>14306472.85</v>
      </c>
      <c r="L57">
        <v>20536858.800000001</v>
      </c>
      <c r="M57">
        <v>19749673.59</v>
      </c>
      <c r="N57">
        <v>44039382.329999998</v>
      </c>
      <c r="O57">
        <v>8473232.3739999998</v>
      </c>
      <c r="P57">
        <v>97079.377070000002</v>
      </c>
      <c r="Q57" t="s">
        <v>210</v>
      </c>
      <c r="R57">
        <v>9</v>
      </c>
      <c r="S57">
        <v>17</v>
      </c>
      <c r="T57">
        <v>1</v>
      </c>
      <c r="U57">
        <v>7</v>
      </c>
      <c r="V57">
        <v>0</v>
      </c>
      <c r="W57">
        <v>0</v>
      </c>
      <c r="X57">
        <v>0</v>
      </c>
      <c r="Y57">
        <v>1.88888888888888</v>
      </c>
      <c r="Z57">
        <v>0.77777777777777701</v>
      </c>
      <c r="AA57">
        <v>0</v>
      </c>
      <c r="AB57">
        <v>60.3</v>
      </c>
      <c r="AC57">
        <v>2</v>
      </c>
      <c r="AD57">
        <v>-5</v>
      </c>
      <c r="AE57">
        <v>-6</v>
      </c>
      <c r="AF57">
        <v>-0.55555555555555503</v>
      </c>
      <c r="AG57">
        <v>-6</v>
      </c>
      <c r="AH57" t="s">
        <v>74</v>
      </c>
      <c r="AI57">
        <v>27.342916413116701</v>
      </c>
      <c r="AJ57">
        <v>23.6033515769515</v>
      </c>
      <c r="AK57">
        <v>0.86323460234946603</v>
      </c>
      <c r="AL57">
        <v>-0.212175399156147</v>
      </c>
      <c r="AM57">
        <v>1.2975630177260699E-2</v>
      </c>
      <c r="AN57">
        <v>7.5691176034020799E-2</v>
      </c>
      <c r="AO57" t="s">
        <v>61</v>
      </c>
    </row>
    <row r="58" spans="1:41" x14ac:dyDescent="0.2">
      <c r="A58" t="s">
        <v>212</v>
      </c>
      <c r="B58" t="s">
        <v>114</v>
      </c>
      <c r="C58" t="s">
        <v>115</v>
      </c>
      <c r="D58">
        <v>131.09459000000001</v>
      </c>
      <c r="E58">
        <v>9803000.9389999993</v>
      </c>
      <c r="F58">
        <v>752049.89229999995</v>
      </c>
      <c r="G58">
        <v>116338.5442</v>
      </c>
      <c r="H58">
        <v>662905.13760000002</v>
      </c>
      <c r="I58">
        <v>2008247.307</v>
      </c>
      <c r="J58">
        <v>1959503.594</v>
      </c>
      <c r="K58">
        <v>769127.86479999998</v>
      </c>
      <c r="L58">
        <v>3638124.3849999998</v>
      </c>
      <c r="M58">
        <v>54093117.189999998</v>
      </c>
      <c r="N58">
        <v>348535203.80000001</v>
      </c>
      <c r="O58">
        <v>19826332.07</v>
      </c>
      <c r="P58">
        <v>193603.79459999999</v>
      </c>
      <c r="Q58" t="s">
        <v>213</v>
      </c>
      <c r="R58">
        <v>6</v>
      </c>
      <c r="S58">
        <v>13</v>
      </c>
      <c r="T58">
        <v>1</v>
      </c>
      <c r="U58">
        <v>2</v>
      </c>
      <c r="V58">
        <v>0</v>
      </c>
      <c r="W58">
        <v>0</v>
      </c>
      <c r="X58">
        <v>0</v>
      </c>
      <c r="Y58">
        <v>2.1666666666666599</v>
      </c>
      <c r="Z58">
        <v>0.33333333333333298</v>
      </c>
      <c r="AA58">
        <v>-1</v>
      </c>
      <c r="AB58">
        <v>88.8</v>
      </c>
      <c r="AC58">
        <v>1</v>
      </c>
      <c r="AD58">
        <v>-1</v>
      </c>
      <c r="AE58">
        <v>-0.66666666666666596</v>
      </c>
      <c r="AF58">
        <v>-0.25</v>
      </c>
      <c r="AG58">
        <v>-2</v>
      </c>
      <c r="AH58" t="s">
        <v>60</v>
      </c>
      <c r="AI58">
        <v>23.2126832483737</v>
      </c>
      <c r="AJ58">
        <v>21.543389899912398</v>
      </c>
      <c r="AK58">
        <v>0.92808701473242095</v>
      </c>
      <c r="AL58">
        <v>-0.107668020312711</v>
      </c>
      <c r="AM58">
        <v>0.54769815489794005</v>
      </c>
      <c r="AN58">
        <v>0.67977028313216703</v>
      </c>
      <c r="AO58" t="s">
        <v>61</v>
      </c>
    </row>
    <row r="59" spans="1:41" x14ac:dyDescent="0.2">
      <c r="A59" t="s">
        <v>214</v>
      </c>
      <c r="B59" t="s">
        <v>215</v>
      </c>
      <c r="C59" t="s">
        <v>216</v>
      </c>
      <c r="D59">
        <v>283.0917</v>
      </c>
      <c r="E59">
        <v>202943454.19999999</v>
      </c>
      <c r="F59">
        <v>193706484.59999999</v>
      </c>
      <c r="G59">
        <v>212487728.80000001</v>
      </c>
      <c r="H59">
        <v>151778788.30000001</v>
      </c>
      <c r="I59">
        <v>211658505.09999999</v>
      </c>
      <c r="J59">
        <v>243495209.59999999</v>
      </c>
      <c r="K59">
        <v>152893271.19999999</v>
      </c>
      <c r="L59">
        <v>344067311.5</v>
      </c>
      <c r="M59">
        <v>113768181.90000001</v>
      </c>
      <c r="N59">
        <v>226518892</v>
      </c>
      <c r="O59">
        <v>90705267.189999998</v>
      </c>
      <c r="P59">
        <v>143692.22200000001</v>
      </c>
      <c r="Q59" t="s">
        <v>217</v>
      </c>
      <c r="R59">
        <v>10</v>
      </c>
      <c r="S59">
        <v>13</v>
      </c>
      <c r="T59">
        <v>5</v>
      </c>
      <c r="U59">
        <v>5</v>
      </c>
      <c r="V59">
        <v>0</v>
      </c>
      <c r="W59">
        <v>0</v>
      </c>
      <c r="X59">
        <v>0</v>
      </c>
      <c r="Y59">
        <v>1.3</v>
      </c>
      <c r="Z59">
        <v>0.5</v>
      </c>
      <c r="AA59">
        <v>1.2</v>
      </c>
      <c r="AB59">
        <v>26.099999999999898</v>
      </c>
      <c r="AC59">
        <v>7</v>
      </c>
      <c r="AD59">
        <v>2</v>
      </c>
      <c r="AE59" t="e">
        <f>-Inf</f>
        <v>#NAME?</v>
      </c>
      <c r="AF59">
        <v>-0.2</v>
      </c>
      <c r="AG59">
        <v>-3</v>
      </c>
      <c r="AH59" t="s">
        <v>45</v>
      </c>
      <c r="AI59">
        <v>27.453461240495901</v>
      </c>
      <c r="AJ59">
        <v>27.488790377941999</v>
      </c>
      <c r="AK59">
        <v>1.0012868737073399</v>
      </c>
      <c r="AL59">
        <v>1.85537275651409E-3</v>
      </c>
      <c r="AM59">
        <v>0.91463688806429</v>
      </c>
      <c r="AN59">
        <v>0.93470114407218596</v>
      </c>
      <c r="AO59" t="s">
        <v>46</v>
      </c>
    </row>
    <row r="60" spans="1:41" x14ac:dyDescent="0.2">
      <c r="A60" t="s">
        <v>218</v>
      </c>
      <c r="B60" t="s">
        <v>219</v>
      </c>
      <c r="C60" t="s">
        <v>220</v>
      </c>
      <c r="D60">
        <v>194.05792</v>
      </c>
      <c r="E60">
        <v>471493.54719999997</v>
      </c>
      <c r="F60">
        <v>10784027.439999999</v>
      </c>
      <c r="G60">
        <v>28887922.649999999</v>
      </c>
      <c r="H60">
        <v>533166.51139999996</v>
      </c>
      <c r="I60">
        <v>123064.24460000001</v>
      </c>
      <c r="J60">
        <v>516403.97409999999</v>
      </c>
      <c r="K60">
        <v>342683453.19999999</v>
      </c>
      <c r="L60">
        <v>128802825.40000001</v>
      </c>
      <c r="M60">
        <v>283200.88280000002</v>
      </c>
      <c r="N60">
        <v>33268595.870000001</v>
      </c>
      <c r="O60">
        <v>170654.78950000001</v>
      </c>
      <c r="P60">
        <v>193446.4559</v>
      </c>
      <c r="Q60" t="s">
        <v>219</v>
      </c>
      <c r="R60">
        <v>10</v>
      </c>
      <c r="S60">
        <v>10</v>
      </c>
      <c r="T60">
        <v>0</v>
      </c>
      <c r="U60">
        <v>4</v>
      </c>
      <c r="V60">
        <v>0</v>
      </c>
      <c r="W60">
        <v>0</v>
      </c>
      <c r="X60">
        <v>0</v>
      </c>
      <c r="Y60">
        <v>1</v>
      </c>
      <c r="Z60">
        <v>0.4</v>
      </c>
      <c r="AA60">
        <v>-0.2</v>
      </c>
      <c r="AB60">
        <v>66</v>
      </c>
      <c r="AC60">
        <v>6</v>
      </c>
      <c r="AD60">
        <v>2</v>
      </c>
      <c r="AE60">
        <v>0.33333333333333298</v>
      </c>
      <c r="AF60">
        <v>0.5</v>
      </c>
      <c r="AG60">
        <v>2</v>
      </c>
      <c r="AH60" t="s">
        <v>45</v>
      </c>
      <c r="AI60">
        <v>20.008179069653401</v>
      </c>
      <c r="AJ60">
        <v>28.255664206814899</v>
      </c>
      <c r="AK60">
        <v>1.4122056839080599</v>
      </c>
      <c r="AL60">
        <v>0.497950228512406</v>
      </c>
      <c r="AM60">
        <v>3.8793392485805601E-3</v>
      </c>
      <c r="AN60">
        <v>4.8491740607257E-2</v>
      </c>
      <c r="AO60" t="s">
        <v>46</v>
      </c>
    </row>
    <row r="61" spans="1:41" x14ac:dyDescent="0.2">
      <c r="A61" t="s">
        <v>221</v>
      </c>
      <c r="B61" t="s">
        <v>222</v>
      </c>
      <c r="C61" t="s">
        <v>223</v>
      </c>
      <c r="D61">
        <v>146.06916000000001</v>
      </c>
      <c r="E61">
        <v>3274948.923</v>
      </c>
      <c r="F61">
        <v>164890437</v>
      </c>
      <c r="G61">
        <v>161963782.5</v>
      </c>
      <c r="H61">
        <v>95478673.209999993</v>
      </c>
      <c r="I61">
        <v>4289940.7309999997</v>
      </c>
      <c r="J61">
        <v>929040.95990000002</v>
      </c>
      <c r="K61">
        <v>75055290.209999993</v>
      </c>
      <c r="L61">
        <v>337003299.60000002</v>
      </c>
      <c r="M61">
        <v>56984395.259999998</v>
      </c>
      <c r="N61">
        <v>169812577.5</v>
      </c>
      <c r="O61">
        <v>66824240.75</v>
      </c>
      <c r="P61">
        <v>49943.467649999999</v>
      </c>
      <c r="Q61" t="s">
        <v>222</v>
      </c>
      <c r="R61">
        <v>5</v>
      </c>
      <c r="S61">
        <v>10</v>
      </c>
      <c r="T61">
        <v>2</v>
      </c>
      <c r="U61">
        <v>3</v>
      </c>
      <c r="V61">
        <v>0</v>
      </c>
      <c r="W61">
        <v>0</v>
      </c>
      <c r="X61">
        <v>0</v>
      </c>
      <c r="Y61">
        <v>2</v>
      </c>
      <c r="Z61">
        <v>0.6</v>
      </c>
      <c r="AA61">
        <v>0.39999999999999902</v>
      </c>
      <c r="AB61">
        <v>48.9</v>
      </c>
      <c r="AC61">
        <v>2</v>
      </c>
      <c r="AD61">
        <v>-1</v>
      </c>
      <c r="AE61" t="e">
        <f>-Inf</f>
        <v>#NAME?</v>
      </c>
      <c r="AF61">
        <v>-1</v>
      </c>
      <c r="AG61">
        <v>-3</v>
      </c>
      <c r="AH61" t="s">
        <v>79</v>
      </c>
      <c r="AI61">
        <v>20.215108701603501</v>
      </c>
      <c r="AJ61">
        <v>27.612360471619098</v>
      </c>
      <c r="AK61">
        <v>1.3659268856382101</v>
      </c>
      <c r="AL61">
        <v>0.44988026214177002</v>
      </c>
      <c r="AM61">
        <v>7.07219707702919E-3</v>
      </c>
      <c r="AN61">
        <v>6.3122097838828897E-2</v>
      </c>
      <c r="AO61" t="s">
        <v>46</v>
      </c>
    </row>
    <row r="62" spans="1:41" x14ac:dyDescent="0.2">
      <c r="A62" t="s">
        <v>224</v>
      </c>
      <c r="B62" t="s">
        <v>114</v>
      </c>
      <c r="C62" t="s">
        <v>115</v>
      </c>
      <c r="D62">
        <v>131.09460999999999</v>
      </c>
      <c r="E62">
        <v>10115423.67</v>
      </c>
      <c r="F62">
        <v>224127603.59999999</v>
      </c>
      <c r="G62">
        <v>134631419.19999999</v>
      </c>
      <c r="H62">
        <v>96861444.75</v>
      </c>
      <c r="I62">
        <v>256959057.30000001</v>
      </c>
      <c r="J62">
        <v>325628227.30000001</v>
      </c>
      <c r="K62">
        <v>209857723.40000001</v>
      </c>
      <c r="L62">
        <v>142417.40479999999</v>
      </c>
      <c r="M62">
        <v>1068998.3740000001</v>
      </c>
      <c r="N62">
        <v>1694060.504</v>
      </c>
      <c r="O62">
        <v>389475.11869999999</v>
      </c>
      <c r="P62">
        <v>52335.708850000003</v>
      </c>
      <c r="Q62" t="s">
        <v>225</v>
      </c>
      <c r="R62">
        <v>6</v>
      </c>
      <c r="S62">
        <v>13</v>
      </c>
      <c r="T62">
        <v>1</v>
      </c>
      <c r="U62">
        <v>2</v>
      </c>
      <c r="V62">
        <v>0</v>
      </c>
      <c r="W62">
        <v>0</v>
      </c>
      <c r="X62">
        <v>0</v>
      </c>
      <c r="Y62">
        <v>2.1666666666666599</v>
      </c>
      <c r="Z62">
        <v>0.33333333333333298</v>
      </c>
      <c r="AA62">
        <v>-1</v>
      </c>
      <c r="AB62">
        <v>88.8</v>
      </c>
      <c r="AC62">
        <v>1</v>
      </c>
      <c r="AD62">
        <v>-1</v>
      </c>
      <c r="AE62">
        <v>-0.66666666666666596</v>
      </c>
      <c r="AF62">
        <v>-0.25</v>
      </c>
      <c r="AG62">
        <v>-2</v>
      </c>
      <c r="AH62" t="s">
        <v>60</v>
      </c>
      <c r="AI62">
        <v>25.5375507774346</v>
      </c>
      <c r="AJ62">
        <v>22.637465610780701</v>
      </c>
      <c r="AK62">
        <v>0.88643839842243299</v>
      </c>
      <c r="AL62">
        <v>-0.17390771799736399</v>
      </c>
      <c r="AM62">
        <v>0.68091701742854904</v>
      </c>
      <c r="AN62">
        <v>0.76950029835401001</v>
      </c>
      <c r="AO62" t="s">
        <v>61</v>
      </c>
    </row>
    <row r="63" spans="1:41" x14ac:dyDescent="0.2">
      <c r="A63" t="s">
        <v>226</v>
      </c>
      <c r="B63" t="s">
        <v>227</v>
      </c>
      <c r="C63" t="s">
        <v>228</v>
      </c>
      <c r="D63">
        <v>683.24856</v>
      </c>
      <c r="E63">
        <v>279559182.5</v>
      </c>
      <c r="F63">
        <v>1665156.19</v>
      </c>
      <c r="G63">
        <v>1133602.263</v>
      </c>
      <c r="H63">
        <v>68304357.359999999</v>
      </c>
      <c r="I63">
        <v>233035879.30000001</v>
      </c>
      <c r="J63">
        <v>316321011.89999998</v>
      </c>
      <c r="K63">
        <v>1772316.2150000001</v>
      </c>
      <c r="L63">
        <v>1326711.439</v>
      </c>
      <c r="M63">
        <v>59775501.420000002</v>
      </c>
      <c r="N63">
        <v>4651261.3039999995</v>
      </c>
      <c r="O63">
        <v>47620795.590000004</v>
      </c>
      <c r="P63">
        <v>106288.68580000001</v>
      </c>
      <c r="Q63" t="s">
        <v>227</v>
      </c>
      <c r="R63">
        <v>29</v>
      </c>
      <c r="S63">
        <v>43</v>
      </c>
      <c r="T63">
        <v>5</v>
      </c>
      <c r="U63">
        <v>10</v>
      </c>
      <c r="V63">
        <v>0</v>
      </c>
      <c r="W63">
        <v>2</v>
      </c>
      <c r="X63">
        <v>0</v>
      </c>
      <c r="Y63">
        <v>1.4827586206896499</v>
      </c>
      <c r="Z63">
        <v>0.34482758620689602</v>
      </c>
      <c r="AA63">
        <v>-0.62068965517241304</v>
      </c>
      <c r="AB63">
        <v>77.989655172413705</v>
      </c>
      <c r="AC63">
        <v>12</v>
      </c>
      <c r="AD63">
        <v>2</v>
      </c>
      <c r="AE63">
        <v>-0.41666666666666602</v>
      </c>
      <c r="AF63">
        <v>0</v>
      </c>
      <c r="AG63">
        <v>-5</v>
      </c>
      <c r="AH63" t="s">
        <v>45</v>
      </c>
      <c r="AI63">
        <v>27.054352962914301</v>
      </c>
      <c r="AJ63">
        <v>20.758842955061699</v>
      </c>
      <c r="AK63">
        <v>0.76730140186747597</v>
      </c>
      <c r="AL63">
        <v>-0.382134704165844</v>
      </c>
      <c r="AM63" s="1">
        <v>5.5215771779534503E-4</v>
      </c>
      <c r="AN63">
        <v>1.7627903203597799E-2</v>
      </c>
      <c r="AO63" t="s">
        <v>61</v>
      </c>
    </row>
    <row r="64" spans="1:41" x14ac:dyDescent="0.2">
      <c r="A64" t="s">
        <v>229</v>
      </c>
      <c r="B64" t="s">
        <v>230</v>
      </c>
      <c r="C64" t="s">
        <v>231</v>
      </c>
      <c r="D64">
        <v>174.10048</v>
      </c>
      <c r="E64">
        <v>233968332.30000001</v>
      </c>
      <c r="F64">
        <v>6285458.659</v>
      </c>
      <c r="G64">
        <v>2223056.5079999999</v>
      </c>
      <c r="H64">
        <v>2870520.6839999999</v>
      </c>
      <c r="I64">
        <v>258711047.19999999</v>
      </c>
      <c r="J64">
        <v>311743336.10000002</v>
      </c>
      <c r="K64">
        <v>1227878.7390000001</v>
      </c>
      <c r="L64">
        <v>882674.68920000002</v>
      </c>
      <c r="M64">
        <v>1972362.1910000001</v>
      </c>
      <c r="N64">
        <v>5801325.3729999997</v>
      </c>
      <c r="O64">
        <v>2227039.878</v>
      </c>
      <c r="P64">
        <v>26267.421190000001</v>
      </c>
      <c r="Q64" t="s">
        <v>230</v>
      </c>
      <c r="R64">
        <v>7</v>
      </c>
      <c r="S64">
        <v>14</v>
      </c>
      <c r="T64">
        <v>2</v>
      </c>
      <c r="U64">
        <v>3</v>
      </c>
      <c r="V64">
        <v>0</v>
      </c>
      <c r="W64">
        <v>0</v>
      </c>
      <c r="X64">
        <v>0</v>
      </c>
      <c r="Y64">
        <v>2</v>
      </c>
      <c r="Z64">
        <v>0.42857142857142799</v>
      </c>
      <c r="AA64">
        <v>-0.28571428571428498</v>
      </c>
      <c r="AB64">
        <v>68.442857142857093</v>
      </c>
      <c r="AC64">
        <v>2</v>
      </c>
      <c r="AD64">
        <v>-1</v>
      </c>
      <c r="AE64">
        <v>-1.5</v>
      </c>
      <c r="AF64">
        <v>-0.42857142857142799</v>
      </c>
      <c r="AG64">
        <v>-3</v>
      </c>
      <c r="AH64" t="s">
        <v>60</v>
      </c>
      <c r="AI64">
        <v>27.924205610878101</v>
      </c>
      <c r="AJ64">
        <v>21.656610700266</v>
      </c>
      <c r="AK64">
        <v>0.77554975070909404</v>
      </c>
      <c r="AL64">
        <v>-0.36670876327255603</v>
      </c>
      <c r="AM64">
        <v>0.123353305997215</v>
      </c>
      <c r="AN64">
        <v>0.27830653276762801</v>
      </c>
      <c r="AO64" t="s">
        <v>61</v>
      </c>
    </row>
    <row r="65" spans="1:41" x14ac:dyDescent="0.2">
      <c r="A65" t="s">
        <v>232</v>
      </c>
      <c r="B65" t="s">
        <v>233</v>
      </c>
      <c r="C65" t="s">
        <v>234</v>
      </c>
      <c r="D65">
        <v>216.09972999999999</v>
      </c>
      <c r="E65">
        <v>281071496.80000001</v>
      </c>
      <c r="F65">
        <v>290793456.89999998</v>
      </c>
      <c r="G65">
        <v>301486686.80000001</v>
      </c>
      <c r="H65">
        <v>311346264.80000001</v>
      </c>
      <c r="I65">
        <v>282154222.30000001</v>
      </c>
      <c r="J65">
        <v>285421192.69999999</v>
      </c>
      <c r="K65">
        <v>305785229.19999999</v>
      </c>
      <c r="L65">
        <v>294058990.80000001</v>
      </c>
      <c r="M65">
        <v>79202582.700000003</v>
      </c>
      <c r="N65">
        <v>75018409.629999995</v>
      </c>
      <c r="O65">
        <v>76430961.840000004</v>
      </c>
      <c r="P65">
        <v>57424107.869999997</v>
      </c>
      <c r="Q65" t="s">
        <v>233</v>
      </c>
      <c r="R65">
        <v>10</v>
      </c>
      <c r="S65">
        <v>16</v>
      </c>
      <c r="T65">
        <v>0</v>
      </c>
      <c r="U65">
        <v>5</v>
      </c>
      <c r="V65">
        <v>0</v>
      </c>
      <c r="W65">
        <v>0</v>
      </c>
      <c r="X65">
        <v>0</v>
      </c>
      <c r="Y65">
        <v>1.6</v>
      </c>
      <c r="Z65">
        <v>0.5</v>
      </c>
      <c r="AA65">
        <v>-0.59999999999999898</v>
      </c>
      <c r="AB65">
        <v>77.399999999999906</v>
      </c>
      <c r="AC65">
        <v>3</v>
      </c>
      <c r="AD65">
        <v>-2</v>
      </c>
      <c r="AE65">
        <v>-0.4</v>
      </c>
      <c r="AF65">
        <v>6.6666666666666596E-2</v>
      </c>
      <c r="AG65">
        <v>-2</v>
      </c>
      <c r="AH65" t="s">
        <v>60</v>
      </c>
      <c r="AI65">
        <v>27.8507995405031</v>
      </c>
      <c r="AJ65">
        <v>27.6286756534715</v>
      </c>
      <c r="AK65">
        <v>0.99202450591378799</v>
      </c>
      <c r="AL65">
        <v>-1.15523350377011E-2</v>
      </c>
      <c r="AM65">
        <v>0.35071499089855401</v>
      </c>
      <c r="AN65">
        <v>0.52696508586106605</v>
      </c>
      <c r="AO65" t="s">
        <v>61</v>
      </c>
    </row>
    <row r="66" spans="1:41" x14ac:dyDescent="0.2">
      <c r="A66" t="s">
        <v>235</v>
      </c>
      <c r="B66" t="s">
        <v>236</v>
      </c>
      <c r="C66" t="s">
        <v>237</v>
      </c>
      <c r="D66">
        <v>210.13681</v>
      </c>
      <c r="E66">
        <v>208248642</v>
      </c>
      <c r="F66">
        <v>248248156</v>
      </c>
      <c r="G66">
        <v>252135006.69999999</v>
      </c>
      <c r="H66">
        <v>210491743.5</v>
      </c>
      <c r="I66">
        <v>198695009.09999999</v>
      </c>
      <c r="J66">
        <v>232810672.09999999</v>
      </c>
      <c r="K66">
        <v>220788554.59999999</v>
      </c>
      <c r="L66">
        <v>242356372</v>
      </c>
      <c r="M66">
        <v>222467237.5</v>
      </c>
      <c r="N66">
        <v>298523958.30000001</v>
      </c>
      <c r="O66">
        <v>181346064.09999999</v>
      </c>
      <c r="P66">
        <v>2204426.16</v>
      </c>
      <c r="Q66" t="s">
        <v>236</v>
      </c>
      <c r="R66">
        <v>11</v>
      </c>
      <c r="S66">
        <v>18</v>
      </c>
      <c r="T66">
        <v>2</v>
      </c>
      <c r="U66">
        <v>2</v>
      </c>
      <c r="V66">
        <v>0</v>
      </c>
      <c r="W66">
        <v>0</v>
      </c>
      <c r="X66">
        <v>0</v>
      </c>
      <c r="Y66">
        <v>1.63636363636363</v>
      </c>
      <c r="Z66">
        <v>0.18181818181818099</v>
      </c>
      <c r="AA66">
        <v>-0.72727272727272696</v>
      </c>
      <c r="AB66">
        <v>81.027272727272702</v>
      </c>
      <c r="AC66">
        <v>4</v>
      </c>
      <c r="AD66">
        <v>2</v>
      </c>
      <c r="AE66">
        <v>0</v>
      </c>
      <c r="AF66">
        <v>0.125</v>
      </c>
      <c r="AG66">
        <v>0</v>
      </c>
      <c r="AH66" t="s">
        <v>168</v>
      </c>
      <c r="AI66">
        <v>27.465829583037898</v>
      </c>
      <c r="AJ66">
        <v>27.361397247869899</v>
      </c>
      <c r="AK66">
        <v>0.99619773599583705</v>
      </c>
      <c r="AL66">
        <v>-5.4959626073265598E-3</v>
      </c>
      <c r="AM66">
        <v>0.60342231270427105</v>
      </c>
      <c r="AN66">
        <v>0.72478828571284604</v>
      </c>
      <c r="AO66" t="s">
        <v>61</v>
      </c>
    </row>
    <row r="67" spans="1:41" x14ac:dyDescent="0.2">
      <c r="A67" t="s">
        <v>238</v>
      </c>
      <c r="B67" t="s">
        <v>239</v>
      </c>
      <c r="C67" t="s">
        <v>240</v>
      </c>
      <c r="D67">
        <v>135.05448999999999</v>
      </c>
      <c r="E67">
        <v>271069273.10000002</v>
      </c>
      <c r="F67">
        <v>7538443.9029999999</v>
      </c>
      <c r="G67">
        <v>3171489.7059999998</v>
      </c>
      <c r="H67">
        <v>1108039.264</v>
      </c>
      <c r="I67">
        <v>261585760.5</v>
      </c>
      <c r="J67">
        <v>286452195.89999998</v>
      </c>
      <c r="K67">
        <v>9426355.1449999996</v>
      </c>
      <c r="L67">
        <v>15781235.689999999</v>
      </c>
      <c r="M67">
        <v>872804.52590000001</v>
      </c>
      <c r="N67">
        <v>7982734.0820000004</v>
      </c>
      <c r="O67">
        <v>773124.55180000002</v>
      </c>
      <c r="P67">
        <v>136461.52359999999</v>
      </c>
      <c r="Q67" t="s">
        <v>239</v>
      </c>
      <c r="R67">
        <v>5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2</v>
      </c>
      <c r="AB67">
        <v>3.2999999999999901</v>
      </c>
      <c r="AC67">
        <v>6</v>
      </c>
      <c r="AD67">
        <v>6</v>
      </c>
      <c r="AE67" t="s">
        <v>241</v>
      </c>
      <c r="AF67" t="s">
        <v>241</v>
      </c>
      <c r="AG67">
        <v>1</v>
      </c>
      <c r="AH67" t="s">
        <v>242</v>
      </c>
      <c r="AI67">
        <v>27.501693965869102</v>
      </c>
      <c r="AJ67">
        <v>23.7068651134874</v>
      </c>
      <c r="AK67">
        <v>0.86201472327154605</v>
      </c>
      <c r="AL67">
        <v>-0.21421558403071</v>
      </c>
      <c r="AM67">
        <v>9.9947672796364906E-2</v>
      </c>
      <c r="AN67">
        <v>0.25721827557888</v>
      </c>
      <c r="AO67" t="s">
        <v>61</v>
      </c>
    </row>
    <row r="68" spans="1:41" x14ac:dyDescent="0.2">
      <c r="A68" t="s">
        <v>243</v>
      </c>
      <c r="B68" t="s">
        <v>244</v>
      </c>
      <c r="C68" t="s">
        <v>245</v>
      </c>
      <c r="D68">
        <v>413.15343000000001</v>
      </c>
      <c r="E68">
        <v>189464935</v>
      </c>
      <c r="F68">
        <v>30357526.010000002</v>
      </c>
      <c r="G68">
        <v>13917529.68</v>
      </c>
      <c r="H68">
        <v>36185016.450000003</v>
      </c>
      <c r="I68">
        <v>232972840.59999999</v>
      </c>
      <c r="J68">
        <v>270469885.10000002</v>
      </c>
      <c r="K68">
        <v>19498633.859999999</v>
      </c>
      <c r="L68">
        <v>17448365.190000001</v>
      </c>
      <c r="M68">
        <v>15517201.18</v>
      </c>
      <c r="N68">
        <v>40429067.530000001</v>
      </c>
      <c r="O68">
        <v>10095056.199999999</v>
      </c>
      <c r="P68">
        <v>87499.667740000004</v>
      </c>
      <c r="Q68" t="s">
        <v>244</v>
      </c>
      <c r="R68">
        <v>15</v>
      </c>
      <c r="S68">
        <v>27</v>
      </c>
      <c r="T68">
        <v>1</v>
      </c>
      <c r="U68">
        <v>12</v>
      </c>
      <c r="V68">
        <v>0</v>
      </c>
      <c r="W68">
        <v>0</v>
      </c>
      <c r="X68">
        <v>0</v>
      </c>
      <c r="Y68">
        <v>1.8</v>
      </c>
      <c r="Z68">
        <v>0.8</v>
      </c>
      <c r="AA68">
        <v>0</v>
      </c>
      <c r="AB68">
        <v>60.3</v>
      </c>
      <c r="AC68">
        <v>3</v>
      </c>
      <c r="AD68">
        <v>-9</v>
      </c>
      <c r="AE68">
        <v>-5</v>
      </c>
      <c r="AF68">
        <v>-0.5</v>
      </c>
      <c r="AG68">
        <v>-10</v>
      </c>
      <c r="AH68" t="s">
        <v>74</v>
      </c>
      <c r="AI68">
        <v>26.809693819522501</v>
      </c>
      <c r="AJ68">
        <v>23.725768267594599</v>
      </c>
      <c r="AK68">
        <v>0.88496975859969595</v>
      </c>
      <c r="AL68">
        <v>-0.17629993897273399</v>
      </c>
      <c r="AM68">
        <v>1.59744067009173E-3</v>
      </c>
      <c r="AN68">
        <v>2.3587400659032701E-2</v>
      </c>
      <c r="AO68" t="s">
        <v>61</v>
      </c>
    </row>
    <row r="69" spans="1:41" x14ac:dyDescent="0.2">
      <c r="A69" t="s">
        <v>246</v>
      </c>
      <c r="B69" t="s">
        <v>247</v>
      </c>
      <c r="C69" t="s">
        <v>248</v>
      </c>
      <c r="D69">
        <v>247.10556</v>
      </c>
      <c r="E69">
        <v>100994167.59999999</v>
      </c>
      <c r="F69">
        <v>13514004.060000001</v>
      </c>
      <c r="G69">
        <v>11311158.74</v>
      </c>
      <c r="H69">
        <v>270100837.60000002</v>
      </c>
      <c r="I69">
        <v>97457007.420000002</v>
      </c>
      <c r="J69">
        <v>108811369.40000001</v>
      </c>
      <c r="K69">
        <v>9586004.3870000001</v>
      </c>
      <c r="L69">
        <v>6952471.2800000003</v>
      </c>
      <c r="M69">
        <v>192183001</v>
      </c>
      <c r="N69">
        <v>11074188.699999999</v>
      </c>
      <c r="O69">
        <v>176056495.59999999</v>
      </c>
      <c r="P69">
        <v>81380.404320000001</v>
      </c>
      <c r="Q69" t="s">
        <v>247</v>
      </c>
      <c r="R69">
        <v>10</v>
      </c>
      <c r="S69">
        <v>17</v>
      </c>
      <c r="T69">
        <v>1</v>
      </c>
      <c r="U69">
        <v>6</v>
      </c>
      <c r="V69">
        <v>0</v>
      </c>
      <c r="W69">
        <v>0</v>
      </c>
      <c r="X69">
        <v>0</v>
      </c>
      <c r="Y69">
        <v>1.7</v>
      </c>
      <c r="Z69">
        <v>0.6</v>
      </c>
      <c r="AA69">
        <v>-0.2</v>
      </c>
      <c r="AB69">
        <v>66</v>
      </c>
      <c r="AC69">
        <v>3</v>
      </c>
      <c r="AD69">
        <v>-3</v>
      </c>
      <c r="AE69">
        <v>-1.3333333333333299</v>
      </c>
      <c r="AF69">
        <v>-0.16666666666666599</v>
      </c>
      <c r="AG69">
        <v>-4</v>
      </c>
      <c r="AH69" t="s">
        <v>79</v>
      </c>
      <c r="AI69">
        <v>25.672616823818199</v>
      </c>
      <c r="AJ69">
        <v>22.854268562343801</v>
      </c>
      <c r="AK69">
        <v>0.89021967332680896</v>
      </c>
      <c r="AL69">
        <v>-0.16776671104010901</v>
      </c>
      <c r="AM69">
        <v>4.9118906869803101E-2</v>
      </c>
      <c r="AN69">
        <v>0.18425850040613101</v>
      </c>
      <c r="AO69" t="s">
        <v>61</v>
      </c>
    </row>
    <row r="70" spans="1:41" x14ac:dyDescent="0.2">
      <c r="A70" t="s">
        <v>249</v>
      </c>
      <c r="B70" t="s">
        <v>250</v>
      </c>
      <c r="C70" t="s">
        <v>251</v>
      </c>
      <c r="D70">
        <v>221.14158</v>
      </c>
      <c r="E70">
        <v>1716439.868</v>
      </c>
      <c r="F70">
        <v>1938729.378</v>
      </c>
      <c r="G70">
        <v>2484424.591</v>
      </c>
      <c r="H70">
        <v>7164835.0889999997</v>
      </c>
      <c r="I70">
        <v>3006915.6150000002</v>
      </c>
      <c r="J70">
        <v>11155569.300000001</v>
      </c>
      <c r="K70">
        <v>5520480.409</v>
      </c>
      <c r="L70">
        <v>3940401.5469999998</v>
      </c>
      <c r="M70">
        <v>269305248.10000002</v>
      </c>
      <c r="N70">
        <v>250064577.59999999</v>
      </c>
      <c r="O70">
        <v>253360862.59999999</v>
      </c>
      <c r="P70">
        <v>5082639.04</v>
      </c>
      <c r="Q70" t="s">
        <v>252</v>
      </c>
      <c r="R70">
        <v>13</v>
      </c>
      <c r="S70">
        <v>19</v>
      </c>
      <c r="T70">
        <v>1</v>
      </c>
      <c r="U70">
        <v>2</v>
      </c>
      <c r="V70">
        <v>0</v>
      </c>
      <c r="W70">
        <v>0</v>
      </c>
      <c r="X70">
        <v>0</v>
      </c>
      <c r="Y70">
        <v>1.4615384615384599</v>
      </c>
      <c r="Z70">
        <v>0.15384615384615299</v>
      </c>
      <c r="AA70">
        <v>-0.92307692307692302</v>
      </c>
      <c r="AB70">
        <v>86.607692307692304</v>
      </c>
      <c r="AC70">
        <v>5</v>
      </c>
      <c r="AD70">
        <v>3</v>
      </c>
      <c r="AE70">
        <v>0.2</v>
      </c>
      <c r="AF70">
        <v>0.27272727272727199</v>
      </c>
      <c r="AG70">
        <v>2</v>
      </c>
      <c r="AH70" t="s">
        <v>45</v>
      </c>
      <c r="AI70">
        <v>21.2978012930622</v>
      </c>
      <c r="AJ70">
        <v>22.487696383996301</v>
      </c>
      <c r="AK70">
        <v>1.05586938644796</v>
      </c>
      <c r="AL70">
        <v>7.8431380929063793E-2</v>
      </c>
      <c r="AM70">
        <v>0.231871566834499</v>
      </c>
      <c r="AN70">
        <v>0.40987398177815498</v>
      </c>
      <c r="AO70" t="s">
        <v>46</v>
      </c>
    </row>
    <row r="71" spans="1:41" x14ac:dyDescent="0.2">
      <c r="A71" t="s">
        <v>253</v>
      </c>
      <c r="B71" t="s">
        <v>254</v>
      </c>
      <c r="C71" t="s">
        <v>255</v>
      </c>
      <c r="D71">
        <v>197.11649</v>
      </c>
      <c r="E71">
        <v>10196544.300000001</v>
      </c>
      <c r="F71">
        <v>138856573.19999999</v>
      </c>
      <c r="G71">
        <v>261934517.5</v>
      </c>
      <c r="H71">
        <v>15978507.32</v>
      </c>
      <c r="I71">
        <v>12002237.140000001</v>
      </c>
      <c r="J71">
        <v>10583325.550000001</v>
      </c>
      <c r="K71">
        <v>10433479.23</v>
      </c>
      <c r="L71">
        <v>144225679.69999999</v>
      </c>
      <c r="M71">
        <v>12414971.73</v>
      </c>
      <c r="N71">
        <v>127631154.90000001</v>
      </c>
      <c r="O71">
        <v>10677657.390000001</v>
      </c>
      <c r="P71">
        <v>57391.463969999997</v>
      </c>
      <c r="Q71" t="s">
        <v>254</v>
      </c>
      <c r="R71">
        <v>9</v>
      </c>
      <c r="S71">
        <v>15</v>
      </c>
      <c r="T71">
        <v>3</v>
      </c>
      <c r="U71">
        <v>2</v>
      </c>
      <c r="V71">
        <v>0</v>
      </c>
      <c r="W71">
        <v>0</v>
      </c>
      <c r="X71">
        <v>0</v>
      </c>
      <c r="Y71">
        <v>1.6666666666666601</v>
      </c>
      <c r="Z71">
        <v>0.22222222222222199</v>
      </c>
      <c r="AA71">
        <v>-0.22222222222222199</v>
      </c>
      <c r="AB71">
        <v>66.633333333333297</v>
      </c>
      <c r="AC71">
        <v>4</v>
      </c>
      <c r="AD71">
        <v>2</v>
      </c>
      <c r="AE71">
        <v>-0.25</v>
      </c>
      <c r="AF71">
        <v>0</v>
      </c>
      <c r="AG71">
        <v>-1</v>
      </c>
      <c r="AH71" t="s">
        <v>168</v>
      </c>
      <c r="AI71">
        <v>22.366960371177001</v>
      </c>
      <c r="AJ71">
        <v>27.5857374418609</v>
      </c>
      <c r="AK71">
        <v>1.23332527013411</v>
      </c>
      <c r="AL71">
        <v>0.30255333804025097</v>
      </c>
      <c r="AM71">
        <v>4.9486568680504002E-2</v>
      </c>
      <c r="AN71">
        <v>0.18425850040613101</v>
      </c>
      <c r="AO71" t="s">
        <v>46</v>
      </c>
    </row>
    <row r="72" spans="1:41" x14ac:dyDescent="0.2">
      <c r="A72" t="s">
        <v>256</v>
      </c>
      <c r="B72" t="s">
        <v>98</v>
      </c>
      <c r="C72" t="s">
        <v>99</v>
      </c>
      <c r="D72">
        <v>324.10570999999999</v>
      </c>
      <c r="E72">
        <v>256843719.90000001</v>
      </c>
      <c r="F72">
        <v>9890441.5419999994</v>
      </c>
      <c r="G72">
        <v>10768697.689999999</v>
      </c>
      <c r="H72">
        <v>83055546.890000001</v>
      </c>
      <c r="I72">
        <v>228331384.19999999</v>
      </c>
      <c r="J72">
        <v>235526684.90000001</v>
      </c>
      <c r="K72">
        <v>6210229.6629999997</v>
      </c>
      <c r="L72">
        <v>12941195.23</v>
      </c>
      <c r="M72">
        <v>74118355.709999993</v>
      </c>
      <c r="N72">
        <v>10091832.98</v>
      </c>
      <c r="O72">
        <v>72070005.5</v>
      </c>
      <c r="P72">
        <v>75712.933350000007</v>
      </c>
      <c r="Q72" t="s">
        <v>257</v>
      </c>
      <c r="R72">
        <v>12</v>
      </c>
      <c r="S72">
        <v>20</v>
      </c>
      <c r="T72">
        <v>0</v>
      </c>
      <c r="U72">
        <v>10</v>
      </c>
      <c r="V72">
        <v>0</v>
      </c>
      <c r="W72">
        <v>0</v>
      </c>
      <c r="X72">
        <v>0</v>
      </c>
      <c r="Y72">
        <v>1.6666666666666601</v>
      </c>
      <c r="Z72">
        <v>0.83333333333333304</v>
      </c>
      <c r="AA72">
        <v>0</v>
      </c>
      <c r="AB72">
        <v>60.3</v>
      </c>
      <c r="AC72">
        <v>3</v>
      </c>
      <c r="AD72">
        <v>-7</v>
      </c>
      <c r="AE72">
        <v>-3.5</v>
      </c>
      <c r="AF72">
        <v>-0.28571428571428498</v>
      </c>
      <c r="AG72">
        <v>-7</v>
      </c>
      <c r="AH72" t="s">
        <v>74</v>
      </c>
      <c r="AI72">
        <v>26.8856391458866</v>
      </c>
      <c r="AJ72">
        <v>23.307302805186701</v>
      </c>
      <c r="AK72">
        <v>0.86690529017059303</v>
      </c>
      <c r="AL72">
        <v>-0.206053707974032</v>
      </c>
      <c r="AM72">
        <v>8.5439950098802203E-3</v>
      </c>
      <c r="AN72">
        <v>6.5008657683871193E-2</v>
      </c>
      <c r="AO72" t="s">
        <v>61</v>
      </c>
    </row>
    <row r="73" spans="1:41" x14ac:dyDescent="0.2">
      <c r="A73" t="s">
        <v>258</v>
      </c>
      <c r="B73" t="s">
        <v>48</v>
      </c>
      <c r="C73" t="s">
        <v>49</v>
      </c>
      <c r="D73">
        <v>192.07866000000001</v>
      </c>
      <c r="E73">
        <v>177213.19320000001</v>
      </c>
      <c r="F73">
        <v>588990.5784</v>
      </c>
      <c r="G73">
        <v>566241.6862</v>
      </c>
      <c r="H73">
        <v>234760098.80000001</v>
      </c>
      <c r="I73">
        <v>670183.31499999994</v>
      </c>
      <c r="J73">
        <v>301008.59269999998</v>
      </c>
      <c r="K73">
        <v>761815.17559999996</v>
      </c>
      <c r="L73">
        <v>179631.03109999999</v>
      </c>
      <c r="M73">
        <v>234092696.80000001</v>
      </c>
      <c r="N73">
        <v>513121.55300000001</v>
      </c>
      <c r="O73">
        <v>255870744.80000001</v>
      </c>
      <c r="P73">
        <v>661643.42539999995</v>
      </c>
      <c r="Q73" t="s">
        <v>259</v>
      </c>
      <c r="R73">
        <v>11</v>
      </c>
      <c r="S73">
        <v>12</v>
      </c>
      <c r="T73">
        <v>0</v>
      </c>
      <c r="U73">
        <v>3</v>
      </c>
      <c r="V73">
        <v>0</v>
      </c>
      <c r="W73">
        <v>0</v>
      </c>
      <c r="X73">
        <v>0</v>
      </c>
      <c r="Y73">
        <v>1.0909090909090899</v>
      </c>
      <c r="Z73">
        <v>0.27272727272727199</v>
      </c>
      <c r="AA73">
        <v>-0.54545454545454497</v>
      </c>
      <c r="AB73">
        <v>75.845454545454501</v>
      </c>
      <c r="AC73">
        <v>6</v>
      </c>
      <c r="AD73">
        <v>3</v>
      </c>
      <c r="AE73">
        <v>0.375</v>
      </c>
      <c r="AF73">
        <v>0.47368421052631499</v>
      </c>
      <c r="AG73">
        <v>3</v>
      </c>
      <c r="AH73" t="s">
        <v>45</v>
      </c>
      <c r="AI73">
        <v>20.382898797964</v>
      </c>
      <c r="AJ73">
        <v>20.9603101724881</v>
      </c>
      <c r="AK73">
        <v>1.0283282265318201</v>
      </c>
      <c r="AL73">
        <v>4.0300824074442902E-2</v>
      </c>
      <c r="AM73">
        <v>0.71532201789291305</v>
      </c>
      <c r="AN73">
        <v>0.79733345943477596</v>
      </c>
      <c r="AO73" t="s">
        <v>46</v>
      </c>
    </row>
    <row r="74" spans="1:41" x14ac:dyDescent="0.2">
      <c r="A74" t="s">
        <v>260</v>
      </c>
      <c r="B74" t="s">
        <v>261</v>
      </c>
      <c r="C74" t="s">
        <v>262</v>
      </c>
      <c r="D74">
        <v>189.10013000000001</v>
      </c>
      <c r="E74">
        <v>503578.77740000002</v>
      </c>
      <c r="F74">
        <v>2579018.9929999998</v>
      </c>
      <c r="G74">
        <v>1410491.595</v>
      </c>
      <c r="H74">
        <v>251875394.09999999</v>
      </c>
      <c r="I74">
        <v>687856.67429999996</v>
      </c>
      <c r="J74">
        <v>970428.05960000004</v>
      </c>
      <c r="K74">
        <v>811249.87540000002</v>
      </c>
      <c r="L74">
        <v>1297409.2990000001</v>
      </c>
      <c r="M74">
        <v>187206150.09999999</v>
      </c>
      <c r="N74">
        <v>1918179.6780000001</v>
      </c>
      <c r="O74">
        <v>118319503.2</v>
      </c>
      <c r="P74">
        <v>559017.90130000003</v>
      </c>
      <c r="Q74" t="s">
        <v>261</v>
      </c>
      <c r="R74">
        <v>8</v>
      </c>
      <c r="S74">
        <v>15</v>
      </c>
      <c r="T74">
        <v>1</v>
      </c>
      <c r="U74">
        <v>4</v>
      </c>
      <c r="V74">
        <v>0</v>
      </c>
      <c r="W74">
        <v>0</v>
      </c>
      <c r="X74">
        <v>0</v>
      </c>
      <c r="Y74">
        <v>1.875</v>
      </c>
      <c r="Z74">
        <v>0.5</v>
      </c>
      <c r="AA74">
        <v>-0.5</v>
      </c>
      <c r="AB74">
        <v>74.55</v>
      </c>
      <c r="AC74">
        <v>2</v>
      </c>
      <c r="AD74">
        <v>-2</v>
      </c>
      <c r="AE74">
        <v>-1</v>
      </c>
      <c r="AF74">
        <v>-0.2</v>
      </c>
      <c r="AG74">
        <v>-3</v>
      </c>
      <c r="AH74" t="s">
        <v>60</v>
      </c>
      <c r="AI74">
        <v>20.666819970424001</v>
      </c>
      <c r="AJ74">
        <v>22.439004231421301</v>
      </c>
      <c r="AK74">
        <v>1.08575021525002</v>
      </c>
      <c r="AL74">
        <v>0.11869223880618</v>
      </c>
      <c r="AM74">
        <v>0.15241424050375599</v>
      </c>
      <c r="AN74">
        <v>0.31014525683903899</v>
      </c>
      <c r="AO74" t="s">
        <v>46</v>
      </c>
    </row>
    <row r="75" spans="1:41" x14ac:dyDescent="0.2">
      <c r="A75" t="s">
        <v>263</v>
      </c>
      <c r="B75" t="s">
        <v>76</v>
      </c>
      <c r="C75" t="s">
        <v>77</v>
      </c>
      <c r="D75">
        <v>265.11613999999997</v>
      </c>
      <c r="E75">
        <v>148198486.59999999</v>
      </c>
      <c r="F75">
        <v>8691371.0649999995</v>
      </c>
      <c r="G75">
        <v>5979888.8339999998</v>
      </c>
      <c r="H75">
        <v>159721711.09999999</v>
      </c>
      <c r="I75">
        <v>99799389.939999998</v>
      </c>
      <c r="J75">
        <v>143461123.09999999</v>
      </c>
      <c r="K75">
        <v>10207221.109999999</v>
      </c>
      <c r="L75">
        <v>6504109.5829999996</v>
      </c>
      <c r="M75">
        <v>251003372.09999999</v>
      </c>
      <c r="N75">
        <v>10883050.4</v>
      </c>
      <c r="O75">
        <v>221214911.5</v>
      </c>
      <c r="P75">
        <v>65173.700250000002</v>
      </c>
      <c r="Q75" t="s">
        <v>264</v>
      </c>
      <c r="R75">
        <v>10</v>
      </c>
      <c r="S75">
        <v>19</v>
      </c>
      <c r="T75">
        <v>1</v>
      </c>
      <c r="U75">
        <v>7</v>
      </c>
      <c r="V75">
        <v>0</v>
      </c>
      <c r="W75">
        <v>0</v>
      </c>
      <c r="X75">
        <v>0</v>
      </c>
      <c r="Y75">
        <v>1.9</v>
      </c>
      <c r="Z75">
        <v>0.7</v>
      </c>
      <c r="AA75">
        <v>-0.2</v>
      </c>
      <c r="AB75">
        <v>66</v>
      </c>
      <c r="AC75">
        <v>2</v>
      </c>
      <c r="AD75">
        <v>-5</v>
      </c>
      <c r="AE75">
        <v>-3</v>
      </c>
      <c r="AF75">
        <v>-0.45454545454545398</v>
      </c>
      <c r="AG75">
        <v>-6</v>
      </c>
      <c r="AH75" t="s">
        <v>79</v>
      </c>
      <c r="AI75">
        <v>25.9904314368694</v>
      </c>
      <c r="AJ75">
        <v>22.369330353022001</v>
      </c>
      <c r="AK75">
        <v>0.86067560699624901</v>
      </c>
      <c r="AL75">
        <v>-0.21645851390003101</v>
      </c>
      <c r="AM75">
        <v>9.5162201734917996E-3</v>
      </c>
      <c r="AN75">
        <v>6.8390363641733107E-2</v>
      </c>
      <c r="AO75" t="s">
        <v>61</v>
      </c>
    </row>
    <row r="76" spans="1:41" x14ac:dyDescent="0.2">
      <c r="A76" t="s">
        <v>265</v>
      </c>
      <c r="B76" t="s">
        <v>266</v>
      </c>
      <c r="C76" t="s">
        <v>267</v>
      </c>
      <c r="D76">
        <v>251.10185000000001</v>
      </c>
      <c r="E76">
        <v>142476.66260000001</v>
      </c>
      <c r="F76">
        <v>192317048.69999999</v>
      </c>
      <c r="G76">
        <v>144903511.09999999</v>
      </c>
      <c r="H76">
        <v>135492082.69999999</v>
      </c>
      <c r="I76">
        <v>72130206.109999999</v>
      </c>
      <c r="J76">
        <v>90143788.489999995</v>
      </c>
      <c r="K76">
        <v>159880832.30000001</v>
      </c>
      <c r="L76">
        <v>210344750.5</v>
      </c>
      <c r="M76">
        <v>83568175.030000001</v>
      </c>
      <c r="N76">
        <v>247400759.19999999</v>
      </c>
      <c r="O76">
        <v>63733379.950000003</v>
      </c>
      <c r="P76">
        <v>255021.54629999999</v>
      </c>
      <c r="Q76" t="s">
        <v>268</v>
      </c>
      <c r="R76">
        <v>10</v>
      </c>
      <c r="S76">
        <v>13</v>
      </c>
      <c r="T76">
        <v>5</v>
      </c>
      <c r="U76">
        <v>3</v>
      </c>
      <c r="V76">
        <v>0</v>
      </c>
      <c r="W76">
        <v>0</v>
      </c>
      <c r="X76">
        <v>0</v>
      </c>
      <c r="Y76">
        <v>1.3</v>
      </c>
      <c r="Z76">
        <v>0.3</v>
      </c>
      <c r="AA76">
        <v>0.79999999999999905</v>
      </c>
      <c r="AB76">
        <v>37.5</v>
      </c>
      <c r="AC76">
        <v>7</v>
      </c>
      <c r="AD76">
        <v>4</v>
      </c>
      <c r="AE76">
        <v>-0.5</v>
      </c>
      <c r="AF76">
        <v>0.14285714285714199</v>
      </c>
      <c r="AG76">
        <v>-1</v>
      </c>
      <c r="AH76" t="s">
        <v>45</v>
      </c>
      <c r="AI76">
        <v>22.495946899814999</v>
      </c>
      <c r="AJ76">
        <v>26.987744473800099</v>
      </c>
      <c r="AK76">
        <v>1.1996714160994899</v>
      </c>
      <c r="AL76">
        <v>0.26263931310271599</v>
      </c>
      <c r="AM76">
        <v>0.24809658383642799</v>
      </c>
      <c r="AN76">
        <v>0.42551301588231899</v>
      </c>
      <c r="AO76" t="s">
        <v>46</v>
      </c>
    </row>
    <row r="77" spans="1:41" x14ac:dyDescent="0.2">
      <c r="A77" t="s">
        <v>269</v>
      </c>
      <c r="B77" t="s">
        <v>194</v>
      </c>
      <c r="C77" t="s">
        <v>195</v>
      </c>
      <c r="D77">
        <v>84.021140000000003</v>
      </c>
      <c r="E77">
        <v>163760794.40000001</v>
      </c>
      <c r="F77">
        <v>15939371.68</v>
      </c>
      <c r="G77">
        <v>17099827.760000002</v>
      </c>
      <c r="H77">
        <v>134724750.80000001</v>
      </c>
      <c r="I77">
        <v>166631497.5</v>
      </c>
      <c r="J77">
        <v>246608510.80000001</v>
      </c>
      <c r="K77">
        <v>17212461.350000001</v>
      </c>
      <c r="L77">
        <v>1244723.48</v>
      </c>
      <c r="M77">
        <v>121185912.7</v>
      </c>
      <c r="N77">
        <v>938714.66529999999</v>
      </c>
      <c r="O77">
        <v>100680648.40000001</v>
      </c>
      <c r="P77">
        <v>88092.194239999997</v>
      </c>
      <c r="Q77" t="s">
        <v>270</v>
      </c>
      <c r="R77">
        <v>4</v>
      </c>
      <c r="S77">
        <v>4</v>
      </c>
      <c r="T77">
        <v>0</v>
      </c>
      <c r="U77">
        <v>2</v>
      </c>
      <c r="V77">
        <v>0</v>
      </c>
      <c r="W77">
        <v>0</v>
      </c>
      <c r="X77">
        <v>0</v>
      </c>
      <c r="Y77">
        <v>1</v>
      </c>
      <c r="Z77">
        <v>0.5</v>
      </c>
      <c r="AA77">
        <v>0</v>
      </c>
      <c r="AB77">
        <v>60.3</v>
      </c>
      <c r="AC77">
        <v>3</v>
      </c>
      <c r="AD77">
        <v>1</v>
      </c>
      <c r="AE77">
        <v>0.5</v>
      </c>
      <c r="AF77">
        <v>0.66666666666666596</v>
      </c>
      <c r="AG77">
        <v>1</v>
      </c>
      <c r="AH77" t="s">
        <v>45</v>
      </c>
      <c r="AI77">
        <v>26.498955507658899</v>
      </c>
      <c r="AJ77">
        <v>22.098662376023299</v>
      </c>
      <c r="AK77">
        <v>0.83394465754079194</v>
      </c>
      <c r="AL77">
        <v>-0.26197644855633001</v>
      </c>
      <c r="AM77">
        <v>0.27865819036384099</v>
      </c>
      <c r="AN77">
        <v>0.45152947512659403</v>
      </c>
      <c r="AO77" t="s">
        <v>61</v>
      </c>
    </row>
    <row r="78" spans="1:41" x14ac:dyDescent="0.2">
      <c r="A78" t="s">
        <v>271</v>
      </c>
      <c r="B78" t="s">
        <v>272</v>
      </c>
      <c r="C78" t="s">
        <v>273</v>
      </c>
      <c r="D78">
        <v>144.04225</v>
      </c>
      <c r="E78">
        <v>242118330.80000001</v>
      </c>
      <c r="F78">
        <v>3234667.6669999999</v>
      </c>
      <c r="G78">
        <v>3625298.4109999998</v>
      </c>
      <c r="H78">
        <v>159279973.30000001</v>
      </c>
      <c r="I78">
        <v>217118161</v>
      </c>
      <c r="J78">
        <v>239518460.09999999</v>
      </c>
      <c r="K78">
        <v>4606048.0710000005</v>
      </c>
      <c r="L78">
        <v>4008306.6540000001</v>
      </c>
      <c r="M78">
        <v>141546007</v>
      </c>
      <c r="N78">
        <v>5494426.6859999998</v>
      </c>
      <c r="O78">
        <v>118238312.90000001</v>
      </c>
      <c r="P78">
        <v>843570.36029999994</v>
      </c>
      <c r="Q78" t="s">
        <v>272</v>
      </c>
      <c r="R78">
        <v>6</v>
      </c>
      <c r="S78">
        <v>8</v>
      </c>
      <c r="T78">
        <v>0</v>
      </c>
      <c r="U78">
        <v>4</v>
      </c>
      <c r="V78">
        <v>0</v>
      </c>
      <c r="W78">
        <v>0</v>
      </c>
      <c r="X78">
        <v>0</v>
      </c>
      <c r="Y78">
        <v>1.3333333333333299</v>
      </c>
      <c r="Z78">
        <v>0.66666666666666596</v>
      </c>
      <c r="AA78">
        <v>0</v>
      </c>
      <c r="AB78">
        <v>60.3</v>
      </c>
      <c r="AC78">
        <v>3</v>
      </c>
      <c r="AD78">
        <v>-1</v>
      </c>
      <c r="AE78">
        <v>-0.5</v>
      </c>
      <c r="AF78">
        <v>0.25</v>
      </c>
      <c r="AG78">
        <v>-1</v>
      </c>
      <c r="AH78" t="s">
        <v>56</v>
      </c>
      <c r="AI78">
        <v>26.792723726755899</v>
      </c>
      <c r="AJ78">
        <v>21.855655898766301</v>
      </c>
      <c r="AK78">
        <v>0.815731021663193</v>
      </c>
      <c r="AL78">
        <v>-0.29383457710702399</v>
      </c>
      <c r="AM78">
        <v>1.2271296304908199E-3</v>
      </c>
      <c r="AN78">
        <v>2.14747685335894E-2</v>
      </c>
      <c r="AO78" t="s">
        <v>61</v>
      </c>
    </row>
    <row r="79" spans="1:41" x14ac:dyDescent="0.2">
      <c r="A79" t="s">
        <v>274</v>
      </c>
      <c r="B79" t="s">
        <v>275</v>
      </c>
      <c r="C79" t="s">
        <v>276</v>
      </c>
      <c r="D79">
        <v>303.29264999999998</v>
      </c>
      <c r="E79">
        <v>636593.38340000005</v>
      </c>
      <c r="F79">
        <v>8079928.7699999996</v>
      </c>
      <c r="G79">
        <v>1209554.527</v>
      </c>
      <c r="H79">
        <v>3343285.5720000002</v>
      </c>
      <c r="I79">
        <v>168255.39739999999</v>
      </c>
      <c r="J79">
        <v>26194617.030000001</v>
      </c>
      <c r="K79">
        <v>241414930.5</v>
      </c>
      <c r="L79">
        <v>229706125.59999999</v>
      </c>
      <c r="M79">
        <v>223281446.5</v>
      </c>
      <c r="N79">
        <v>211576635.69999999</v>
      </c>
      <c r="O79">
        <v>211489111.40000001</v>
      </c>
      <c r="P79">
        <v>3047993.997</v>
      </c>
      <c r="Q79" t="s">
        <v>277</v>
      </c>
      <c r="R79">
        <v>21</v>
      </c>
      <c r="S79">
        <v>37</v>
      </c>
      <c r="T79">
        <v>1</v>
      </c>
      <c r="U79">
        <v>0</v>
      </c>
      <c r="V79">
        <v>0</v>
      </c>
      <c r="W79">
        <v>0</v>
      </c>
      <c r="X79">
        <v>0</v>
      </c>
      <c r="Y79">
        <v>1.7619047619047601</v>
      </c>
      <c r="Z79">
        <v>0</v>
      </c>
      <c r="AA79">
        <v>-1.61904761904761</v>
      </c>
      <c r="AB79">
        <v>106.44285714285699</v>
      </c>
      <c r="AC79">
        <v>4</v>
      </c>
      <c r="AD79">
        <v>4</v>
      </c>
      <c r="AE79">
        <v>0.15</v>
      </c>
      <c r="AF79">
        <v>0.15</v>
      </c>
      <c r="AG79">
        <v>3</v>
      </c>
      <c r="AH79" t="s">
        <v>168</v>
      </c>
      <c r="AI79">
        <v>19.470619546539101</v>
      </c>
      <c r="AJ79">
        <v>24.5682096411389</v>
      </c>
      <c r="AK79">
        <v>1.26180934214319</v>
      </c>
      <c r="AL79">
        <v>0.33549393732190602</v>
      </c>
      <c r="AM79">
        <v>0.34671612579950101</v>
      </c>
      <c r="AN79">
        <v>0.52696508586106605</v>
      </c>
      <c r="AO79" t="s">
        <v>46</v>
      </c>
    </row>
    <row r="80" spans="1:41" x14ac:dyDescent="0.2">
      <c r="A80" t="s">
        <v>278</v>
      </c>
      <c r="B80" t="s">
        <v>279</v>
      </c>
      <c r="C80" t="s">
        <v>280</v>
      </c>
      <c r="D80">
        <v>217.97632999999999</v>
      </c>
      <c r="E80">
        <v>182724838.90000001</v>
      </c>
      <c r="F80">
        <v>148806941.09999999</v>
      </c>
      <c r="G80">
        <v>164811317.09999999</v>
      </c>
      <c r="H80">
        <v>165773071.59999999</v>
      </c>
      <c r="I80">
        <v>188540167.5</v>
      </c>
      <c r="J80">
        <v>240466939</v>
      </c>
      <c r="K80">
        <v>104535277</v>
      </c>
      <c r="L80">
        <v>189083024.90000001</v>
      </c>
      <c r="M80">
        <v>140701218.69999999</v>
      </c>
      <c r="N80">
        <v>151417142.59999999</v>
      </c>
      <c r="O80">
        <v>103314573.3</v>
      </c>
      <c r="P80">
        <v>320612.1839</v>
      </c>
      <c r="Q80" t="s">
        <v>279</v>
      </c>
      <c r="R80">
        <v>4</v>
      </c>
      <c r="S80">
        <v>7</v>
      </c>
      <c r="T80">
        <v>2</v>
      </c>
      <c r="U80">
        <v>5</v>
      </c>
      <c r="V80">
        <v>1</v>
      </c>
      <c r="W80">
        <v>0</v>
      </c>
      <c r="X80">
        <v>1</v>
      </c>
      <c r="Y80">
        <v>1.75</v>
      </c>
      <c r="Z80">
        <v>1.25</v>
      </c>
      <c r="AA80">
        <v>2.75</v>
      </c>
      <c r="AB80">
        <v>-18.074999999999999</v>
      </c>
      <c r="AC80">
        <v>2.5</v>
      </c>
      <c r="AD80">
        <v>-2.5</v>
      </c>
      <c r="AE80">
        <v>1.375</v>
      </c>
      <c r="AF80">
        <v>2</v>
      </c>
      <c r="AG80">
        <v>-5.5</v>
      </c>
      <c r="AH80" t="s">
        <v>74</v>
      </c>
      <c r="AI80">
        <v>27.2971806392753</v>
      </c>
      <c r="AJ80">
        <v>26.8743438171667</v>
      </c>
      <c r="AK80">
        <v>0.98450987200120499</v>
      </c>
      <c r="AL80">
        <v>-2.2522422314849199E-2</v>
      </c>
      <c r="AM80">
        <v>6.0895970205298099E-2</v>
      </c>
      <c r="AN80">
        <v>0.20493836126782999</v>
      </c>
      <c r="AO80" t="s">
        <v>61</v>
      </c>
    </row>
    <row r="81" spans="1:41" x14ac:dyDescent="0.2">
      <c r="A81" t="s">
        <v>281</v>
      </c>
      <c r="B81" t="s">
        <v>282</v>
      </c>
      <c r="C81" t="s">
        <v>283</v>
      </c>
      <c r="D81">
        <v>356.12607000000003</v>
      </c>
      <c r="E81">
        <v>246035.7965</v>
      </c>
      <c r="F81">
        <v>251618.35389999999</v>
      </c>
      <c r="G81">
        <v>271926.5883</v>
      </c>
      <c r="H81">
        <v>228546938.69999999</v>
      </c>
      <c r="I81">
        <v>423841.80080000003</v>
      </c>
      <c r="J81">
        <v>252350.8217</v>
      </c>
      <c r="K81">
        <v>279032.45110000001</v>
      </c>
      <c r="L81">
        <v>280873.05579999997</v>
      </c>
      <c r="M81">
        <v>210695743.19999999</v>
      </c>
      <c r="N81">
        <v>245557.2911</v>
      </c>
      <c r="O81">
        <v>236600897</v>
      </c>
      <c r="P81">
        <v>460780.9497</v>
      </c>
      <c r="Q81" t="s">
        <v>284</v>
      </c>
      <c r="R81">
        <v>20</v>
      </c>
      <c r="S81">
        <v>20</v>
      </c>
      <c r="T81">
        <v>0</v>
      </c>
      <c r="U81">
        <v>6</v>
      </c>
      <c r="V81">
        <v>0</v>
      </c>
      <c r="W81">
        <v>0</v>
      </c>
      <c r="X81">
        <v>0</v>
      </c>
      <c r="Y81">
        <v>1</v>
      </c>
      <c r="Z81">
        <v>0.3</v>
      </c>
      <c r="AA81">
        <v>-0.4</v>
      </c>
      <c r="AB81">
        <v>71.7</v>
      </c>
      <c r="AC81">
        <v>11</v>
      </c>
      <c r="AD81">
        <v>5</v>
      </c>
      <c r="AE81">
        <v>0.35714285714285698</v>
      </c>
      <c r="AF81">
        <v>0.47058823529411697</v>
      </c>
      <c r="AG81">
        <v>5</v>
      </c>
      <c r="AH81" t="s">
        <v>45</v>
      </c>
      <c r="AI81">
        <v>20.440290368754699</v>
      </c>
      <c r="AJ81">
        <v>21.042831540300501</v>
      </c>
      <c r="AK81">
        <v>1.0294781121342</v>
      </c>
      <c r="AL81">
        <v>4.1913156972473199E-2</v>
      </c>
      <c r="AM81">
        <v>0.197513582794202</v>
      </c>
      <c r="AN81">
        <v>0.37570518466288499</v>
      </c>
      <c r="AO81" t="s">
        <v>46</v>
      </c>
    </row>
    <row r="82" spans="1:41" x14ac:dyDescent="0.2">
      <c r="A82" t="s">
        <v>285</v>
      </c>
      <c r="B82" t="s">
        <v>286</v>
      </c>
      <c r="C82" t="s">
        <v>287</v>
      </c>
      <c r="D82">
        <v>178.06303</v>
      </c>
      <c r="E82">
        <v>524896.57590000005</v>
      </c>
      <c r="F82">
        <v>613637.85210000002</v>
      </c>
      <c r="G82">
        <v>666981.82669999998</v>
      </c>
      <c r="H82">
        <v>198515820.69999999</v>
      </c>
      <c r="I82">
        <v>560374.52969999996</v>
      </c>
      <c r="J82">
        <v>576433.0612</v>
      </c>
      <c r="K82">
        <v>588409.33310000005</v>
      </c>
      <c r="L82">
        <v>574218.0281</v>
      </c>
      <c r="M82">
        <v>174089564.40000001</v>
      </c>
      <c r="N82">
        <v>924645.0453</v>
      </c>
      <c r="O82">
        <v>234300687.19999999</v>
      </c>
      <c r="P82">
        <v>1034803.801</v>
      </c>
      <c r="Q82" t="s">
        <v>286</v>
      </c>
      <c r="R82">
        <v>10</v>
      </c>
      <c r="S82">
        <v>10</v>
      </c>
      <c r="T82">
        <v>0</v>
      </c>
      <c r="U82">
        <v>3</v>
      </c>
      <c r="V82">
        <v>0</v>
      </c>
      <c r="W82">
        <v>0</v>
      </c>
      <c r="X82">
        <v>0</v>
      </c>
      <c r="Y82">
        <v>1</v>
      </c>
      <c r="Z82">
        <v>0.3</v>
      </c>
      <c r="AA82">
        <v>-0.4</v>
      </c>
      <c r="AB82">
        <v>71.7</v>
      </c>
      <c r="AC82">
        <v>6</v>
      </c>
      <c r="AD82">
        <v>3</v>
      </c>
      <c r="AE82">
        <v>0.42857142857142799</v>
      </c>
      <c r="AF82">
        <v>0.52941176470588203</v>
      </c>
      <c r="AG82">
        <v>3</v>
      </c>
      <c r="AH82" t="s">
        <v>45</v>
      </c>
      <c r="AI82">
        <v>20.9154892253711</v>
      </c>
      <c r="AJ82">
        <v>21.690975362398401</v>
      </c>
      <c r="AK82">
        <v>1.0370771215854</v>
      </c>
      <c r="AL82">
        <v>5.2523183246322699E-2</v>
      </c>
      <c r="AM82">
        <v>0.35532502932346199</v>
      </c>
      <c r="AN82">
        <v>0.52696508586106605</v>
      </c>
      <c r="AO82" t="s">
        <v>46</v>
      </c>
    </row>
    <row r="83" spans="1:41" x14ac:dyDescent="0.2">
      <c r="A83" t="s">
        <v>288</v>
      </c>
      <c r="B83" t="s">
        <v>275</v>
      </c>
      <c r="C83" t="s">
        <v>276</v>
      </c>
      <c r="D83">
        <v>303.29262999999997</v>
      </c>
      <c r="E83">
        <v>637165.35730000003</v>
      </c>
      <c r="F83">
        <v>8087188.5180000002</v>
      </c>
      <c r="G83">
        <v>1210641.3019999999</v>
      </c>
      <c r="H83">
        <v>335459.58</v>
      </c>
      <c r="I83">
        <v>154866.3027</v>
      </c>
      <c r="J83">
        <v>2139749.696</v>
      </c>
      <c r="K83">
        <v>1348716.7</v>
      </c>
      <c r="L83">
        <v>6487456.3849999998</v>
      </c>
      <c r="M83">
        <v>223281446.5</v>
      </c>
      <c r="N83">
        <v>211576635.69999999</v>
      </c>
      <c r="O83">
        <v>211489111.40000001</v>
      </c>
      <c r="P83">
        <v>554053.83849999995</v>
      </c>
      <c r="Q83" t="s">
        <v>289</v>
      </c>
      <c r="R83">
        <v>21</v>
      </c>
      <c r="S83">
        <v>37</v>
      </c>
      <c r="T83">
        <v>1</v>
      </c>
      <c r="U83">
        <v>0</v>
      </c>
      <c r="V83">
        <v>0</v>
      </c>
      <c r="W83">
        <v>0</v>
      </c>
      <c r="X83">
        <v>0</v>
      </c>
      <c r="Y83">
        <v>1.7619047619047601</v>
      </c>
      <c r="Z83">
        <v>0</v>
      </c>
      <c r="AA83">
        <v>-1.61904761904761</v>
      </c>
      <c r="AB83">
        <v>106.44285714285699</v>
      </c>
      <c r="AC83">
        <v>4</v>
      </c>
      <c r="AD83">
        <v>4</v>
      </c>
      <c r="AE83">
        <v>0.15</v>
      </c>
      <c r="AF83">
        <v>0.15</v>
      </c>
      <c r="AG83">
        <v>3</v>
      </c>
      <c r="AH83" t="s">
        <v>168</v>
      </c>
      <c r="AI83">
        <v>20.194364602380698</v>
      </c>
      <c r="AJ83">
        <v>23.3451161917781</v>
      </c>
      <c r="AK83">
        <v>1.1560213282979901</v>
      </c>
      <c r="AL83">
        <v>0.209168015438844</v>
      </c>
      <c r="AM83">
        <v>9.6358226335165095E-2</v>
      </c>
      <c r="AN83">
        <v>0.25253772890034598</v>
      </c>
      <c r="AO83" t="s">
        <v>46</v>
      </c>
    </row>
    <row r="84" spans="1:41" x14ac:dyDescent="0.2">
      <c r="A84" t="s">
        <v>290</v>
      </c>
      <c r="B84" t="s">
        <v>145</v>
      </c>
      <c r="C84" t="s">
        <v>146</v>
      </c>
      <c r="D84">
        <v>402.16789999999997</v>
      </c>
      <c r="E84">
        <v>195601.46770000001</v>
      </c>
      <c r="F84">
        <v>186560.50510000001</v>
      </c>
      <c r="G84">
        <v>274952.41720000003</v>
      </c>
      <c r="H84">
        <v>221280831.30000001</v>
      </c>
      <c r="I84">
        <v>203498.821</v>
      </c>
      <c r="J84">
        <v>195923.77249999999</v>
      </c>
      <c r="K84">
        <v>197953.18109999999</v>
      </c>
      <c r="L84">
        <v>204297.10449999999</v>
      </c>
      <c r="M84">
        <v>209527461.90000001</v>
      </c>
      <c r="N84">
        <v>182443.883</v>
      </c>
      <c r="O84">
        <v>221437057.90000001</v>
      </c>
      <c r="P84">
        <v>375190.87920000002</v>
      </c>
      <c r="Q84" t="s">
        <v>291</v>
      </c>
      <c r="R84">
        <v>22</v>
      </c>
      <c r="S84">
        <v>26</v>
      </c>
      <c r="T84">
        <v>0</v>
      </c>
      <c r="U84">
        <v>7</v>
      </c>
      <c r="V84">
        <v>0</v>
      </c>
      <c r="W84">
        <v>0</v>
      </c>
      <c r="X84">
        <v>0</v>
      </c>
      <c r="Y84">
        <v>1.1818181818181801</v>
      </c>
      <c r="Z84">
        <v>0.31818181818181801</v>
      </c>
      <c r="AA84">
        <v>-0.54545454545454497</v>
      </c>
      <c r="AB84">
        <v>75.845454545454501</v>
      </c>
      <c r="AC84">
        <v>10</v>
      </c>
      <c r="AD84">
        <v>3</v>
      </c>
      <c r="AE84">
        <v>0.2</v>
      </c>
      <c r="AF84">
        <v>0.35135135135135098</v>
      </c>
      <c r="AG84">
        <v>3</v>
      </c>
      <c r="AH84" t="s">
        <v>45</v>
      </c>
      <c r="AI84">
        <v>19.995494794564699</v>
      </c>
      <c r="AJ84">
        <v>21.043888547297499</v>
      </c>
      <c r="AK84">
        <v>1.0524314983702101</v>
      </c>
      <c r="AL84">
        <v>7.3726332885221499E-2</v>
      </c>
      <c r="AM84">
        <v>8.1123369831095304E-2</v>
      </c>
      <c r="AN84">
        <v>0.22534269397526399</v>
      </c>
      <c r="AO84" t="s">
        <v>46</v>
      </c>
    </row>
    <row r="85" spans="1:41" x14ac:dyDescent="0.2">
      <c r="A85" t="s">
        <v>292</v>
      </c>
      <c r="B85" t="s">
        <v>293</v>
      </c>
      <c r="C85" t="s">
        <v>294</v>
      </c>
      <c r="D85">
        <v>152.06847999999999</v>
      </c>
      <c r="E85">
        <v>4219813.5319999997</v>
      </c>
      <c r="F85">
        <v>143511663.40000001</v>
      </c>
      <c r="G85">
        <v>219039714.80000001</v>
      </c>
      <c r="H85">
        <v>3701450.36</v>
      </c>
      <c r="I85">
        <v>2713993.077</v>
      </c>
      <c r="J85">
        <v>3993786.807</v>
      </c>
      <c r="K85">
        <v>147819371.09999999</v>
      </c>
      <c r="L85">
        <v>220753750.09999999</v>
      </c>
      <c r="M85">
        <v>3378341.003</v>
      </c>
      <c r="N85">
        <v>200275088.30000001</v>
      </c>
      <c r="O85">
        <v>3125076.713</v>
      </c>
      <c r="P85">
        <v>115473.8098</v>
      </c>
      <c r="Q85" t="s">
        <v>293</v>
      </c>
      <c r="R85">
        <v>5</v>
      </c>
      <c r="S85">
        <v>12</v>
      </c>
      <c r="T85">
        <v>0</v>
      </c>
      <c r="U85">
        <v>5</v>
      </c>
      <c r="V85">
        <v>0</v>
      </c>
      <c r="W85">
        <v>0</v>
      </c>
      <c r="X85">
        <v>0</v>
      </c>
      <c r="Y85">
        <v>2.4</v>
      </c>
      <c r="Z85">
        <v>1</v>
      </c>
      <c r="AA85">
        <v>-0.4</v>
      </c>
      <c r="AB85">
        <v>71.7</v>
      </c>
      <c r="AC85">
        <v>0</v>
      </c>
      <c r="AD85">
        <v>-5</v>
      </c>
      <c r="AE85" t="e">
        <f>-Inf</f>
        <v>#NAME?</v>
      </c>
      <c r="AF85">
        <v>-1</v>
      </c>
      <c r="AG85">
        <v>-5</v>
      </c>
      <c r="AH85" t="s">
        <v>74</v>
      </c>
      <c r="AI85">
        <v>20.736325068164899</v>
      </c>
      <c r="AJ85">
        <v>28.103742701933299</v>
      </c>
      <c r="AK85">
        <v>1.3552904195680699</v>
      </c>
      <c r="AL85">
        <v>0.43860203384921997</v>
      </c>
      <c r="AM85" s="1">
        <v>6.5369289518578497E-4</v>
      </c>
      <c r="AN85">
        <v>1.7627903203597799E-2</v>
      </c>
      <c r="AO85" t="s">
        <v>46</v>
      </c>
    </row>
    <row r="86" spans="1:41" x14ac:dyDescent="0.2">
      <c r="A86" t="s">
        <v>295</v>
      </c>
      <c r="B86" t="s">
        <v>296</v>
      </c>
      <c r="C86" t="s">
        <v>297</v>
      </c>
      <c r="D86">
        <v>119.07346</v>
      </c>
      <c r="E86">
        <v>127814768.90000001</v>
      </c>
      <c r="F86">
        <v>98204792.989999995</v>
      </c>
      <c r="G86">
        <v>71344178.530000001</v>
      </c>
      <c r="H86">
        <v>49024505.789999999</v>
      </c>
      <c r="I86">
        <v>129979318.5</v>
      </c>
      <c r="J86">
        <v>162604828.09999999</v>
      </c>
      <c r="K86">
        <v>84725824.400000006</v>
      </c>
      <c r="L86">
        <v>218477175.5</v>
      </c>
      <c r="M86">
        <v>131756.93030000001</v>
      </c>
      <c r="N86">
        <v>6991072.6030000001</v>
      </c>
      <c r="O86">
        <v>120703.736</v>
      </c>
      <c r="P86">
        <v>56525.841959999998</v>
      </c>
      <c r="Q86" t="s">
        <v>298</v>
      </c>
      <c r="R86">
        <v>8</v>
      </c>
      <c r="S86">
        <v>9</v>
      </c>
      <c r="T86">
        <v>1</v>
      </c>
      <c r="U86">
        <v>0</v>
      </c>
      <c r="V86">
        <v>0</v>
      </c>
      <c r="W86">
        <v>0</v>
      </c>
      <c r="X86">
        <v>0</v>
      </c>
      <c r="Y86">
        <v>1.125</v>
      </c>
      <c r="Z86">
        <v>0</v>
      </c>
      <c r="AA86">
        <v>-0.75</v>
      </c>
      <c r="AB86">
        <v>81.674999999999997</v>
      </c>
      <c r="AC86">
        <v>5</v>
      </c>
      <c r="AD86">
        <v>5</v>
      </c>
      <c r="AE86">
        <v>0.57142857142857095</v>
      </c>
      <c r="AF86">
        <v>0.57142857142857095</v>
      </c>
      <c r="AG86">
        <v>4</v>
      </c>
      <c r="AH86" t="s">
        <v>242</v>
      </c>
      <c r="AI86">
        <v>26.0141730461938</v>
      </c>
      <c r="AJ86">
        <v>27.135802252574301</v>
      </c>
      <c r="AK86">
        <v>1.0431160815448099</v>
      </c>
      <c r="AL86">
        <v>6.0899714857062401E-2</v>
      </c>
      <c r="AM86">
        <v>0.25756998071974802</v>
      </c>
      <c r="AN86">
        <v>0.42928330119958003</v>
      </c>
      <c r="AO86" t="s">
        <v>46</v>
      </c>
    </row>
    <row r="87" spans="1:41" x14ac:dyDescent="0.2">
      <c r="A87" t="s">
        <v>299</v>
      </c>
      <c r="B87" t="s">
        <v>266</v>
      </c>
      <c r="C87" t="s">
        <v>267</v>
      </c>
      <c r="D87">
        <v>251.10182</v>
      </c>
      <c r="E87">
        <v>92761423.950000003</v>
      </c>
      <c r="F87">
        <v>1224261.162</v>
      </c>
      <c r="G87">
        <v>2188624.219</v>
      </c>
      <c r="H87">
        <v>2700611.3390000002</v>
      </c>
      <c r="I87">
        <v>1992058.7709999999</v>
      </c>
      <c r="J87">
        <v>752669.21180000005</v>
      </c>
      <c r="K87">
        <v>1258292.0009999999</v>
      </c>
      <c r="L87">
        <v>210344750.5</v>
      </c>
      <c r="M87">
        <v>1769957.6340000001</v>
      </c>
      <c r="N87">
        <v>3490995.2519999999</v>
      </c>
      <c r="O87">
        <v>1226706.0970000001</v>
      </c>
      <c r="P87">
        <v>101040.42969999999</v>
      </c>
      <c r="Q87" t="s">
        <v>300</v>
      </c>
      <c r="R87">
        <v>10</v>
      </c>
      <c r="S87">
        <v>13</v>
      </c>
      <c r="T87">
        <v>5</v>
      </c>
      <c r="U87">
        <v>3</v>
      </c>
      <c r="V87">
        <v>0</v>
      </c>
      <c r="W87">
        <v>0</v>
      </c>
      <c r="X87">
        <v>0</v>
      </c>
      <c r="Y87">
        <v>1.3</v>
      </c>
      <c r="Z87">
        <v>0.3</v>
      </c>
      <c r="AA87">
        <v>0.79999999999999905</v>
      </c>
      <c r="AB87">
        <v>37.5</v>
      </c>
      <c r="AC87">
        <v>7</v>
      </c>
      <c r="AD87">
        <v>4</v>
      </c>
      <c r="AE87">
        <v>-0.5</v>
      </c>
      <c r="AF87">
        <v>0.14285714285714199</v>
      </c>
      <c r="AG87">
        <v>-1</v>
      </c>
      <c r="AH87" t="s">
        <v>45</v>
      </c>
      <c r="AI87">
        <v>23.850108665418599</v>
      </c>
      <c r="AJ87">
        <v>26.599832754730201</v>
      </c>
      <c r="AK87">
        <v>1.1152918893530399</v>
      </c>
      <c r="AL87">
        <v>0.15742133544794301</v>
      </c>
      <c r="AM87">
        <v>0.50036505508899198</v>
      </c>
      <c r="AN87">
        <v>0.63915244263192394</v>
      </c>
      <c r="AO87" t="s">
        <v>46</v>
      </c>
    </row>
    <row r="88" spans="1:41" x14ac:dyDescent="0.2">
      <c r="A88" t="s">
        <v>301</v>
      </c>
      <c r="B88" t="s">
        <v>302</v>
      </c>
      <c r="C88" t="s">
        <v>303</v>
      </c>
      <c r="D88">
        <v>103.06331</v>
      </c>
      <c r="E88">
        <v>195927890.69999999</v>
      </c>
      <c r="F88">
        <v>91194369.819999993</v>
      </c>
      <c r="G88">
        <v>135068914.90000001</v>
      </c>
      <c r="H88">
        <v>132764699</v>
      </c>
      <c r="I88">
        <v>180200196.09999999</v>
      </c>
      <c r="J88">
        <v>210069254.40000001</v>
      </c>
      <c r="K88">
        <v>29235976.559999999</v>
      </c>
      <c r="L88">
        <v>96709403.739999995</v>
      </c>
      <c r="M88">
        <v>96801716.390000001</v>
      </c>
      <c r="N88">
        <v>85624889.659999996</v>
      </c>
      <c r="O88">
        <v>62415523.640000001</v>
      </c>
      <c r="P88">
        <v>144686.5607</v>
      </c>
      <c r="Q88" t="s">
        <v>302</v>
      </c>
      <c r="R88">
        <v>4</v>
      </c>
      <c r="S88">
        <v>9</v>
      </c>
      <c r="T88">
        <v>1</v>
      </c>
      <c r="U88">
        <v>2</v>
      </c>
      <c r="V88">
        <v>0</v>
      </c>
      <c r="W88">
        <v>0</v>
      </c>
      <c r="X88">
        <v>0</v>
      </c>
      <c r="Y88">
        <v>2.25</v>
      </c>
      <c r="Z88">
        <v>0.5</v>
      </c>
      <c r="AA88">
        <v>-0.5</v>
      </c>
      <c r="AB88">
        <v>74.55</v>
      </c>
      <c r="AC88">
        <v>1</v>
      </c>
      <c r="AD88">
        <v>-1</v>
      </c>
      <c r="AE88">
        <v>-2</v>
      </c>
      <c r="AF88">
        <v>-0.5</v>
      </c>
      <c r="AG88">
        <v>-2</v>
      </c>
      <c r="AH88" t="s">
        <v>60</v>
      </c>
      <c r="AI88">
        <v>27.066801003027699</v>
      </c>
      <c r="AJ88">
        <v>26.281212908522399</v>
      </c>
      <c r="AK88">
        <v>0.970975953367471</v>
      </c>
      <c r="AL88">
        <v>-4.2492527756875599E-2</v>
      </c>
      <c r="AM88">
        <v>0.17307534910830699</v>
      </c>
      <c r="AN88">
        <v>0.34418393288583798</v>
      </c>
      <c r="AO88" t="s">
        <v>61</v>
      </c>
    </row>
    <row r="89" spans="1:41" x14ac:dyDescent="0.2">
      <c r="A89" t="s">
        <v>304</v>
      </c>
      <c r="B89" t="s">
        <v>305</v>
      </c>
      <c r="C89" t="s">
        <v>306</v>
      </c>
      <c r="D89">
        <v>157.08515</v>
      </c>
      <c r="E89">
        <v>3268597.179</v>
      </c>
      <c r="F89">
        <v>168206411.19999999</v>
      </c>
      <c r="G89">
        <v>165700537.09999999</v>
      </c>
      <c r="H89">
        <v>207382568.30000001</v>
      </c>
      <c r="I89">
        <v>119910914.40000001</v>
      </c>
      <c r="J89">
        <v>143125844.80000001</v>
      </c>
      <c r="K89">
        <v>150583162.5</v>
      </c>
      <c r="L89">
        <v>201259300.40000001</v>
      </c>
      <c r="M89">
        <v>1708231.1240000001</v>
      </c>
      <c r="N89">
        <v>6275531.4869999997</v>
      </c>
      <c r="O89">
        <v>4586869.4330000002</v>
      </c>
      <c r="P89">
        <v>405019.89870000002</v>
      </c>
      <c r="Q89" t="s">
        <v>307</v>
      </c>
      <c r="R89">
        <v>6</v>
      </c>
      <c r="S89">
        <v>11</v>
      </c>
      <c r="T89">
        <v>3</v>
      </c>
      <c r="U89">
        <v>2</v>
      </c>
      <c r="V89">
        <v>0</v>
      </c>
      <c r="W89">
        <v>0</v>
      </c>
      <c r="X89">
        <v>0</v>
      </c>
      <c r="Y89">
        <v>1.8333333333333299</v>
      </c>
      <c r="Z89">
        <v>0.33333333333333298</v>
      </c>
      <c r="AA89">
        <v>0.33333333333333298</v>
      </c>
      <c r="AB89">
        <v>50.8</v>
      </c>
      <c r="AC89">
        <v>3</v>
      </c>
      <c r="AD89">
        <v>1</v>
      </c>
      <c r="AE89">
        <v>-2</v>
      </c>
      <c r="AF89">
        <v>-0.5</v>
      </c>
      <c r="AG89">
        <v>-2</v>
      </c>
      <c r="AH89" t="s">
        <v>60</v>
      </c>
      <c r="AI89">
        <v>24.235900093959199</v>
      </c>
      <c r="AJ89">
        <v>27.264129187437199</v>
      </c>
      <c r="AK89">
        <v>1.12494807627271</v>
      </c>
      <c r="AL89">
        <v>0.16985841314664099</v>
      </c>
      <c r="AM89">
        <v>0.18108134780017099</v>
      </c>
      <c r="AN89">
        <v>0.356058829944157</v>
      </c>
      <c r="AO89" t="s">
        <v>46</v>
      </c>
    </row>
    <row r="90" spans="1:41" x14ac:dyDescent="0.2">
      <c r="A90" t="s">
        <v>308</v>
      </c>
      <c r="B90" t="s">
        <v>309</v>
      </c>
      <c r="C90" t="s">
        <v>310</v>
      </c>
      <c r="D90">
        <v>236.11600999999999</v>
      </c>
      <c r="E90">
        <v>120125.73880000001</v>
      </c>
      <c r="F90">
        <v>126132.35159999999</v>
      </c>
      <c r="G90">
        <v>204233914.80000001</v>
      </c>
      <c r="H90">
        <v>197265.25510000001</v>
      </c>
      <c r="I90">
        <v>173881.42619999999</v>
      </c>
      <c r="J90">
        <v>128628.8168</v>
      </c>
      <c r="K90">
        <v>125318.844</v>
      </c>
      <c r="L90">
        <v>79279624.930000007</v>
      </c>
      <c r="M90">
        <v>115751.86440000001</v>
      </c>
      <c r="N90">
        <v>115960.09699999999</v>
      </c>
      <c r="O90">
        <v>113760.20269999999</v>
      </c>
      <c r="P90">
        <v>272215.29889999999</v>
      </c>
      <c r="Q90" t="s">
        <v>309</v>
      </c>
      <c r="R90">
        <v>12</v>
      </c>
      <c r="S90">
        <v>16</v>
      </c>
      <c r="T90">
        <v>2</v>
      </c>
      <c r="U90">
        <v>3</v>
      </c>
      <c r="V90">
        <v>0</v>
      </c>
      <c r="W90">
        <v>0</v>
      </c>
      <c r="X90">
        <v>0</v>
      </c>
      <c r="Y90">
        <v>1.3333333333333299</v>
      </c>
      <c r="Z90">
        <v>0.25</v>
      </c>
      <c r="AA90">
        <v>-0.33333333333333298</v>
      </c>
      <c r="AB90">
        <v>69.799999999999898</v>
      </c>
      <c r="AC90">
        <v>6</v>
      </c>
      <c r="AD90">
        <v>3</v>
      </c>
      <c r="AE90">
        <v>0.14285714285714199</v>
      </c>
      <c r="AF90">
        <v>0.29411764705882298</v>
      </c>
      <c r="AG90">
        <v>1</v>
      </c>
      <c r="AH90" t="s">
        <v>45</v>
      </c>
      <c r="AI90">
        <v>19.855456061078499</v>
      </c>
      <c r="AJ90">
        <v>31.175592113146799</v>
      </c>
      <c r="AK90">
        <v>1.57012722433802</v>
      </c>
      <c r="AL90">
        <v>0.65088146261063695</v>
      </c>
      <c r="AM90" s="1">
        <v>4.3801969633802798E-4</v>
      </c>
      <c r="AN90">
        <v>1.7627903203597799E-2</v>
      </c>
      <c r="AO90" t="s">
        <v>46</v>
      </c>
    </row>
    <row r="91" spans="1:41" x14ac:dyDescent="0.2">
      <c r="A91" t="s">
        <v>311</v>
      </c>
      <c r="B91" t="s">
        <v>215</v>
      </c>
      <c r="C91" t="s">
        <v>216</v>
      </c>
      <c r="D91">
        <v>283.09172000000001</v>
      </c>
      <c r="E91">
        <v>11086837.17</v>
      </c>
      <c r="F91">
        <v>129282710.09999999</v>
      </c>
      <c r="G91">
        <v>145852985.80000001</v>
      </c>
      <c r="H91">
        <v>113610042.59999999</v>
      </c>
      <c r="I91">
        <v>172361915.90000001</v>
      </c>
      <c r="J91">
        <v>203843053.30000001</v>
      </c>
      <c r="K91">
        <v>94659852.159999996</v>
      </c>
      <c r="L91">
        <v>8856113.5160000008</v>
      </c>
      <c r="M91">
        <v>80251416.689999998</v>
      </c>
      <c r="N91">
        <v>5829097.6950000003</v>
      </c>
      <c r="O91">
        <v>264834.96419999999</v>
      </c>
      <c r="P91">
        <v>114213.2985</v>
      </c>
      <c r="Q91" t="s">
        <v>312</v>
      </c>
      <c r="R91">
        <v>10</v>
      </c>
      <c r="S91">
        <v>13</v>
      </c>
      <c r="T91">
        <v>5</v>
      </c>
      <c r="U91">
        <v>5</v>
      </c>
      <c r="V91">
        <v>0</v>
      </c>
      <c r="W91">
        <v>0</v>
      </c>
      <c r="X91">
        <v>0</v>
      </c>
      <c r="Y91">
        <v>1.3</v>
      </c>
      <c r="Z91">
        <v>0.5</v>
      </c>
      <c r="AA91">
        <v>1.2</v>
      </c>
      <c r="AB91">
        <v>26.099999999999898</v>
      </c>
      <c r="AC91">
        <v>7</v>
      </c>
      <c r="AD91">
        <v>2</v>
      </c>
      <c r="AE91" t="e">
        <f>-Inf</f>
        <v>#NAME?</v>
      </c>
      <c r="AF91">
        <v>-0.2</v>
      </c>
      <c r="AG91">
        <v>-3</v>
      </c>
      <c r="AH91" t="s">
        <v>45</v>
      </c>
      <c r="AI91">
        <v>25.135163208223599</v>
      </c>
      <c r="AJ91">
        <v>25.032693829741401</v>
      </c>
      <c r="AK91">
        <v>0.99592326583943802</v>
      </c>
      <c r="AL91">
        <v>-5.8935054630576602E-3</v>
      </c>
      <c r="AM91">
        <v>0.97152834869697102</v>
      </c>
      <c r="AN91">
        <v>0.982759890300405</v>
      </c>
      <c r="AO91" t="s">
        <v>61</v>
      </c>
    </row>
    <row r="92" spans="1:41" x14ac:dyDescent="0.2">
      <c r="A92" t="s">
        <v>313</v>
      </c>
      <c r="B92" t="s">
        <v>314</v>
      </c>
      <c r="C92" t="s">
        <v>315</v>
      </c>
      <c r="D92">
        <v>170.05795000000001</v>
      </c>
      <c r="E92">
        <v>569873.26850000001</v>
      </c>
      <c r="F92">
        <v>7669348.8689999999</v>
      </c>
      <c r="G92">
        <v>128685226.59999999</v>
      </c>
      <c r="H92">
        <v>745744.56709999999</v>
      </c>
      <c r="I92">
        <v>632857.89069999999</v>
      </c>
      <c r="J92">
        <v>506951.63860000001</v>
      </c>
      <c r="K92">
        <v>3759523.7429999998</v>
      </c>
      <c r="L92">
        <v>201428792.30000001</v>
      </c>
      <c r="M92">
        <v>429649.34220000001</v>
      </c>
      <c r="N92">
        <v>17143428.370000001</v>
      </c>
      <c r="O92">
        <v>588243.19330000004</v>
      </c>
      <c r="P92">
        <v>705744.26780000003</v>
      </c>
      <c r="Q92" t="s">
        <v>314</v>
      </c>
      <c r="R92">
        <v>8</v>
      </c>
      <c r="S92">
        <v>10</v>
      </c>
      <c r="T92">
        <v>0</v>
      </c>
      <c r="U92">
        <v>4</v>
      </c>
      <c r="V92">
        <v>0</v>
      </c>
      <c r="W92">
        <v>0</v>
      </c>
      <c r="X92">
        <v>0</v>
      </c>
      <c r="Y92">
        <v>1.25</v>
      </c>
      <c r="Z92">
        <v>0.5</v>
      </c>
      <c r="AA92">
        <v>-0.25</v>
      </c>
      <c r="AB92">
        <v>67.424999999999997</v>
      </c>
      <c r="AC92">
        <v>4</v>
      </c>
      <c r="AD92">
        <v>0</v>
      </c>
      <c r="AE92">
        <v>0</v>
      </c>
      <c r="AF92">
        <v>0.33333333333333298</v>
      </c>
      <c r="AG92">
        <v>0</v>
      </c>
      <c r="AH92" t="s">
        <v>45</v>
      </c>
      <c r="AI92">
        <v>20.851338159361401</v>
      </c>
      <c r="AJ92">
        <v>29.637064961619402</v>
      </c>
      <c r="AK92">
        <v>1.4213507418617799</v>
      </c>
      <c r="AL92">
        <v>0.50726260743493801</v>
      </c>
      <c r="AM92" s="1">
        <v>1.1851541875966501E-4</v>
      </c>
      <c r="AN92">
        <v>7.6258961157404598E-3</v>
      </c>
      <c r="AO92" t="s">
        <v>46</v>
      </c>
    </row>
    <row r="93" spans="1:41" x14ac:dyDescent="0.2">
      <c r="A93" t="s">
        <v>316</v>
      </c>
      <c r="B93" t="s">
        <v>305</v>
      </c>
      <c r="C93" t="s">
        <v>306</v>
      </c>
      <c r="D93">
        <v>157.08515</v>
      </c>
      <c r="E93">
        <v>132463442.40000001</v>
      </c>
      <c r="F93">
        <v>7609735.4529999997</v>
      </c>
      <c r="G93">
        <v>585062.91410000005</v>
      </c>
      <c r="H93">
        <v>10486912.199999999</v>
      </c>
      <c r="I93">
        <v>923743.53370000003</v>
      </c>
      <c r="J93">
        <v>455071.08390000003</v>
      </c>
      <c r="K93">
        <v>7407394.1260000002</v>
      </c>
      <c r="L93">
        <v>201259300.40000001</v>
      </c>
      <c r="M93">
        <v>5287357.534</v>
      </c>
      <c r="N93">
        <v>6146251.2970000003</v>
      </c>
      <c r="O93">
        <v>4487636.3370000003</v>
      </c>
      <c r="P93">
        <v>304704.72769999999</v>
      </c>
      <c r="Q93" t="s">
        <v>317</v>
      </c>
      <c r="R93">
        <v>6</v>
      </c>
      <c r="S93">
        <v>11</v>
      </c>
      <c r="T93">
        <v>3</v>
      </c>
      <c r="U93">
        <v>2</v>
      </c>
      <c r="V93">
        <v>0</v>
      </c>
      <c r="W93">
        <v>0</v>
      </c>
      <c r="X93">
        <v>0</v>
      </c>
      <c r="Y93">
        <v>1.8333333333333299</v>
      </c>
      <c r="Z93">
        <v>0.33333333333333298</v>
      </c>
      <c r="AA93">
        <v>0.33333333333333298</v>
      </c>
      <c r="AB93">
        <v>50.8</v>
      </c>
      <c r="AC93">
        <v>3</v>
      </c>
      <c r="AD93">
        <v>1</v>
      </c>
      <c r="AE93">
        <v>-2</v>
      </c>
      <c r="AF93">
        <v>-0.5</v>
      </c>
      <c r="AG93">
        <v>-2</v>
      </c>
      <c r="AH93" t="s">
        <v>60</v>
      </c>
      <c r="AI93">
        <v>22.448902952315201</v>
      </c>
      <c r="AJ93">
        <v>25.043725518534</v>
      </c>
      <c r="AK93">
        <v>1.1155879452875901</v>
      </c>
      <c r="AL93">
        <v>0.15780425022844899</v>
      </c>
      <c r="AM93">
        <v>0.60608680111125501</v>
      </c>
      <c r="AN93">
        <v>0.72478828571284604</v>
      </c>
      <c r="AO93" t="s">
        <v>46</v>
      </c>
    </row>
    <row r="94" spans="1:41" x14ac:dyDescent="0.2">
      <c r="A94" t="s">
        <v>318</v>
      </c>
      <c r="B94" t="s">
        <v>250</v>
      </c>
      <c r="C94" t="s">
        <v>251</v>
      </c>
      <c r="D94">
        <v>221.14159000000001</v>
      </c>
      <c r="E94">
        <v>1680037.7960000001</v>
      </c>
      <c r="F94">
        <v>175017724.59999999</v>
      </c>
      <c r="G94">
        <v>168735453.09999999</v>
      </c>
      <c r="H94">
        <v>170952026.19999999</v>
      </c>
      <c r="I94">
        <v>191748902.19999999</v>
      </c>
      <c r="J94">
        <v>169838496.59999999</v>
      </c>
      <c r="K94">
        <v>197661146.59999999</v>
      </c>
      <c r="L94">
        <v>171044968.90000001</v>
      </c>
      <c r="M94">
        <v>698637.03280000004</v>
      </c>
      <c r="N94">
        <v>605922.68370000005</v>
      </c>
      <c r="O94">
        <v>1768558.15</v>
      </c>
      <c r="P94">
        <v>10977252.85</v>
      </c>
      <c r="Q94" t="s">
        <v>319</v>
      </c>
      <c r="R94">
        <v>13</v>
      </c>
      <c r="S94">
        <v>19</v>
      </c>
      <c r="T94">
        <v>1</v>
      </c>
      <c r="U94">
        <v>2</v>
      </c>
      <c r="V94">
        <v>0</v>
      </c>
      <c r="W94">
        <v>0</v>
      </c>
      <c r="X94">
        <v>0</v>
      </c>
      <c r="Y94">
        <v>1.4615384615384599</v>
      </c>
      <c r="Z94">
        <v>0.15384615384615299</v>
      </c>
      <c r="AA94">
        <v>-0.92307692307692302</v>
      </c>
      <c r="AB94">
        <v>86.607692307692304</v>
      </c>
      <c r="AC94">
        <v>5</v>
      </c>
      <c r="AD94">
        <v>3</v>
      </c>
      <c r="AE94">
        <v>0.2</v>
      </c>
      <c r="AF94">
        <v>0.27272727272727199</v>
      </c>
      <c r="AG94">
        <v>2</v>
      </c>
      <c r="AH94" t="s">
        <v>45</v>
      </c>
      <c r="AI94">
        <v>24.153705646950701</v>
      </c>
      <c r="AJ94">
        <v>27.469138421138702</v>
      </c>
      <c r="AK94">
        <v>1.13726393881953</v>
      </c>
      <c r="AL94">
        <v>0.18556711705873899</v>
      </c>
      <c r="AM94">
        <v>0.238284776364695</v>
      </c>
      <c r="AN94">
        <v>0.41699835863821699</v>
      </c>
      <c r="AO94" t="s">
        <v>46</v>
      </c>
    </row>
    <row r="95" spans="1:41" x14ac:dyDescent="0.2">
      <c r="A95" t="s">
        <v>320</v>
      </c>
      <c r="B95" t="s">
        <v>48</v>
      </c>
      <c r="C95" t="s">
        <v>49</v>
      </c>
      <c r="D95">
        <v>192.07866000000001</v>
      </c>
      <c r="E95">
        <v>777121.26619999995</v>
      </c>
      <c r="F95">
        <v>757096.57160000002</v>
      </c>
      <c r="G95">
        <v>1181498.064</v>
      </c>
      <c r="H95">
        <v>165804598.90000001</v>
      </c>
      <c r="I95">
        <v>1123813.3189999999</v>
      </c>
      <c r="J95">
        <v>978534.34069999994</v>
      </c>
      <c r="K95">
        <v>965701.5111</v>
      </c>
      <c r="L95">
        <v>921494.38829999999</v>
      </c>
      <c r="M95">
        <v>194486219.40000001</v>
      </c>
      <c r="N95">
        <v>927730.91500000004</v>
      </c>
      <c r="O95">
        <v>151041593.5</v>
      </c>
      <c r="P95">
        <v>1068954.92</v>
      </c>
      <c r="Q95" t="s">
        <v>321</v>
      </c>
      <c r="R95">
        <v>11</v>
      </c>
      <c r="S95">
        <v>12</v>
      </c>
      <c r="T95">
        <v>0</v>
      </c>
      <c r="U95">
        <v>3</v>
      </c>
      <c r="V95">
        <v>0</v>
      </c>
      <c r="W95">
        <v>0</v>
      </c>
      <c r="X95">
        <v>0</v>
      </c>
      <c r="Y95">
        <v>1.0909090909090899</v>
      </c>
      <c r="Z95">
        <v>0.27272727272727199</v>
      </c>
      <c r="AA95">
        <v>-0.54545454545454497</v>
      </c>
      <c r="AB95">
        <v>75.845454545454501</v>
      </c>
      <c r="AC95">
        <v>6</v>
      </c>
      <c r="AD95">
        <v>3</v>
      </c>
      <c r="AE95">
        <v>0.375</v>
      </c>
      <c r="AF95">
        <v>0.47368421052631499</v>
      </c>
      <c r="AG95">
        <v>3</v>
      </c>
      <c r="AH95" t="s">
        <v>45</v>
      </c>
      <c r="AI95">
        <v>21.342312234884801</v>
      </c>
      <c r="AJ95">
        <v>22.201049707702001</v>
      </c>
      <c r="AK95">
        <v>1.04023638410713</v>
      </c>
      <c r="AL95">
        <v>5.6911404739628003E-2</v>
      </c>
      <c r="AM95">
        <v>0.42257201865087901</v>
      </c>
      <c r="AN95">
        <v>0.58228427766853397</v>
      </c>
      <c r="AO95" t="s">
        <v>46</v>
      </c>
    </row>
    <row r="96" spans="1:41" x14ac:dyDescent="0.2">
      <c r="A96" t="s">
        <v>322</v>
      </c>
      <c r="B96" t="s">
        <v>323</v>
      </c>
      <c r="C96" t="s">
        <v>324</v>
      </c>
      <c r="D96">
        <v>165.11539999999999</v>
      </c>
      <c r="E96">
        <v>5628214.2690000003</v>
      </c>
      <c r="F96">
        <v>88917.949900000007</v>
      </c>
      <c r="G96">
        <v>134558.34779999999</v>
      </c>
      <c r="H96">
        <v>96082475.319999993</v>
      </c>
      <c r="I96">
        <v>161979707.40000001</v>
      </c>
      <c r="J96">
        <v>192665749.59999999</v>
      </c>
      <c r="K96">
        <v>151887.68770000001</v>
      </c>
      <c r="L96">
        <v>133656.8928</v>
      </c>
      <c r="M96">
        <v>2203548.5040000002</v>
      </c>
      <c r="N96">
        <v>102892.17819999999</v>
      </c>
      <c r="O96">
        <v>3251982.108</v>
      </c>
      <c r="P96">
        <v>64660.877139999997</v>
      </c>
      <c r="Q96" t="s">
        <v>325</v>
      </c>
      <c r="R96">
        <v>10</v>
      </c>
      <c r="S96">
        <v>15</v>
      </c>
      <c r="T96">
        <v>1</v>
      </c>
      <c r="U96">
        <v>1</v>
      </c>
      <c r="V96">
        <v>0</v>
      </c>
      <c r="W96">
        <v>0</v>
      </c>
      <c r="X96">
        <v>0</v>
      </c>
      <c r="Y96">
        <v>1.5</v>
      </c>
      <c r="Z96">
        <v>0.1</v>
      </c>
      <c r="AA96">
        <v>-1</v>
      </c>
      <c r="AB96">
        <v>88.8</v>
      </c>
      <c r="AC96">
        <v>4</v>
      </c>
      <c r="AD96">
        <v>3</v>
      </c>
      <c r="AE96">
        <v>0.25</v>
      </c>
      <c r="AF96">
        <v>0.29411764705882298</v>
      </c>
      <c r="AG96">
        <v>2</v>
      </c>
      <c r="AH96" t="s">
        <v>168</v>
      </c>
      <c r="AI96">
        <v>27.8778034392267</v>
      </c>
      <c r="AJ96">
        <v>19.825381896236902</v>
      </c>
      <c r="AK96">
        <v>0.71115294070625201</v>
      </c>
      <c r="AL96">
        <v>-0.49176823536533598</v>
      </c>
      <c r="AM96">
        <v>4.7738522700120398E-2</v>
      </c>
      <c r="AN96">
        <v>0.18425850040613101</v>
      </c>
      <c r="AO96" t="s">
        <v>61</v>
      </c>
    </row>
    <row r="97" spans="1:41" x14ac:dyDescent="0.2">
      <c r="A97" t="s">
        <v>326</v>
      </c>
      <c r="B97" t="s">
        <v>327</v>
      </c>
      <c r="C97" t="s">
        <v>328</v>
      </c>
      <c r="D97">
        <v>89.047690000000003</v>
      </c>
      <c r="E97">
        <v>147764258.59999999</v>
      </c>
      <c r="F97">
        <v>136798901.5</v>
      </c>
      <c r="G97">
        <v>123721801.8</v>
      </c>
      <c r="H97">
        <v>59774526.920000002</v>
      </c>
      <c r="I97">
        <v>154364535.5</v>
      </c>
      <c r="J97">
        <v>180645989.5</v>
      </c>
      <c r="K97">
        <v>89495362.420000002</v>
      </c>
      <c r="L97">
        <v>191984064.59999999</v>
      </c>
      <c r="M97">
        <v>37174004.93</v>
      </c>
      <c r="N97">
        <v>163372184.5</v>
      </c>
      <c r="O97">
        <v>23698726.98</v>
      </c>
      <c r="P97">
        <v>352706.14130000002</v>
      </c>
      <c r="Q97" t="s">
        <v>327</v>
      </c>
      <c r="R97">
        <v>3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2.3333333333333299</v>
      </c>
      <c r="Z97">
        <v>0.66666666666666596</v>
      </c>
      <c r="AA97">
        <v>0</v>
      </c>
      <c r="AB97">
        <v>60.3</v>
      </c>
      <c r="AC97">
        <v>1</v>
      </c>
      <c r="AD97">
        <v>-1</v>
      </c>
      <c r="AE97" t="e">
        <f>-Inf</f>
        <v>#NAME?</v>
      </c>
      <c r="AF97">
        <v>-1</v>
      </c>
      <c r="AG97">
        <v>-2</v>
      </c>
      <c r="AH97" t="s">
        <v>56</v>
      </c>
      <c r="AI97">
        <v>26.7564099205158</v>
      </c>
      <c r="AJ97">
        <v>26.721108418670799</v>
      </c>
      <c r="AK97">
        <v>0.99868063383877204</v>
      </c>
      <c r="AL97">
        <v>-1.9046997926261101E-3</v>
      </c>
      <c r="AM97">
        <v>0.91867769588809201</v>
      </c>
      <c r="AN97">
        <v>0.93470114407218596</v>
      </c>
      <c r="AO97" t="s">
        <v>61</v>
      </c>
    </row>
    <row r="98" spans="1:41" x14ac:dyDescent="0.2">
      <c r="A98" t="s">
        <v>329</v>
      </c>
      <c r="B98" t="s">
        <v>305</v>
      </c>
      <c r="C98" t="s">
        <v>306</v>
      </c>
      <c r="D98">
        <v>157.08515</v>
      </c>
      <c r="E98">
        <v>10337463.65</v>
      </c>
      <c r="F98">
        <v>1067433.0759999999</v>
      </c>
      <c r="G98">
        <v>619433.86629999999</v>
      </c>
      <c r="H98">
        <v>4286158.2740000002</v>
      </c>
      <c r="I98">
        <v>341148.81640000001</v>
      </c>
      <c r="J98">
        <v>474474.76319999999</v>
      </c>
      <c r="K98">
        <v>4210204.6859999998</v>
      </c>
      <c r="L98">
        <v>6767329.1359999999</v>
      </c>
      <c r="M98">
        <v>190707258.30000001</v>
      </c>
      <c r="N98">
        <v>184865152.30000001</v>
      </c>
      <c r="O98">
        <v>176056740.40000001</v>
      </c>
      <c r="P98">
        <v>339866.18770000001</v>
      </c>
      <c r="Q98" t="s">
        <v>330</v>
      </c>
      <c r="R98">
        <v>6</v>
      </c>
      <c r="S98">
        <v>11</v>
      </c>
      <c r="T98">
        <v>3</v>
      </c>
      <c r="U98">
        <v>2</v>
      </c>
      <c r="V98">
        <v>0</v>
      </c>
      <c r="W98">
        <v>0</v>
      </c>
      <c r="X98">
        <v>0</v>
      </c>
      <c r="Y98">
        <v>1.8333333333333299</v>
      </c>
      <c r="Z98">
        <v>0.33333333333333298</v>
      </c>
      <c r="AA98">
        <v>0.33333333333333298</v>
      </c>
      <c r="AB98">
        <v>50.8</v>
      </c>
      <c r="AC98">
        <v>3</v>
      </c>
      <c r="AD98">
        <v>1</v>
      </c>
      <c r="AE98">
        <v>-2</v>
      </c>
      <c r="AF98">
        <v>-0.5</v>
      </c>
      <c r="AG98">
        <v>-2</v>
      </c>
      <c r="AH98" t="s">
        <v>60</v>
      </c>
      <c r="AI98">
        <v>20.6857149433643</v>
      </c>
      <c r="AJ98">
        <v>22.587845964066901</v>
      </c>
      <c r="AK98">
        <v>1.0919538447624499</v>
      </c>
      <c r="AL98">
        <v>0.126911877009068</v>
      </c>
      <c r="AM98">
        <v>0.34221108833390002</v>
      </c>
      <c r="AN98">
        <v>0.52696508586106605</v>
      </c>
      <c r="AO98" t="s">
        <v>46</v>
      </c>
    </row>
    <row r="99" spans="1:41" x14ac:dyDescent="0.2">
      <c r="A99" t="s">
        <v>331</v>
      </c>
      <c r="B99" t="s">
        <v>332</v>
      </c>
      <c r="C99" t="s">
        <v>333</v>
      </c>
      <c r="D99">
        <v>190.09538000000001</v>
      </c>
      <c r="E99">
        <v>15779401.26</v>
      </c>
      <c r="F99">
        <v>55890165.670000002</v>
      </c>
      <c r="G99">
        <v>54196442.369999997</v>
      </c>
      <c r="H99">
        <v>188164646.59999999</v>
      </c>
      <c r="I99">
        <v>19690900.27</v>
      </c>
      <c r="J99">
        <v>18131543.370000001</v>
      </c>
      <c r="K99">
        <v>16765415.18</v>
      </c>
      <c r="L99">
        <v>47120259.829999998</v>
      </c>
      <c r="M99">
        <v>151763984.30000001</v>
      </c>
      <c r="N99">
        <v>60405621.509999998</v>
      </c>
      <c r="O99">
        <v>159232642.5</v>
      </c>
      <c r="P99">
        <v>25143.036400000001</v>
      </c>
      <c r="Q99" t="s">
        <v>332</v>
      </c>
      <c r="R99">
        <v>7</v>
      </c>
      <c r="S99">
        <v>14</v>
      </c>
      <c r="T99">
        <v>2</v>
      </c>
      <c r="U99">
        <v>4</v>
      </c>
      <c r="V99">
        <v>0</v>
      </c>
      <c r="W99">
        <v>0</v>
      </c>
      <c r="X99">
        <v>0</v>
      </c>
      <c r="Y99">
        <v>2</v>
      </c>
      <c r="Z99">
        <v>0.57142857142857095</v>
      </c>
      <c r="AA99">
        <v>0</v>
      </c>
      <c r="AB99">
        <v>60.3</v>
      </c>
      <c r="AC99">
        <v>2</v>
      </c>
      <c r="AD99">
        <v>-2</v>
      </c>
      <c r="AE99">
        <v>-4</v>
      </c>
      <c r="AF99">
        <v>-0.66666666666666596</v>
      </c>
      <c r="AG99">
        <v>-4</v>
      </c>
      <c r="AH99" t="s">
        <v>79</v>
      </c>
      <c r="AI99">
        <v>23.186464591359101</v>
      </c>
      <c r="AJ99">
        <v>25.3111319579093</v>
      </c>
      <c r="AK99">
        <v>1.09163395127267</v>
      </c>
      <c r="AL99">
        <v>0.12648917016351699</v>
      </c>
      <c r="AM99">
        <v>6.6183956122036099E-3</v>
      </c>
      <c r="AN99">
        <v>6.3122097838828897E-2</v>
      </c>
      <c r="AO99" t="s">
        <v>46</v>
      </c>
    </row>
    <row r="100" spans="1:41" x14ac:dyDescent="0.2">
      <c r="A100" t="s">
        <v>334</v>
      </c>
      <c r="B100" t="s">
        <v>335</v>
      </c>
      <c r="C100" t="s">
        <v>336</v>
      </c>
      <c r="D100">
        <v>133.03749999999999</v>
      </c>
      <c r="E100">
        <v>89930455.730000004</v>
      </c>
      <c r="F100">
        <v>111357160.40000001</v>
      </c>
      <c r="G100">
        <v>73511368.290000007</v>
      </c>
      <c r="H100">
        <v>46038825.399999999</v>
      </c>
      <c r="I100">
        <v>99466067.060000002</v>
      </c>
      <c r="J100">
        <v>113440195.5</v>
      </c>
      <c r="K100">
        <v>94645360.120000005</v>
      </c>
      <c r="L100">
        <v>182573260.30000001</v>
      </c>
      <c r="M100">
        <v>38069840.869999997</v>
      </c>
      <c r="N100">
        <v>116582337</v>
      </c>
      <c r="O100">
        <v>34104662.159999996</v>
      </c>
      <c r="P100">
        <v>29991.41113</v>
      </c>
      <c r="Q100" t="s">
        <v>335</v>
      </c>
      <c r="R100">
        <v>4</v>
      </c>
      <c r="S100">
        <v>7</v>
      </c>
      <c r="T100">
        <v>1</v>
      </c>
      <c r="U100">
        <v>4</v>
      </c>
      <c r="V100">
        <v>0</v>
      </c>
      <c r="W100">
        <v>0</v>
      </c>
      <c r="X100">
        <v>0</v>
      </c>
      <c r="Y100">
        <v>1.75</v>
      </c>
      <c r="Z100">
        <v>1</v>
      </c>
      <c r="AA100">
        <v>1</v>
      </c>
      <c r="AB100">
        <v>31.799999999999901</v>
      </c>
      <c r="AC100">
        <v>2</v>
      </c>
      <c r="AD100">
        <v>-2</v>
      </c>
      <c r="AE100">
        <v>3</v>
      </c>
      <c r="AF100">
        <v>-1</v>
      </c>
      <c r="AG100">
        <v>-3</v>
      </c>
      <c r="AH100" t="s">
        <v>74</v>
      </c>
      <c r="AI100">
        <v>25.9578447227886</v>
      </c>
      <c r="AJ100">
        <v>26.3548062936142</v>
      </c>
      <c r="AK100">
        <v>1.0152925474000201</v>
      </c>
      <c r="AL100">
        <v>2.1895486889739701E-2</v>
      </c>
      <c r="AM100">
        <v>0.62920416329440498</v>
      </c>
      <c r="AN100">
        <v>0.729210123023318</v>
      </c>
      <c r="AO100" t="s">
        <v>46</v>
      </c>
    </row>
    <row r="101" spans="1:41" x14ac:dyDescent="0.2">
      <c r="A101" t="s">
        <v>337</v>
      </c>
      <c r="B101" t="s">
        <v>338</v>
      </c>
      <c r="C101" t="s">
        <v>339</v>
      </c>
      <c r="D101">
        <v>85.089169999999996</v>
      </c>
      <c r="E101">
        <v>95554010.950000003</v>
      </c>
      <c r="F101">
        <v>5762113.6239999998</v>
      </c>
      <c r="G101">
        <v>66490960.159999996</v>
      </c>
      <c r="H101">
        <v>50413568.210000001</v>
      </c>
      <c r="I101">
        <v>2525995.7620000001</v>
      </c>
      <c r="J101">
        <v>11662306.699999999</v>
      </c>
      <c r="K101">
        <v>3601868.1320000002</v>
      </c>
      <c r="L101">
        <v>181491511.30000001</v>
      </c>
      <c r="M101">
        <v>471404.66950000002</v>
      </c>
      <c r="N101">
        <v>3227608.31</v>
      </c>
      <c r="O101">
        <v>736653.59869999997</v>
      </c>
      <c r="P101">
        <v>209432.83590000001</v>
      </c>
      <c r="Q101" t="s">
        <v>340</v>
      </c>
      <c r="R101">
        <v>5</v>
      </c>
      <c r="S101">
        <v>11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2.2000000000000002</v>
      </c>
      <c r="Z101">
        <v>0</v>
      </c>
      <c r="AA101">
        <v>-1.5999999999999901</v>
      </c>
      <c r="AB101">
        <v>105.899999999999</v>
      </c>
      <c r="AC101">
        <v>1</v>
      </c>
      <c r="AD101">
        <v>1</v>
      </c>
      <c r="AE101">
        <v>0</v>
      </c>
      <c r="AF101">
        <v>0</v>
      </c>
      <c r="AG101">
        <v>0</v>
      </c>
      <c r="AH101" t="s">
        <v>168</v>
      </c>
      <c r="AI101">
        <v>23.5664964747948</v>
      </c>
      <c r="AJ101">
        <v>27.8821687939515</v>
      </c>
      <c r="AK101">
        <v>1.1831274463632</v>
      </c>
      <c r="AL101">
        <v>0.24260548900550899</v>
      </c>
      <c r="AM101">
        <v>9.6685873350418394E-2</v>
      </c>
      <c r="AN101">
        <v>0.25253772890034598</v>
      </c>
      <c r="AO101" t="s">
        <v>46</v>
      </c>
    </row>
    <row r="102" spans="1:41" x14ac:dyDescent="0.2">
      <c r="A102" t="s">
        <v>341</v>
      </c>
      <c r="B102" t="s">
        <v>282</v>
      </c>
      <c r="C102" t="s">
        <v>283</v>
      </c>
      <c r="D102">
        <v>356.12608999999998</v>
      </c>
      <c r="E102">
        <v>356075.69809999998</v>
      </c>
      <c r="F102">
        <v>435255.56270000001</v>
      </c>
      <c r="G102">
        <v>359641.74930000002</v>
      </c>
      <c r="H102">
        <v>150400560.59999999</v>
      </c>
      <c r="I102">
        <v>389514.00099999999</v>
      </c>
      <c r="J102">
        <v>404554.35940000002</v>
      </c>
      <c r="K102">
        <v>396612.20750000002</v>
      </c>
      <c r="L102">
        <v>396316.0037</v>
      </c>
      <c r="M102">
        <v>160169828.09999999</v>
      </c>
      <c r="N102">
        <v>666773.64509999997</v>
      </c>
      <c r="O102">
        <v>179989132.59999999</v>
      </c>
      <c r="P102">
        <v>755369.82059999998</v>
      </c>
      <c r="Q102" t="s">
        <v>342</v>
      </c>
      <c r="R102">
        <v>20</v>
      </c>
      <c r="S102">
        <v>20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1</v>
      </c>
      <c r="Z102">
        <v>0.3</v>
      </c>
      <c r="AA102">
        <v>-0.4</v>
      </c>
      <c r="AB102">
        <v>71.7</v>
      </c>
      <c r="AC102">
        <v>11</v>
      </c>
      <c r="AD102">
        <v>5</v>
      </c>
      <c r="AE102">
        <v>0.35714285714285698</v>
      </c>
      <c r="AF102">
        <v>0.47058823529411697</v>
      </c>
      <c r="AG102">
        <v>5</v>
      </c>
      <c r="AH102" t="s">
        <v>45</v>
      </c>
      <c r="AI102">
        <v>20.668345387754901</v>
      </c>
      <c r="AJ102">
        <v>21.294972591316402</v>
      </c>
      <c r="AK102">
        <v>1.0303182084393001</v>
      </c>
      <c r="AL102">
        <v>4.3089975115447703E-2</v>
      </c>
      <c r="AM102">
        <v>0.189590690902006</v>
      </c>
      <c r="AN102">
        <v>0.36864856564279003</v>
      </c>
      <c r="AO102" t="s">
        <v>46</v>
      </c>
    </row>
    <row r="103" spans="1:41" x14ac:dyDescent="0.2">
      <c r="A103" t="s">
        <v>343</v>
      </c>
      <c r="B103" t="s">
        <v>344</v>
      </c>
      <c r="C103" t="s">
        <v>345</v>
      </c>
      <c r="D103">
        <v>149.05106000000001</v>
      </c>
      <c r="E103">
        <v>32253044.07</v>
      </c>
      <c r="F103">
        <v>74305355.569999993</v>
      </c>
      <c r="G103">
        <v>58661400.289999999</v>
      </c>
      <c r="H103">
        <v>10793663.720000001</v>
      </c>
      <c r="I103">
        <v>33004269.199999999</v>
      </c>
      <c r="J103">
        <v>42927329.719999999</v>
      </c>
      <c r="K103">
        <v>61953176.229999997</v>
      </c>
      <c r="L103">
        <v>168114024.59999999</v>
      </c>
      <c r="M103">
        <v>2209047.7629999998</v>
      </c>
      <c r="N103">
        <v>116777084.8</v>
      </c>
      <c r="O103">
        <v>6813853.6220000004</v>
      </c>
      <c r="P103">
        <v>45405.461170000002</v>
      </c>
      <c r="Q103" t="s">
        <v>344</v>
      </c>
      <c r="R103">
        <v>5</v>
      </c>
      <c r="S103">
        <v>11</v>
      </c>
      <c r="T103">
        <v>1</v>
      </c>
      <c r="U103">
        <v>2</v>
      </c>
      <c r="V103">
        <v>1</v>
      </c>
      <c r="W103">
        <v>0</v>
      </c>
      <c r="X103">
        <v>0</v>
      </c>
      <c r="Y103">
        <v>2.2000000000000002</v>
      </c>
      <c r="Z103">
        <v>0.4</v>
      </c>
      <c r="AA103">
        <v>-0.4</v>
      </c>
      <c r="AB103">
        <v>71.7</v>
      </c>
      <c r="AC103">
        <v>1</v>
      </c>
      <c r="AD103">
        <v>-1</v>
      </c>
      <c r="AE103">
        <v>-3</v>
      </c>
      <c r="AF103">
        <v>-1</v>
      </c>
      <c r="AG103">
        <v>-3</v>
      </c>
      <c r="AH103" t="s">
        <v>60</v>
      </c>
      <c r="AI103">
        <v>24.090459787131699</v>
      </c>
      <c r="AJ103">
        <v>26.560037537128999</v>
      </c>
      <c r="AK103">
        <v>1.1025126864252</v>
      </c>
      <c r="AL103">
        <v>0.14079525672377599</v>
      </c>
      <c r="AM103">
        <v>0.113321445162363</v>
      </c>
      <c r="AN103">
        <v>0.26760581471450201</v>
      </c>
      <c r="AO103" t="s">
        <v>46</v>
      </c>
    </row>
    <row r="104" spans="1:41" x14ac:dyDescent="0.2">
      <c r="A104" t="s">
        <v>346</v>
      </c>
      <c r="B104" t="s">
        <v>323</v>
      </c>
      <c r="C104" t="s">
        <v>324</v>
      </c>
      <c r="D104">
        <v>165.11537000000001</v>
      </c>
      <c r="E104">
        <v>166162918.69999999</v>
      </c>
      <c r="F104">
        <v>66186.138260000007</v>
      </c>
      <c r="G104">
        <v>125495.3224</v>
      </c>
      <c r="H104">
        <v>243362.10680000001</v>
      </c>
      <c r="I104">
        <v>1230056.865</v>
      </c>
      <c r="J104">
        <v>3377566.906</v>
      </c>
      <c r="K104">
        <v>105710.027</v>
      </c>
      <c r="L104">
        <v>110467.6216</v>
      </c>
      <c r="M104">
        <v>44032386.939999998</v>
      </c>
      <c r="N104">
        <v>125430.4941</v>
      </c>
      <c r="O104">
        <v>53710028.780000001</v>
      </c>
      <c r="P104">
        <v>107489.6413</v>
      </c>
      <c r="Q104" t="s">
        <v>347</v>
      </c>
      <c r="R104">
        <v>10</v>
      </c>
      <c r="S104">
        <v>15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1.5</v>
      </c>
      <c r="Z104">
        <v>0.1</v>
      </c>
      <c r="AA104">
        <v>-1</v>
      </c>
      <c r="AB104">
        <v>88.8</v>
      </c>
      <c r="AC104">
        <v>4</v>
      </c>
      <c r="AD104">
        <v>3</v>
      </c>
      <c r="AE104">
        <v>0.25</v>
      </c>
      <c r="AF104">
        <v>0.29411764705882298</v>
      </c>
      <c r="AG104">
        <v>2</v>
      </c>
      <c r="AH104" t="s">
        <v>168</v>
      </c>
      <c r="AI104">
        <v>25.564592556067399</v>
      </c>
      <c r="AJ104">
        <v>20.195076916102</v>
      </c>
      <c r="AK104">
        <v>0.78996279216305998</v>
      </c>
      <c r="AL104">
        <v>-0.340143392010265</v>
      </c>
      <c r="AM104">
        <v>0.12699303806144299</v>
      </c>
      <c r="AN104">
        <v>0.281313691908261</v>
      </c>
      <c r="AO104" t="s">
        <v>61</v>
      </c>
    </row>
    <row r="105" spans="1:41" x14ac:dyDescent="0.2">
      <c r="A105" t="s">
        <v>348</v>
      </c>
      <c r="B105" t="s">
        <v>349</v>
      </c>
      <c r="C105" t="s">
        <v>237</v>
      </c>
      <c r="D105">
        <v>210.13681</v>
      </c>
      <c r="E105">
        <v>100239796.3</v>
      </c>
      <c r="F105">
        <v>132082004.8</v>
      </c>
      <c r="G105">
        <v>145836107.90000001</v>
      </c>
      <c r="H105">
        <v>132949762.8</v>
      </c>
      <c r="I105">
        <v>99481210.590000004</v>
      </c>
      <c r="J105">
        <v>113309726.2</v>
      </c>
      <c r="K105">
        <v>122546195.40000001</v>
      </c>
      <c r="L105">
        <v>131986592.5</v>
      </c>
      <c r="M105">
        <v>122833384.2</v>
      </c>
      <c r="N105">
        <v>164306708.09999999</v>
      </c>
      <c r="O105">
        <v>105505174.59999999</v>
      </c>
      <c r="P105">
        <v>3740327.5729999999</v>
      </c>
      <c r="Q105" t="s">
        <v>349</v>
      </c>
      <c r="R105">
        <v>11</v>
      </c>
      <c r="S105">
        <v>18</v>
      </c>
      <c r="T105">
        <v>2</v>
      </c>
      <c r="U105">
        <v>2</v>
      </c>
      <c r="V105">
        <v>0</v>
      </c>
      <c r="W105">
        <v>0</v>
      </c>
      <c r="X105">
        <v>0</v>
      </c>
      <c r="Y105">
        <v>1.63636363636363</v>
      </c>
      <c r="Z105">
        <v>0.18181818181818099</v>
      </c>
      <c r="AA105">
        <v>-0.72727272727272696</v>
      </c>
      <c r="AB105">
        <v>81.027272727272702</v>
      </c>
      <c r="AC105">
        <v>4</v>
      </c>
      <c r="AD105">
        <v>2</v>
      </c>
      <c r="AE105">
        <v>0</v>
      </c>
      <c r="AF105">
        <v>0.125</v>
      </c>
      <c r="AG105">
        <v>0</v>
      </c>
      <c r="AH105" t="s">
        <v>168</v>
      </c>
      <c r="AI105">
        <v>26.243517686272</v>
      </c>
      <c r="AJ105">
        <v>26.539372961309201</v>
      </c>
      <c r="AK105">
        <v>1.01127346107232</v>
      </c>
      <c r="AL105">
        <v>1.6173172895135899E-2</v>
      </c>
      <c r="AM105">
        <v>0.30267141273136</v>
      </c>
      <c r="AN105">
        <v>0.48514250315325302</v>
      </c>
      <c r="AO105" t="s">
        <v>46</v>
      </c>
    </row>
    <row r="106" spans="1:41" x14ac:dyDescent="0.2">
      <c r="A106" t="s">
        <v>350</v>
      </c>
      <c r="B106" t="s">
        <v>351</v>
      </c>
      <c r="C106" t="s">
        <v>352</v>
      </c>
      <c r="D106">
        <v>203.11569</v>
      </c>
      <c r="E106">
        <v>715521.8554</v>
      </c>
      <c r="F106">
        <v>452164.59220000001</v>
      </c>
      <c r="G106">
        <v>473189.02909999999</v>
      </c>
      <c r="H106">
        <v>161539115.19999999</v>
      </c>
      <c r="I106">
        <v>1030523.468</v>
      </c>
      <c r="J106">
        <v>1561060.845</v>
      </c>
      <c r="K106">
        <v>271962.99839999998</v>
      </c>
      <c r="L106">
        <v>715264.65520000004</v>
      </c>
      <c r="M106">
        <v>6709078.7110000001</v>
      </c>
      <c r="N106">
        <v>790335.67720000003</v>
      </c>
      <c r="O106">
        <v>4207748.7010000004</v>
      </c>
      <c r="P106">
        <v>504394.97169999999</v>
      </c>
      <c r="Q106" t="s">
        <v>351</v>
      </c>
      <c r="R106">
        <v>9</v>
      </c>
      <c r="S106">
        <v>17</v>
      </c>
      <c r="T106">
        <v>1</v>
      </c>
      <c r="U106">
        <v>4</v>
      </c>
      <c r="V106">
        <v>0</v>
      </c>
      <c r="W106">
        <v>0</v>
      </c>
      <c r="X106">
        <v>0</v>
      </c>
      <c r="Y106">
        <v>1.88888888888888</v>
      </c>
      <c r="Z106">
        <v>0.44444444444444398</v>
      </c>
      <c r="AA106">
        <v>-0.66666666666666696</v>
      </c>
      <c r="AB106">
        <v>79.3</v>
      </c>
      <c r="AC106">
        <v>2</v>
      </c>
      <c r="AD106">
        <v>-2</v>
      </c>
      <c r="AE106">
        <v>-0.75</v>
      </c>
      <c r="AF106">
        <v>-0.16666666666666599</v>
      </c>
      <c r="AG106">
        <v>-3</v>
      </c>
      <c r="AH106" t="s">
        <v>60</v>
      </c>
      <c r="AI106">
        <v>22.303674771132101</v>
      </c>
      <c r="AJ106">
        <v>22.188193671164601</v>
      </c>
      <c r="AK106">
        <v>0.99482232855561004</v>
      </c>
      <c r="AL106">
        <v>-7.4892060147532099E-3</v>
      </c>
      <c r="AM106">
        <v>0.85898861068982002</v>
      </c>
      <c r="AN106">
        <v>0.90013776569292503</v>
      </c>
      <c r="AO106" t="s">
        <v>61</v>
      </c>
    </row>
    <row r="107" spans="1:41" x14ac:dyDescent="0.2">
      <c r="A107" t="s">
        <v>353</v>
      </c>
      <c r="B107" t="s">
        <v>354</v>
      </c>
      <c r="C107" t="s">
        <v>355</v>
      </c>
      <c r="D107">
        <v>145.1103</v>
      </c>
      <c r="E107">
        <v>430603.61139999999</v>
      </c>
      <c r="F107">
        <v>2320257.7489999998</v>
      </c>
      <c r="G107">
        <v>530980.03590000002</v>
      </c>
      <c r="H107">
        <v>159759254.90000001</v>
      </c>
      <c r="I107">
        <v>227879.8714</v>
      </c>
      <c r="J107">
        <v>336391.55949999997</v>
      </c>
      <c r="K107">
        <v>429705.16080000001</v>
      </c>
      <c r="L107">
        <v>364762.9094</v>
      </c>
      <c r="M107">
        <v>161462448.40000001</v>
      </c>
      <c r="N107">
        <v>4428413.4040000001</v>
      </c>
      <c r="O107">
        <v>134445327.59999999</v>
      </c>
      <c r="P107">
        <v>647359.99450000003</v>
      </c>
      <c r="Q107" t="s">
        <v>354</v>
      </c>
      <c r="R107">
        <v>7</v>
      </c>
      <c r="S107">
        <v>15</v>
      </c>
      <c r="T107">
        <v>1</v>
      </c>
      <c r="U107">
        <v>2</v>
      </c>
      <c r="V107">
        <v>0</v>
      </c>
      <c r="W107">
        <v>0</v>
      </c>
      <c r="X107">
        <v>0</v>
      </c>
      <c r="Y107">
        <v>2.1428571428571401</v>
      </c>
      <c r="Z107">
        <v>0.28571428571428498</v>
      </c>
      <c r="AA107">
        <v>-1.1428571428571399</v>
      </c>
      <c r="AB107">
        <v>92.871428571428496</v>
      </c>
      <c r="AC107">
        <v>1</v>
      </c>
      <c r="AD107">
        <v>-1</v>
      </c>
      <c r="AE107">
        <v>-0.5</v>
      </c>
      <c r="AF107">
        <v>-0.2</v>
      </c>
      <c r="AG107">
        <v>-2</v>
      </c>
      <c r="AH107" t="s">
        <v>168</v>
      </c>
      <c r="AI107">
        <v>20.183757644532001</v>
      </c>
      <c r="AJ107">
        <v>21.247824457143999</v>
      </c>
      <c r="AK107">
        <v>1.0527189649891699</v>
      </c>
      <c r="AL107">
        <v>7.4120344311379399E-2</v>
      </c>
      <c r="AM107">
        <v>0.337021146747355</v>
      </c>
      <c r="AN107">
        <v>0.52696508586106605</v>
      </c>
      <c r="AO107" t="s">
        <v>46</v>
      </c>
    </row>
    <row r="108" spans="1:41" x14ac:dyDescent="0.2">
      <c r="A108" t="s">
        <v>356</v>
      </c>
      <c r="B108" t="s">
        <v>357</v>
      </c>
      <c r="C108" t="s">
        <v>358</v>
      </c>
      <c r="D108">
        <v>457.17957000000001</v>
      </c>
      <c r="E108">
        <v>157299669.19999999</v>
      </c>
      <c r="F108">
        <v>1700973.7120000001</v>
      </c>
      <c r="G108">
        <v>3074943.2050000001</v>
      </c>
      <c r="H108">
        <v>15127856.279999999</v>
      </c>
      <c r="I108">
        <v>141213390.90000001</v>
      </c>
      <c r="J108">
        <v>158063465.30000001</v>
      </c>
      <c r="K108">
        <v>373765.16259999998</v>
      </c>
      <c r="L108">
        <v>5571420.8890000004</v>
      </c>
      <c r="M108">
        <v>10384583.640000001</v>
      </c>
      <c r="N108">
        <v>1772725.72</v>
      </c>
      <c r="O108">
        <v>8066621.4740000004</v>
      </c>
      <c r="P108">
        <v>32728.62715</v>
      </c>
      <c r="Q108" t="s">
        <v>357</v>
      </c>
      <c r="R108">
        <v>17</v>
      </c>
      <c r="S108">
        <v>31</v>
      </c>
      <c r="T108">
        <v>1</v>
      </c>
      <c r="U108">
        <v>13</v>
      </c>
      <c r="V108">
        <v>0</v>
      </c>
      <c r="W108">
        <v>0</v>
      </c>
      <c r="X108">
        <v>0</v>
      </c>
      <c r="Y108">
        <v>1.8235294117647001</v>
      </c>
      <c r="Z108">
        <v>0.76470588235294101</v>
      </c>
      <c r="AA108">
        <v>-0.11764705882352899</v>
      </c>
      <c r="AB108">
        <v>63.652941176470499</v>
      </c>
      <c r="AC108">
        <v>3</v>
      </c>
      <c r="AD108">
        <v>-10</v>
      </c>
      <c r="AE108">
        <v>-3.6666666666666599</v>
      </c>
      <c r="AF108">
        <v>-0.47368421052631499</v>
      </c>
      <c r="AG108">
        <v>-11</v>
      </c>
      <c r="AH108" t="s">
        <v>74</v>
      </c>
      <c r="AI108">
        <v>26.874260679362798</v>
      </c>
      <c r="AJ108">
        <v>23.0762259348584</v>
      </c>
      <c r="AK108">
        <v>0.858673889123172</v>
      </c>
      <c r="AL108">
        <v>-0.21981777245686901</v>
      </c>
      <c r="AM108">
        <v>2.54463824586008E-2</v>
      </c>
      <c r="AN108">
        <v>0.117187287638293</v>
      </c>
      <c r="AO108" t="s">
        <v>61</v>
      </c>
    </row>
    <row r="109" spans="1:41" x14ac:dyDescent="0.2">
      <c r="A109" t="s">
        <v>359</v>
      </c>
      <c r="B109" t="s">
        <v>145</v>
      </c>
      <c r="C109" t="s">
        <v>146</v>
      </c>
      <c r="D109">
        <v>402.16784000000001</v>
      </c>
      <c r="E109">
        <v>125878.27860000001</v>
      </c>
      <c r="F109">
        <v>180286.2844</v>
      </c>
      <c r="G109">
        <v>255010.69080000001</v>
      </c>
      <c r="H109">
        <v>133143673</v>
      </c>
      <c r="I109">
        <v>281991.92700000003</v>
      </c>
      <c r="J109">
        <v>125112.33440000001</v>
      </c>
      <c r="K109">
        <v>122392.6908</v>
      </c>
      <c r="L109">
        <v>137733.6312</v>
      </c>
      <c r="M109">
        <v>156851875.90000001</v>
      </c>
      <c r="N109">
        <v>274729.72080000001</v>
      </c>
      <c r="O109">
        <v>119053925</v>
      </c>
      <c r="P109">
        <v>416979.22330000001</v>
      </c>
      <c r="Q109" t="s">
        <v>360</v>
      </c>
      <c r="R109">
        <v>22</v>
      </c>
      <c r="S109">
        <v>26</v>
      </c>
      <c r="T109">
        <v>0</v>
      </c>
      <c r="U109">
        <v>7</v>
      </c>
      <c r="V109">
        <v>0</v>
      </c>
      <c r="W109">
        <v>0</v>
      </c>
      <c r="X109">
        <v>0</v>
      </c>
      <c r="Y109">
        <v>1.1818181818181801</v>
      </c>
      <c r="Z109">
        <v>0.31818181818181801</v>
      </c>
      <c r="AA109">
        <v>-0.54545454545454497</v>
      </c>
      <c r="AB109">
        <v>75.845454545454501</v>
      </c>
      <c r="AC109">
        <v>10</v>
      </c>
      <c r="AD109">
        <v>3</v>
      </c>
      <c r="AE109">
        <v>0.2</v>
      </c>
      <c r="AF109">
        <v>0.35135135135135098</v>
      </c>
      <c r="AG109">
        <v>3</v>
      </c>
      <c r="AH109" t="s">
        <v>45</v>
      </c>
      <c r="AI109">
        <v>19.849146576543301</v>
      </c>
      <c r="AJ109">
        <v>20.929015606956401</v>
      </c>
      <c r="AK109">
        <v>1.05440380150596</v>
      </c>
      <c r="AL109">
        <v>7.6427476903892802E-2</v>
      </c>
      <c r="AM109">
        <v>0.13332704813150401</v>
      </c>
      <c r="AN109">
        <v>0.28554496812174701</v>
      </c>
      <c r="AO109" t="s">
        <v>46</v>
      </c>
    </row>
    <row r="110" spans="1:41" x14ac:dyDescent="0.2">
      <c r="A110" t="s">
        <v>361</v>
      </c>
      <c r="B110" t="s">
        <v>362</v>
      </c>
      <c r="C110" t="s">
        <v>363</v>
      </c>
      <c r="D110">
        <v>172.01367999999999</v>
      </c>
      <c r="E110">
        <v>13541119.58</v>
      </c>
      <c r="F110">
        <v>34096361.18</v>
      </c>
      <c r="G110">
        <v>88229166.349999994</v>
      </c>
      <c r="H110">
        <v>10987349.949999999</v>
      </c>
      <c r="I110">
        <v>10192815.02</v>
      </c>
      <c r="J110">
        <v>14601457.630000001</v>
      </c>
      <c r="K110">
        <v>67164831.569999993</v>
      </c>
      <c r="L110">
        <v>155021980.80000001</v>
      </c>
      <c r="M110">
        <v>8272609.6900000004</v>
      </c>
      <c r="N110">
        <v>59020248.969999999</v>
      </c>
      <c r="O110">
        <v>6003899.2699999996</v>
      </c>
      <c r="P110">
        <v>39700.579270000002</v>
      </c>
      <c r="Q110" t="s">
        <v>362</v>
      </c>
      <c r="R110">
        <v>3</v>
      </c>
      <c r="S110">
        <v>9</v>
      </c>
      <c r="T110">
        <v>0</v>
      </c>
      <c r="U110">
        <v>6</v>
      </c>
      <c r="V110">
        <v>0</v>
      </c>
      <c r="W110">
        <v>1</v>
      </c>
      <c r="X110">
        <v>0</v>
      </c>
      <c r="Y110">
        <v>3</v>
      </c>
      <c r="Z110">
        <v>2</v>
      </c>
      <c r="AA110">
        <v>-0.66666666666666696</v>
      </c>
      <c r="AB110">
        <v>79.3</v>
      </c>
      <c r="AC110">
        <v>0</v>
      </c>
      <c r="AD110">
        <v>-6</v>
      </c>
      <c r="AE110">
        <v>1.75</v>
      </c>
      <c r="AF110">
        <v>4</v>
      </c>
      <c r="AG110">
        <v>-7</v>
      </c>
      <c r="AH110" t="s">
        <v>56</v>
      </c>
      <c r="AI110">
        <v>22.552115921966301</v>
      </c>
      <c r="AJ110">
        <v>27.036095585719501</v>
      </c>
      <c r="AK110">
        <v>1.1988274483542201</v>
      </c>
      <c r="AL110">
        <v>0.26162402128909601</v>
      </c>
      <c r="AM110">
        <v>1.61742175947652E-3</v>
      </c>
      <c r="AN110">
        <v>2.3587400659032701E-2</v>
      </c>
      <c r="AO110" t="s">
        <v>46</v>
      </c>
    </row>
    <row r="111" spans="1:41" x14ac:dyDescent="0.2">
      <c r="A111" t="s">
        <v>364</v>
      </c>
      <c r="B111" t="s">
        <v>365</v>
      </c>
      <c r="C111" t="s">
        <v>366</v>
      </c>
      <c r="D111">
        <v>126.03165</v>
      </c>
      <c r="E111">
        <v>5911121.1540000001</v>
      </c>
      <c r="F111">
        <v>911596.26419999998</v>
      </c>
      <c r="G111">
        <v>1224024.0060000001</v>
      </c>
      <c r="H111">
        <v>624895.01439999999</v>
      </c>
      <c r="I111">
        <v>123780032.8</v>
      </c>
      <c r="J111">
        <v>154394443.40000001</v>
      </c>
      <c r="K111">
        <v>1748609.0930000001</v>
      </c>
      <c r="L111">
        <v>1848366.46</v>
      </c>
      <c r="M111">
        <v>2964229.98</v>
      </c>
      <c r="N111">
        <v>445826.48629999999</v>
      </c>
      <c r="O111">
        <v>2166719.9330000002</v>
      </c>
      <c r="P111">
        <v>654812.54539999994</v>
      </c>
      <c r="Q111" t="s">
        <v>367</v>
      </c>
      <c r="R111">
        <v>6</v>
      </c>
      <c r="S111">
        <v>6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1</v>
      </c>
      <c r="Z111">
        <v>0.5</v>
      </c>
      <c r="AA111">
        <v>0</v>
      </c>
      <c r="AB111">
        <v>60.3</v>
      </c>
      <c r="AC111">
        <v>4</v>
      </c>
      <c r="AD111">
        <v>1</v>
      </c>
      <c r="AE111">
        <v>0.33333333333333298</v>
      </c>
      <c r="AF111">
        <v>0.55555555555555503</v>
      </c>
      <c r="AG111">
        <v>1</v>
      </c>
      <c r="AH111" t="s">
        <v>45</v>
      </c>
      <c r="AI111">
        <v>27.203938849783899</v>
      </c>
      <c r="AJ111">
        <v>22.8528414754858</v>
      </c>
      <c r="AK111">
        <v>0.840056346313518</v>
      </c>
      <c r="AL111">
        <v>-0.25144199578076598</v>
      </c>
      <c r="AM111">
        <v>0.13379821363419001</v>
      </c>
      <c r="AN111">
        <v>0.28554496812174701</v>
      </c>
      <c r="AO111" t="s">
        <v>61</v>
      </c>
    </row>
    <row r="112" spans="1:41" x14ac:dyDescent="0.2">
      <c r="A112" t="s">
        <v>368</v>
      </c>
      <c r="B112" t="s">
        <v>369</v>
      </c>
      <c r="C112" t="s">
        <v>370</v>
      </c>
      <c r="D112">
        <v>244.12118000000001</v>
      </c>
      <c r="E112">
        <v>102808402.2</v>
      </c>
      <c r="F112">
        <v>123891642.59999999</v>
      </c>
      <c r="G112">
        <v>137788937.19999999</v>
      </c>
      <c r="H112">
        <v>135189886.09999999</v>
      </c>
      <c r="I112">
        <v>101358524.2</v>
      </c>
      <c r="J112">
        <v>120928903.7</v>
      </c>
      <c r="K112">
        <v>114832420.7</v>
      </c>
      <c r="L112">
        <v>133239903.8</v>
      </c>
      <c r="M112">
        <v>116370341.2</v>
      </c>
      <c r="N112">
        <v>152924829.80000001</v>
      </c>
      <c r="O112">
        <v>99956685.349999994</v>
      </c>
      <c r="P112">
        <v>331900.71870000003</v>
      </c>
      <c r="Q112" t="s">
        <v>369</v>
      </c>
      <c r="R112">
        <v>14</v>
      </c>
      <c r="S112">
        <v>16</v>
      </c>
      <c r="T112">
        <v>2</v>
      </c>
      <c r="U112">
        <v>2</v>
      </c>
      <c r="V112">
        <v>0</v>
      </c>
      <c r="W112">
        <v>0</v>
      </c>
      <c r="X112">
        <v>0</v>
      </c>
      <c r="Y112">
        <v>1.1428571428571399</v>
      </c>
      <c r="Z112">
        <v>0.14285714285714199</v>
      </c>
      <c r="AA112">
        <v>-0.42857142857142799</v>
      </c>
      <c r="AB112">
        <v>72.514285714285705</v>
      </c>
      <c r="AC112">
        <v>8</v>
      </c>
      <c r="AD112">
        <v>6</v>
      </c>
      <c r="AE112">
        <v>0.4</v>
      </c>
      <c r="AF112">
        <v>0.45454545454545398</v>
      </c>
      <c r="AG112">
        <v>4</v>
      </c>
      <c r="AH112" t="s">
        <v>45</v>
      </c>
      <c r="AI112">
        <v>26.285957445373999</v>
      </c>
      <c r="AJ112">
        <v>26.507402071706501</v>
      </c>
      <c r="AK112">
        <v>1.0084244458963501</v>
      </c>
      <c r="AL112">
        <v>1.21029970754198E-2</v>
      </c>
      <c r="AM112">
        <v>0.35285997210439402</v>
      </c>
      <c r="AN112">
        <v>0.52696508586106605</v>
      </c>
      <c r="AO112" t="s">
        <v>46</v>
      </c>
    </row>
    <row r="113" spans="1:41" x14ac:dyDescent="0.2">
      <c r="A113" t="s">
        <v>371</v>
      </c>
      <c r="B113" t="s">
        <v>372</v>
      </c>
      <c r="C113" t="s">
        <v>373</v>
      </c>
      <c r="D113">
        <v>253.15388999999999</v>
      </c>
      <c r="E113">
        <v>7052810.6950000003</v>
      </c>
      <c r="F113">
        <v>1471655.1839999999</v>
      </c>
      <c r="G113">
        <v>1302655.9029999999</v>
      </c>
      <c r="H113">
        <v>148605053.09999999</v>
      </c>
      <c r="I113">
        <v>125786371.3</v>
      </c>
      <c r="J113">
        <v>132393450.2</v>
      </c>
      <c r="K113">
        <v>1074528.7379999999</v>
      </c>
      <c r="L113">
        <v>1239586.0959999999</v>
      </c>
      <c r="M113">
        <v>3276863.7310000001</v>
      </c>
      <c r="N113">
        <v>58573.264900000002</v>
      </c>
      <c r="O113">
        <v>3117210.7429999998</v>
      </c>
      <c r="P113">
        <v>65645.002689999994</v>
      </c>
      <c r="Q113" t="s">
        <v>374</v>
      </c>
      <c r="R113">
        <v>11</v>
      </c>
      <c r="S113">
        <v>19</v>
      </c>
      <c r="T113">
        <v>5</v>
      </c>
      <c r="U113">
        <v>2</v>
      </c>
      <c r="V113">
        <v>0</v>
      </c>
      <c r="W113">
        <v>0</v>
      </c>
      <c r="X113">
        <v>0</v>
      </c>
      <c r="Y113">
        <v>1.72727272727272</v>
      </c>
      <c r="Z113">
        <v>0.18181818181818099</v>
      </c>
      <c r="AA113">
        <v>0</v>
      </c>
      <c r="AB113">
        <v>60.3</v>
      </c>
      <c r="AC113">
        <v>5</v>
      </c>
      <c r="AD113">
        <v>3</v>
      </c>
      <c r="AE113">
        <v>-0.5</v>
      </c>
      <c r="AF113">
        <v>-0.2</v>
      </c>
      <c r="AG113">
        <v>-2</v>
      </c>
      <c r="AH113" t="s">
        <v>168</v>
      </c>
      <c r="AI113">
        <v>26.697415527194401</v>
      </c>
      <c r="AJ113">
        <v>22.2855310851842</v>
      </c>
      <c r="AK113">
        <v>0.83474488616636899</v>
      </c>
      <c r="AL113">
        <v>-0.26059274484397599</v>
      </c>
      <c r="AM113">
        <v>0.11000975684903</v>
      </c>
      <c r="AN113">
        <v>0.26760581471450201</v>
      </c>
      <c r="AO113" t="s">
        <v>61</v>
      </c>
    </row>
    <row r="114" spans="1:41" x14ac:dyDescent="0.2">
      <c r="A114" t="s">
        <v>375</v>
      </c>
      <c r="B114" t="s">
        <v>376</v>
      </c>
      <c r="C114" t="s">
        <v>377</v>
      </c>
      <c r="D114">
        <v>295.09039999999999</v>
      </c>
      <c r="E114">
        <v>122592239.5</v>
      </c>
      <c r="F114">
        <v>71349450.090000004</v>
      </c>
      <c r="G114">
        <v>57432440.369999997</v>
      </c>
      <c r="H114">
        <v>144195146.5</v>
      </c>
      <c r="I114">
        <v>134221038.19999999</v>
      </c>
      <c r="J114">
        <v>148388599.80000001</v>
      </c>
      <c r="K114">
        <v>42913144.030000001</v>
      </c>
      <c r="L114">
        <v>56498596.130000003</v>
      </c>
      <c r="M114">
        <v>137518571</v>
      </c>
      <c r="N114">
        <v>82705487.230000004</v>
      </c>
      <c r="O114">
        <v>112739450.7</v>
      </c>
      <c r="P114">
        <v>71786.228959999993</v>
      </c>
      <c r="Q114" t="s">
        <v>376</v>
      </c>
      <c r="R114">
        <v>10</v>
      </c>
      <c r="S114">
        <v>17</v>
      </c>
      <c r="T114">
        <v>1</v>
      </c>
      <c r="U114">
        <v>9</v>
      </c>
      <c r="V114">
        <v>0</v>
      </c>
      <c r="W114">
        <v>0</v>
      </c>
      <c r="X114">
        <v>0</v>
      </c>
      <c r="Y114">
        <v>1.7</v>
      </c>
      <c r="Z114">
        <v>0.9</v>
      </c>
      <c r="AA114">
        <v>0.39999999999999902</v>
      </c>
      <c r="AB114">
        <v>48.9</v>
      </c>
      <c r="AC114">
        <v>3</v>
      </c>
      <c r="AD114">
        <v>-6</v>
      </c>
      <c r="AE114" t="e">
        <f>-Inf</f>
        <v>#NAME?</v>
      </c>
      <c r="AF114">
        <v>-0.55555555555555503</v>
      </c>
      <c r="AG114">
        <v>-7</v>
      </c>
      <c r="AH114" t="s">
        <v>74</v>
      </c>
      <c r="AI114">
        <v>26.460368461555401</v>
      </c>
      <c r="AJ114">
        <v>25.3005157345738</v>
      </c>
      <c r="AK114">
        <v>0.95616641814089698</v>
      </c>
      <c r="AL114">
        <v>-6.4666357715003106E-2</v>
      </c>
      <c r="AM114">
        <v>1.23816702162246E-2</v>
      </c>
      <c r="AN114">
        <v>7.4716975442734895E-2</v>
      </c>
      <c r="AO114" t="s">
        <v>61</v>
      </c>
    </row>
    <row r="115" spans="1:41" x14ac:dyDescent="0.2">
      <c r="A115" t="s">
        <v>378</v>
      </c>
      <c r="B115" t="s">
        <v>372</v>
      </c>
      <c r="C115" t="s">
        <v>373</v>
      </c>
      <c r="D115">
        <v>253.15387000000001</v>
      </c>
      <c r="E115">
        <v>120200357.59999999</v>
      </c>
      <c r="F115">
        <v>49660.34964</v>
      </c>
      <c r="G115">
        <v>48239.561959999999</v>
      </c>
      <c r="H115">
        <v>879935.50040000002</v>
      </c>
      <c r="I115">
        <v>2799431.6779999998</v>
      </c>
      <c r="J115">
        <v>343507.62910000002</v>
      </c>
      <c r="K115">
        <v>46074.274879999997</v>
      </c>
      <c r="L115">
        <v>1311128.4609999999</v>
      </c>
      <c r="M115">
        <v>148167037.80000001</v>
      </c>
      <c r="N115">
        <v>1648237.429</v>
      </c>
      <c r="O115">
        <v>121122046.8</v>
      </c>
      <c r="P115">
        <v>50433.136870000002</v>
      </c>
      <c r="Q115" t="s">
        <v>379</v>
      </c>
      <c r="R115">
        <v>11</v>
      </c>
      <c r="S115">
        <v>19</v>
      </c>
      <c r="T115">
        <v>5</v>
      </c>
      <c r="U115">
        <v>2</v>
      </c>
      <c r="V115">
        <v>0</v>
      </c>
      <c r="W115">
        <v>0</v>
      </c>
      <c r="X115">
        <v>0</v>
      </c>
      <c r="Y115">
        <v>1.72727272727272</v>
      </c>
      <c r="Z115">
        <v>0.18181818181818099</v>
      </c>
      <c r="AA115">
        <v>0</v>
      </c>
      <c r="AB115">
        <v>60.3</v>
      </c>
      <c r="AC115">
        <v>5</v>
      </c>
      <c r="AD115">
        <v>3</v>
      </c>
      <c r="AE115">
        <v>-0.5</v>
      </c>
      <c r="AF115">
        <v>-0.2</v>
      </c>
      <c r="AG115">
        <v>-2</v>
      </c>
      <c r="AH115" t="s">
        <v>168</v>
      </c>
      <c r="AI115">
        <v>24.468326715357598</v>
      </c>
      <c r="AJ115">
        <v>20.898337775023599</v>
      </c>
      <c r="AK115">
        <v>0.85409754488469702</v>
      </c>
      <c r="AL115">
        <v>-0.22752724812708</v>
      </c>
      <c r="AM115">
        <v>0.34660692759566902</v>
      </c>
      <c r="AN115">
        <v>0.52696508586106605</v>
      </c>
      <c r="AO115" t="s">
        <v>61</v>
      </c>
    </row>
    <row r="116" spans="1:41" x14ac:dyDescent="0.2">
      <c r="A116" t="s">
        <v>380</v>
      </c>
      <c r="B116" t="s">
        <v>381</v>
      </c>
      <c r="C116" t="s">
        <v>382</v>
      </c>
      <c r="D116">
        <v>281.14742000000001</v>
      </c>
      <c r="E116">
        <v>52468444.130000003</v>
      </c>
      <c r="F116">
        <v>1142916.7649999999</v>
      </c>
      <c r="G116">
        <v>36703840.740000002</v>
      </c>
      <c r="H116">
        <v>7795019.2439999999</v>
      </c>
      <c r="I116">
        <v>7874026.9270000001</v>
      </c>
      <c r="J116">
        <v>7558924.6739999996</v>
      </c>
      <c r="K116">
        <v>77682.531040000002</v>
      </c>
      <c r="L116">
        <v>4245408.3439999996</v>
      </c>
      <c r="M116">
        <v>116517938.8</v>
      </c>
      <c r="N116">
        <v>36266617.670000002</v>
      </c>
      <c r="O116">
        <v>147855468.09999999</v>
      </c>
      <c r="P116">
        <v>61151.882319999997</v>
      </c>
      <c r="Q116" t="s">
        <v>381</v>
      </c>
      <c r="R116">
        <v>11</v>
      </c>
      <c r="S116">
        <v>23</v>
      </c>
      <c r="T116">
        <v>1</v>
      </c>
      <c r="U116">
        <v>7</v>
      </c>
      <c r="V116">
        <v>0</v>
      </c>
      <c r="W116">
        <v>0</v>
      </c>
      <c r="X116">
        <v>0</v>
      </c>
      <c r="Y116">
        <v>2.0909090909090899</v>
      </c>
      <c r="Z116">
        <v>0.63636363636363602</v>
      </c>
      <c r="AA116">
        <v>-0.54545454545454497</v>
      </c>
      <c r="AB116">
        <v>75.845454545454501</v>
      </c>
      <c r="AC116">
        <v>1</v>
      </c>
      <c r="AD116">
        <v>-6</v>
      </c>
      <c r="AE116">
        <v>-2.3333333333333299</v>
      </c>
      <c r="AF116">
        <v>-0.53846153846153799</v>
      </c>
      <c r="AG116">
        <v>-7</v>
      </c>
      <c r="AH116" t="s">
        <v>79</v>
      </c>
      <c r="AI116">
        <v>23.370765868338001</v>
      </c>
      <c r="AJ116">
        <v>24.5861379527202</v>
      </c>
      <c r="AK116">
        <v>1.05200394763394</v>
      </c>
      <c r="AL116">
        <v>7.3140118338602594E-2</v>
      </c>
      <c r="AM116">
        <v>0.67139986646539196</v>
      </c>
      <c r="AN116">
        <v>0.76950029835401001</v>
      </c>
      <c r="AO116" t="s">
        <v>46</v>
      </c>
    </row>
    <row r="117" spans="1:41" x14ac:dyDescent="0.2">
      <c r="A117" t="s">
        <v>383</v>
      </c>
      <c r="B117" t="s">
        <v>296</v>
      </c>
      <c r="C117" t="s">
        <v>297</v>
      </c>
      <c r="D117">
        <v>119.07347</v>
      </c>
      <c r="E117">
        <v>127814768.90000001</v>
      </c>
      <c r="F117">
        <v>2328165.5490000001</v>
      </c>
      <c r="G117">
        <v>2121687.3939999999</v>
      </c>
      <c r="H117">
        <v>1795327.5319999999</v>
      </c>
      <c r="I117">
        <v>3516019.8859999999</v>
      </c>
      <c r="J117">
        <v>6677222.1349999998</v>
      </c>
      <c r="K117">
        <v>1770497.273</v>
      </c>
      <c r="L117">
        <v>9179944.9079999998</v>
      </c>
      <c r="M117">
        <v>24537987.68</v>
      </c>
      <c r="N117">
        <v>139610629.59999999</v>
      </c>
      <c r="O117">
        <v>11446389.779999999</v>
      </c>
      <c r="P117">
        <v>83796.951889999997</v>
      </c>
      <c r="Q117" t="s">
        <v>384</v>
      </c>
      <c r="R117">
        <v>8</v>
      </c>
      <c r="S117">
        <v>9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1.125</v>
      </c>
      <c r="Z117">
        <v>0</v>
      </c>
      <c r="AA117">
        <v>-0.75</v>
      </c>
      <c r="AB117">
        <v>81.674999999999997</v>
      </c>
      <c r="AC117">
        <v>5</v>
      </c>
      <c r="AD117">
        <v>5</v>
      </c>
      <c r="AE117">
        <v>0.57142857142857095</v>
      </c>
      <c r="AF117">
        <v>0.57142857142857095</v>
      </c>
      <c r="AG117">
        <v>4</v>
      </c>
      <c r="AH117" t="s">
        <v>242</v>
      </c>
      <c r="AI117">
        <v>23.749589165392798</v>
      </c>
      <c r="AJ117">
        <v>23.3346008676784</v>
      </c>
      <c r="AK117">
        <v>0.98252650625556603</v>
      </c>
      <c r="AL117">
        <v>-2.54317664701787E-2</v>
      </c>
      <c r="AM117">
        <v>0.81048165064246103</v>
      </c>
      <c r="AN117">
        <v>0.87552030161994299</v>
      </c>
      <c r="AO117" t="s">
        <v>61</v>
      </c>
    </row>
    <row r="118" spans="1:41" x14ac:dyDescent="0.2">
      <c r="A118" t="s">
        <v>385</v>
      </c>
      <c r="B118" t="s">
        <v>386</v>
      </c>
      <c r="C118" t="s">
        <v>220</v>
      </c>
      <c r="D118">
        <v>194.05788000000001</v>
      </c>
      <c r="E118">
        <v>542300.11529999995</v>
      </c>
      <c r="F118">
        <v>2498062.0780000002</v>
      </c>
      <c r="G118">
        <v>136933185.40000001</v>
      </c>
      <c r="H118">
        <v>490637.41129999998</v>
      </c>
      <c r="I118">
        <v>644051.41559999995</v>
      </c>
      <c r="J118">
        <v>524561.40110000002</v>
      </c>
      <c r="K118">
        <v>3225740.3190000001</v>
      </c>
      <c r="L118">
        <v>27059180.210000001</v>
      </c>
      <c r="M118">
        <v>462208.42460000003</v>
      </c>
      <c r="N118">
        <v>4523561.8569999998</v>
      </c>
      <c r="O118">
        <v>601240.48659999995</v>
      </c>
      <c r="P118">
        <v>200083.02720000001</v>
      </c>
      <c r="Q118" t="s">
        <v>386</v>
      </c>
      <c r="R118">
        <v>10</v>
      </c>
      <c r="S118">
        <v>10</v>
      </c>
      <c r="T118">
        <v>0</v>
      </c>
      <c r="U118">
        <v>4</v>
      </c>
      <c r="V118">
        <v>0</v>
      </c>
      <c r="W118">
        <v>0</v>
      </c>
      <c r="X118">
        <v>0</v>
      </c>
      <c r="Y118">
        <v>1</v>
      </c>
      <c r="Z118">
        <v>0.4</v>
      </c>
      <c r="AA118">
        <v>-0.2</v>
      </c>
      <c r="AB118">
        <v>66</v>
      </c>
      <c r="AC118">
        <v>6</v>
      </c>
      <c r="AD118">
        <v>2</v>
      </c>
      <c r="AE118">
        <v>0.33333333333333298</v>
      </c>
      <c r="AF118">
        <v>0.5</v>
      </c>
      <c r="AG118">
        <v>2</v>
      </c>
      <c r="AH118" t="s">
        <v>45</v>
      </c>
      <c r="AI118">
        <v>21.247575339817999</v>
      </c>
      <c r="AJ118">
        <v>28.642262348251201</v>
      </c>
      <c r="AK118">
        <v>1.34802498121164</v>
      </c>
      <c r="AL118">
        <v>0.430847232377495</v>
      </c>
      <c r="AM118">
        <v>0.114121804046156</v>
      </c>
      <c r="AN118">
        <v>0.26760581471450201</v>
      </c>
      <c r="AO118" t="s">
        <v>46</v>
      </c>
    </row>
    <row r="119" spans="1:41" x14ac:dyDescent="0.2">
      <c r="A119" t="s">
        <v>387</v>
      </c>
      <c r="B119" t="s">
        <v>388</v>
      </c>
      <c r="C119" t="s">
        <v>389</v>
      </c>
      <c r="D119">
        <v>145.08515</v>
      </c>
      <c r="E119">
        <v>2759346.6069999998</v>
      </c>
      <c r="F119">
        <v>1183243.7250000001</v>
      </c>
      <c r="G119">
        <v>12123442.52</v>
      </c>
      <c r="H119">
        <v>136613251.30000001</v>
      </c>
      <c r="I119">
        <v>58781450.68</v>
      </c>
      <c r="J119">
        <v>70475348.540000007</v>
      </c>
      <c r="K119">
        <v>477406.62780000002</v>
      </c>
      <c r="L119">
        <v>3633691.3870000001</v>
      </c>
      <c r="M119">
        <v>2408617.5559999999</v>
      </c>
      <c r="N119">
        <v>855416.48250000004</v>
      </c>
      <c r="O119">
        <v>2091768.618</v>
      </c>
      <c r="P119">
        <v>317918.19260000001</v>
      </c>
      <c r="Q119" t="s">
        <v>388</v>
      </c>
      <c r="R119">
        <v>5</v>
      </c>
      <c r="S119">
        <v>11</v>
      </c>
      <c r="T119">
        <v>3</v>
      </c>
      <c r="U119">
        <v>2</v>
      </c>
      <c r="V119">
        <v>0</v>
      </c>
      <c r="W119">
        <v>0</v>
      </c>
      <c r="X119">
        <v>0</v>
      </c>
      <c r="Y119">
        <v>2.2000000000000002</v>
      </c>
      <c r="Z119">
        <v>0.4</v>
      </c>
      <c r="AA119">
        <v>0.39999999999999902</v>
      </c>
      <c r="AB119">
        <v>48.9</v>
      </c>
      <c r="AC119">
        <v>2</v>
      </c>
      <c r="AD119">
        <v>0</v>
      </c>
      <c r="AE119" t="e">
        <f>-Inf</f>
        <v>#NAME?</v>
      </c>
      <c r="AF119">
        <v>-2</v>
      </c>
      <c r="AG119">
        <v>-3</v>
      </c>
      <c r="AH119" t="s">
        <v>60</v>
      </c>
      <c r="AI119">
        <v>25.244891604662101</v>
      </c>
      <c r="AJ119">
        <v>24.477665366172001</v>
      </c>
      <c r="AK119">
        <v>0.96960865388115303</v>
      </c>
      <c r="AL119">
        <v>-4.4525519781418298E-2</v>
      </c>
      <c r="AM119">
        <v>0.76810322980377899</v>
      </c>
      <c r="AN119">
        <v>0.84011290759788304</v>
      </c>
      <c r="AO119" t="s">
        <v>61</v>
      </c>
    </row>
    <row r="120" spans="1:41" x14ac:dyDescent="0.2">
      <c r="A120" t="s">
        <v>390</v>
      </c>
      <c r="B120" t="s">
        <v>365</v>
      </c>
      <c r="C120" t="s">
        <v>366</v>
      </c>
      <c r="D120">
        <v>126.03165</v>
      </c>
      <c r="E120">
        <v>133420558.90000001</v>
      </c>
      <c r="F120">
        <v>1192388.0149999999</v>
      </c>
      <c r="G120">
        <v>1183698.2819999999</v>
      </c>
      <c r="H120">
        <v>2082302.727</v>
      </c>
      <c r="I120">
        <v>11466306.859999999</v>
      </c>
      <c r="J120">
        <v>8569444.5800000001</v>
      </c>
      <c r="K120">
        <v>1701636.8459999999</v>
      </c>
      <c r="L120">
        <v>1861368.9350000001</v>
      </c>
      <c r="M120">
        <v>2915964.6979999999</v>
      </c>
      <c r="N120">
        <v>445826.48629999999</v>
      </c>
      <c r="O120">
        <v>2191015.7250000001</v>
      </c>
      <c r="P120">
        <v>623244.41870000004</v>
      </c>
      <c r="Q120" t="s">
        <v>391</v>
      </c>
      <c r="R120">
        <v>6</v>
      </c>
      <c r="S120">
        <v>6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1</v>
      </c>
      <c r="Z120">
        <v>0.5</v>
      </c>
      <c r="AA120">
        <v>0</v>
      </c>
      <c r="AB120">
        <v>60.3</v>
      </c>
      <c r="AC120">
        <v>4</v>
      </c>
      <c r="AD120">
        <v>1</v>
      </c>
      <c r="AE120">
        <v>0.33333333333333298</v>
      </c>
      <c r="AF120">
        <v>0.55555555555555503</v>
      </c>
      <c r="AG120">
        <v>1</v>
      </c>
      <c r="AH120" t="s">
        <v>45</v>
      </c>
      <c r="AI120">
        <v>26.256198134788399</v>
      </c>
      <c r="AJ120">
        <v>22.896120437243301</v>
      </c>
      <c r="AK120">
        <v>0.87202725694344896</v>
      </c>
      <c r="AL120">
        <v>-0.197554864882211</v>
      </c>
      <c r="AM120">
        <v>7.5383239699446297E-2</v>
      </c>
      <c r="AN120">
        <v>0.21779911876115499</v>
      </c>
      <c r="AO120" t="s">
        <v>61</v>
      </c>
    </row>
    <row r="121" spans="1:41" x14ac:dyDescent="0.2">
      <c r="A121" t="s">
        <v>392</v>
      </c>
      <c r="B121" t="s">
        <v>393</v>
      </c>
      <c r="C121" t="s">
        <v>394</v>
      </c>
      <c r="D121">
        <v>164.08376000000001</v>
      </c>
      <c r="E121">
        <v>1659159.94</v>
      </c>
      <c r="F121">
        <v>112698005.2</v>
      </c>
      <c r="G121">
        <v>16819684.219999999</v>
      </c>
      <c r="H121">
        <v>2125944.5159999998</v>
      </c>
      <c r="I121">
        <v>1324956.713</v>
      </c>
      <c r="J121">
        <v>1370094.149</v>
      </c>
      <c r="K121">
        <v>61668586.82</v>
      </c>
      <c r="L121">
        <v>662251.62109999999</v>
      </c>
      <c r="M121">
        <v>1179502.2439999999</v>
      </c>
      <c r="N121">
        <v>133341625.40000001</v>
      </c>
      <c r="O121">
        <v>1426303.9609999999</v>
      </c>
      <c r="P121">
        <v>3751620.95</v>
      </c>
      <c r="Q121" t="s">
        <v>393</v>
      </c>
      <c r="R121">
        <v>10</v>
      </c>
      <c r="S121">
        <v>12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1.2</v>
      </c>
      <c r="Z121">
        <v>0.2</v>
      </c>
      <c r="AA121">
        <v>-0.79999999999999905</v>
      </c>
      <c r="AB121">
        <v>83.1</v>
      </c>
      <c r="AC121">
        <v>5</v>
      </c>
      <c r="AD121">
        <v>3</v>
      </c>
      <c r="AE121">
        <v>0.375</v>
      </c>
      <c r="AF121">
        <v>0.44444444444444398</v>
      </c>
      <c r="AG121">
        <v>3</v>
      </c>
      <c r="AH121" t="s">
        <v>45</v>
      </c>
      <c r="AI121">
        <v>21.3595813959165</v>
      </c>
      <c r="AJ121">
        <v>23.5314907227832</v>
      </c>
      <c r="AK121">
        <v>1.10168314100396</v>
      </c>
      <c r="AL121">
        <v>0.139709344930431</v>
      </c>
      <c r="AM121">
        <v>0.59897938923567395</v>
      </c>
      <c r="AN121">
        <v>0.72478828571284604</v>
      </c>
      <c r="AO121" t="s">
        <v>46</v>
      </c>
    </row>
    <row r="122" spans="1:41" x14ac:dyDescent="0.2">
      <c r="A122" t="s">
        <v>395</v>
      </c>
      <c r="B122" t="s">
        <v>396</v>
      </c>
      <c r="C122" t="s">
        <v>397</v>
      </c>
      <c r="D122">
        <v>225.12125</v>
      </c>
      <c r="E122">
        <v>6976685.892</v>
      </c>
      <c r="F122">
        <v>56005634.530000001</v>
      </c>
      <c r="G122">
        <v>131874054.90000001</v>
      </c>
      <c r="H122">
        <v>14619908.85</v>
      </c>
      <c r="I122">
        <v>7043471.6040000003</v>
      </c>
      <c r="J122">
        <v>428320.09110000002</v>
      </c>
      <c r="K122">
        <v>47951.675519999997</v>
      </c>
      <c r="L122">
        <v>14950999.85</v>
      </c>
      <c r="M122">
        <v>10579978.109999999</v>
      </c>
      <c r="N122">
        <v>1368467.024</v>
      </c>
      <c r="O122">
        <v>296089.60119999998</v>
      </c>
      <c r="P122">
        <v>57061.651319999997</v>
      </c>
      <c r="Q122" t="s">
        <v>396</v>
      </c>
      <c r="R122">
        <v>8</v>
      </c>
      <c r="S122">
        <v>19</v>
      </c>
      <c r="T122">
        <v>1</v>
      </c>
      <c r="U122">
        <v>6</v>
      </c>
      <c r="V122">
        <v>0</v>
      </c>
      <c r="W122">
        <v>0</v>
      </c>
      <c r="X122">
        <v>0</v>
      </c>
      <c r="Y122">
        <v>2.375</v>
      </c>
      <c r="Z122">
        <v>0.75</v>
      </c>
      <c r="AA122">
        <v>-0.5</v>
      </c>
      <c r="AB122">
        <v>74.55</v>
      </c>
      <c r="AC122">
        <v>0</v>
      </c>
      <c r="AD122">
        <v>-6</v>
      </c>
      <c r="AE122">
        <v>-7</v>
      </c>
      <c r="AF122">
        <v>-1</v>
      </c>
      <c r="AG122">
        <v>-7</v>
      </c>
      <c r="AH122" t="s">
        <v>74</v>
      </c>
      <c r="AI122">
        <v>22.763617737229001</v>
      </c>
      <c r="AJ122">
        <v>27.5394219181861</v>
      </c>
      <c r="AK122">
        <v>1.20979987610433</v>
      </c>
      <c r="AL122">
        <v>0.27476841805340602</v>
      </c>
      <c r="AM122">
        <v>0.216853802144304</v>
      </c>
      <c r="AN122">
        <v>0.39530641015888801</v>
      </c>
      <c r="AO122" t="s">
        <v>46</v>
      </c>
    </row>
    <row r="123" spans="1:41" x14ac:dyDescent="0.2">
      <c r="A123" t="s">
        <v>398</v>
      </c>
      <c r="B123" t="s">
        <v>145</v>
      </c>
      <c r="C123" t="s">
        <v>146</v>
      </c>
      <c r="D123">
        <v>402.16791999999998</v>
      </c>
      <c r="E123">
        <v>267358.5074</v>
      </c>
      <c r="F123">
        <v>340574.36859999999</v>
      </c>
      <c r="G123">
        <v>466409.01240000001</v>
      </c>
      <c r="H123">
        <v>131548440.90000001</v>
      </c>
      <c r="I123">
        <v>251738.3021</v>
      </c>
      <c r="J123">
        <v>284092.19829999999</v>
      </c>
      <c r="K123">
        <v>291906.20970000001</v>
      </c>
      <c r="L123">
        <v>233116.8444</v>
      </c>
      <c r="M123">
        <v>57882706.649999999</v>
      </c>
      <c r="N123">
        <v>278456.16899999999</v>
      </c>
      <c r="O123">
        <v>59069118.960000001</v>
      </c>
      <c r="P123">
        <v>782341.74490000005</v>
      </c>
      <c r="Q123" t="s">
        <v>399</v>
      </c>
      <c r="R123">
        <v>22</v>
      </c>
      <c r="S123">
        <v>26</v>
      </c>
      <c r="T123">
        <v>0</v>
      </c>
      <c r="U123">
        <v>7</v>
      </c>
      <c r="V123">
        <v>0</v>
      </c>
      <c r="W123">
        <v>0</v>
      </c>
      <c r="X123">
        <v>0</v>
      </c>
      <c r="Y123">
        <v>1.1818181818181801</v>
      </c>
      <c r="Z123">
        <v>0.31818181818181801</v>
      </c>
      <c r="AA123">
        <v>-0.54545454545454497</v>
      </c>
      <c r="AB123">
        <v>75.845454545454501</v>
      </c>
      <c r="AC123">
        <v>10</v>
      </c>
      <c r="AD123">
        <v>3</v>
      </c>
      <c r="AE123">
        <v>0.2</v>
      </c>
      <c r="AF123">
        <v>0.35135135135135098</v>
      </c>
      <c r="AG123">
        <v>3</v>
      </c>
      <c r="AH123" t="s">
        <v>45</v>
      </c>
      <c r="AI123">
        <v>20.434868269813101</v>
      </c>
      <c r="AJ123">
        <v>21.534034377759699</v>
      </c>
      <c r="AK123">
        <v>1.0537887542720401</v>
      </c>
      <c r="AL123">
        <v>7.5585688883126903E-2</v>
      </c>
      <c r="AM123">
        <v>0.25287630658149202</v>
      </c>
      <c r="AN123">
        <v>0.42551301588231899</v>
      </c>
      <c r="AO123" t="s">
        <v>46</v>
      </c>
    </row>
    <row r="124" spans="1:41" x14ac:dyDescent="0.2">
      <c r="A124" t="s">
        <v>400</v>
      </c>
      <c r="B124" t="s">
        <v>401</v>
      </c>
      <c r="C124" t="s">
        <v>402</v>
      </c>
      <c r="D124">
        <v>388.15228999999999</v>
      </c>
      <c r="E124">
        <v>410573.14689999999</v>
      </c>
      <c r="F124">
        <v>423094.82559999998</v>
      </c>
      <c r="G124">
        <v>450272.19919999997</v>
      </c>
      <c r="H124">
        <v>106160839.2</v>
      </c>
      <c r="I124">
        <v>397051.79629999999</v>
      </c>
      <c r="J124">
        <v>402904.76740000001</v>
      </c>
      <c r="K124">
        <v>402537.52120000002</v>
      </c>
      <c r="L124">
        <v>386224.39199999999</v>
      </c>
      <c r="M124">
        <v>110694584.59999999</v>
      </c>
      <c r="N124">
        <v>368422.77480000001</v>
      </c>
      <c r="O124">
        <v>131196227.59999999</v>
      </c>
      <c r="P124">
        <v>786303.65379999997</v>
      </c>
      <c r="Q124" t="s">
        <v>401</v>
      </c>
      <c r="R124">
        <v>21</v>
      </c>
      <c r="S124">
        <v>24</v>
      </c>
      <c r="T124">
        <v>0</v>
      </c>
      <c r="U124">
        <v>7</v>
      </c>
      <c r="V124">
        <v>0</v>
      </c>
      <c r="W124">
        <v>0</v>
      </c>
      <c r="X124">
        <v>0</v>
      </c>
      <c r="Y124">
        <v>1.1428571428571399</v>
      </c>
      <c r="Z124">
        <v>0.33333333333333298</v>
      </c>
      <c r="AA124">
        <v>-0.476190476190476</v>
      </c>
      <c r="AB124">
        <v>73.871428571428496</v>
      </c>
      <c r="AC124">
        <v>10</v>
      </c>
      <c r="AD124">
        <v>3</v>
      </c>
      <c r="AE124">
        <v>0.214285714285714</v>
      </c>
      <c r="AF124">
        <v>0.371428571428571</v>
      </c>
      <c r="AG124">
        <v>3</v>
      </c>
      <c r="AH124" t="s">
        <v>45</v>
      </c>
      <c r="AI124">
        <v>20.820860557204401</v>
      </c>
      <c r="AJ124">
        <v>21.5479146795658</v>
      </c>
      <c r="AK124">
        <v>1.03491950394479</v>
      </c>
      <c r="AL124">
        <v>4.95185592454905E-2</v>
      </c>
      <c r="AM124">
        <v>0.219293357758162</v>
      </c>
      <c r="AN124">
        <v>0.395632346470911</v>
      </c>
      <c r="AO124" t="s">
        <v>46</v>
      </c>
    </row>
    <row r="125" spans="1:41" x14ac:dyDescent="0.2">
      <c r="A125" t="s">
        <v>403</v>
      </c>
      <c r="B125" t="s">
        <v>404</v>
      </c>
      <c r="C125" t="s">
        <v>405</v>
      </c>
      <c r="D125">
        <v>225.14774</v>
      </c>
      <c r="E125">
        <v>7821898.5889999997</v>
      </c>
      <c r="F125">
        <v>49678556.810000002</v>
      </c>
      <c r="G125">
        <v>22066895.559999999</v>
      </c>
      <c r="H125">
        <v>123981978.5</v>
      </c>
      <c r="I125">
        <v>105809636.7</v>
      </c>
      <c r="J125">
        <v>129875328.2</v>
      </c>
      <c r="K125">
        <v>22330881.91</v>
      </c>
      <c r="L125">
        <v>20466443.550000001</v>
      </c>
      <c r="M125">
        <v>4956450.8899999997</v>
      </c>
      <c r="N125">
        <v>3440741.2880000002</v>
      </c>
      <c r="O125">
        <v>4646381.6160000004</v>
      </c>
      <c r="P125">
        <v>64201.160559999997</v>
      </c>
      <c r="Q125" t="s">
        <v>406</v>
      </c>
      <c r="R125">
        <v>11</v>
      </c>
      <c r="S125">
        <v>19</v>
      </c>
      <c r="T125">
        <v>3</v>
      </c>
      <c r="U125">
        <v>2</v>
      </c>
      <c r="V125">
        <v>0</v>
      </c>
      <c r="W125">
        <v>0</v>
      </c>
      <c r="X125">
        <v>0</v>
      </c>
      <c r="Y125">
        <v>1.72727272727272</v>
      </c>
      <c r="Z125">
        <v>0.18181818181818099</v>
      </c>
      <c r="AA125">
        <v>-0.54545454545454497</v>
      </c>
      <c r="AB125">
        <v>75.845454545454501</v>
      </c>
      <c r="AC125">
        <v>4</v>
      </c>
      <c r="AD125">
        <v>2</v>
      </c>
      <c r="AE125">
        <v>-0.16666666666666599</v>
      </c>
      <c r="AF125">
        <v>0</v>
      </c>
      <c r="AG125">
        <v>-1</v>
      </c>
      <c r="AH125" t="s">
        <v>168</v>
      </c>
      <c r="AI125">
        <v>24.460591325181301</v>
      </c>
      <c r="AJ125">
        <v>24.698371959307799</v>
      </c>
      <c r="AK125">
        <v>1.00972096835131</v>
      </c>
      <c r="AL125">
        <v>1.39566660531707E-2</v>
      </c>
      <c r="AM125">
        <v>0.84846293074183998</v>
      </c>
      <c r="AN125">
        <v>0.89446393301097604</v>
      </c>
      <c r="AO125" t="s">
        <v>46</v>
      </c>
    </row>
    <row r="126" spans="1:41" x14ac:dyDescent="0.2">
      <c r="A126" t="s">
        <v>407</v>
      </c>
      <c r="B126" t="s">
        <v>408</v>
      </c>
      <c r="C126" t="s">
        <v>409</v>
      </c>
      <c r="D126">
        <v>245.23548</v>
      </c>
      <c r="E126">
        <v>2375501.676</v>
      </c>
      <c r="F126">
        <v>2396630.6340000001</v>
      </c>
      <c r="G126">
        <v>1539897.807</v>
      </c>
      <c r="H126">
        <v>709261.05079999997</v>
      </c>
      <c r="I126">
        <v>128079.9663</v>
      </c>
      <c r="J126">
        <v>1953494.294</v>
      </c>
      <c r="K126">
        <v>2580167.9649999999</v>
      </c>
      <c r="L126">
        <v>1037121.308</v>
      </c>
      <c r="M126">
        <v>127569351.09999999</v>
      </c>
      <c r="N126">
        <v>124563203.90000001</v>
      </c>
      <c r="O126">
        <v>126193083.59999999</v>
      </c>
      <c r="P126">
        <v>14239830.09</v>
      </c>
      <c r="Q126" t="s">
        <v>408</v>
      </c>
      <c r="R126">
        <v>14</v>
      </c>
      <c r="S126">
        <v>31</v>
      </c>
      <c r="T126">
        <v>1</v>
      </c>
      <c r="U126">
        <v>2</v>
      </c>
      <c r="V126">
        <v>0</v>
      </c>
      <c r="W126">
        <v>0</v>
      </c>
      <c r="X126">
        <v>0</v>
      </c>
      <c r="Y126">
        <v>2.21428571428571</v>
      </c>
      <c r="Z126">
        <v>0.14285714285714199</v>
      </c>
      <c r="AA126">
        <v>-1.71428571428571</v>
      </c>
      <c r="AB126">
        <v>109.15714285714201</v>
      </c>
      <c r="AC126">
        <v>0</v>
      </c>
      <c r="AD126">
        <v>-2</v>
      </c>
      <c r="AE126">
        <v>-0.27272727272727199</v>
      </c>
      <c r="AF126">
        <v>-0.16666666666666599</v>
      </c>
      <c r="AG126">
        <v>-3</v>
      </c>
      <c r="AH126" t="s">
        <v>168</v>
      </c>
      <c r="AI126">
        <v>21.021981993012702</v>
      </c>
      <c r="AJ126">
        <v>22.388634112382402</v>
      </c>
      <c r="AK126">
        <v>1.0650106217303299</v>
      </c>
      <c r="AL126">
        <v>9.0867819034465697E-2</v>
      </c>
      <c r="AM126">
        <v>0.43494644702916402</v>
      </c>
      <c r="AN126">
        <v>0.59004362969072599</v>
      </c>
      <c r="AO126" t="s">
        <v>46</v>
      </c>
    </row>
    <row r="127" spans="1:41" x14ac:dyDescent="0.2">
      <c r="A127" t="s">
        <v>410</v>
      </c>
      <c r="B127" t="s">
        <v>141</v>
      </c>
      <c r="C127" t="s">
        <v>142</v>
      </c>
      <c r="D127">
        <v>323.12166000000002</v>
      </c>
      <c r="E127">
        <v>120486167.5</v>
      </c>
      <c r="F127">
        <v>919803.39870000002</v>
      </c>
      <c r="G127">
        <v>197205.91020000001</v>
      </c>
      <c r="H127">
        <v>19460740.969999999</v>
      </c>
      <c r="I127">
        <v>127293193.40000001</v>
      </c>
      <c r="J127">
        <v>126742111.59999999</v>
      </c>
      <c r="K127">
        <v>798480.20739999996</v>
      </c>
      <c r="L127">
        <v>9345800.8320000004</v>
      </c>
      <c r="M127">
        <v>12719898.960000001</v>
      </c>
      <c r="N127">
        <v>1115038.7990000001</v>
      </c>
      <c r="O127">
        <v>8693189.9419999998</v>
      </c>
      <c r="P127">
        <v>49140.835509999997</v>
      </c>
      <c r="Q127" t="s">
        <v>411</v>
      </c>
      <c r="R127">
        <v>12</v>
      </c>
      <c r="S127">
        <v>21</v>
      </c>
      <c r="T127">
        <v>1</v>
      </c>
      <c r="U127">
        <v>9</v>
      </c>
      <c r="V127">
        <v>0</v>
      </c>
      <c r="W127">
        <v>0</v>
      </c>
      <c r="X127">
        <v>0</v>
      </c>
      <c r="Y127">
        <v>1.75</v>
      </c>
      <c r="Z127">
        <v>0.75</v>
      </c>
      <c r="AA127">
        <v>0</v>
      </c>
      <c r="AB127">
        <v>60.3</v>
      </c>
      <c r="AC127">
        <v>3</v>
      </c>
      <c r="AD127">
        <v>-6</v>
      </c>
      <c r="AE127">
        <v>-3.5</v>
      </c>
      <c r="AF127">
        <v>-0.38461538461538403</v>
      </c>
      <c r="AG127">
        <v>-7</v>
      </c>
      <c r="AH127" t="s">
        <v>74</v>
      </c>
      <c r="AI127">
        <v>27.0277357293728</v>
      </c>
      <c r="AJ127">
        <v>21.747690320274099</v>
      </c>
      <c r="AK127">
        <v>0.80464344250041897</v>
      </c>
      <c r="AL127">
        <v>-0.31357846407270801</v>
      </c>
      <c r="AM127">
        <v>0.24172731803867101</v>
      </c>
      <c r="AN127">
        <v>0.41883446194819302</v>
      </c>
      <c r="AO127" t="s">
        <v>61</v>
      </c>
    </row>
    <row r="128" spans="1:41" x14ac:dyDescent="0.2">
      <c r="A128" t="s">
        <v>412</v>
      </c>
      <c r="B128" t="s">
        <v>413</v>
      </c>
      <c r="C128" t="s">
        <v>414</v>
      </c>
      <c r="D128">
        <v>250.1317</v>
      </c>
      <c r="E128">
        <v>149276.9296</v>
      </c>
      <c r="F128">
        <v>141456.22349999999</v>
      </c>
      <c r="G128">
        <v>123140060.3</v>
      </c>
      <c r="H128">
        <v>170929.86249999999</v>
      </c>
      <c r="I128">
        <v>463319.1298</v>
      </c>
      <c r="J128">
        <v>150545.3388</v>
      </c>
      <c r="K128">
        <v>137848.99470000001</v>
      </c>
      <c r="L128">
        <v>22589380.399999999</v>
      </c>
      <c r="M128">
        <v>127479.63529999999</v>
      </c>
      <c r="N128">
        <v>136201.01610000001</v>
      </c>
      <c r="O128">
        <v>133721.27849999999</v>
      </c>
      <c r="P128">
        <v>292766.98550000001</v>
      </c>
      <c r="Q128" t="s">
        <v>413</v>
      </c>
      <c r="R128">
        <v>13</v>
      </c>
      <c r="S128">
        <v>18</v>
      </c>
      <c r="T128">
        <v>2</v>
      </c>
      <c r="U128">
        <v>3</v>
      </c>
      <c r="V128">
        <v>0</v>
      </c>
      <c r="W128">
        <v>0</v>
      </c>
      <c r="X128">
        <v>0</v>
      </c>
      <c r="Y128">
        <v>1.3846153846153799</v>
      </c>
      <c r="Z128">
        <v>0.23076923076923</v>
      </c>
      <c r="AA128">
        <v>-0.46153846153846101</v>
      </c>
      <c r="AB128">
        <v>73.453846153846101</v>
      </c>
      <c r="AC128">
        <v>6</v>
      </c>
      <c r="AD128">
        <v>3</v>
      </c>
      <c r="AE128">
        <v>0.125</v>
      </c>
      <c r="AF128">
        <v>0.26315789473684198</v>
      </c>
      <c r="AG128">
        <v>1</v>
      </c>
      <c r="AH128" t="s">
        <v>45</v>
      </c>
      <c r="AI128">
        <v>20.506329654043999</v>
      </c>
      <c r="AJ128">
        <v>29.897766812797599</v>
      </c>
      <c r="AK128">
        <v>1.4579774790122599</v>
      </c>
      <c r="AL128">
        <v>0.54396843491296099</v>
      </c>
      <c r="AM128">
        <v>2.62828580129487E-2</v>
      </c>
      <c r="AN128">
        <v>0.117935901340154</v>
      </c>
      <c r="AO128" t="s">
        <v>46</v>
      </c>
    </row>
    <row r="129" spans="1:41" x14ac:dyDescent="0.2">
      <c r="A129" t="s">
        <v>415</v>
      </c>
      <c r="B129" t="s">
        <v>416</v>
      </c>
      <c r="C129" t="s">
        <v>417</v>
      </c>
      <c r="D129">
        <v>202.1317</v>
      </c>
      <c r="E129">
        <v>5559109.3109999998</v>
      </c>
      <c r="F129">
        <v>7696969.2529999996</v>
      </c>
      <c r="G129">
        <v>62276067.859999999</v>
      </c>
      <c r="H129">
        <v>73084400.700000003</v>
      </c>
      <c r="I129">
        <v>92109006.319999993</v>
      </c>
      <c r="J129">
        <v>120918747.2</v>
      </c>
      <c r="K129">
        <v>8789168.6390000004</v>
      </c>
      <c r="L129">
        <v>25787691.370000001</v>
      </c>
      <c r="M129">
        <v>2068579.6470000001</v>
      </c>
      <c r="N129">
        <v>526101.76489999995</v>
      </c>
      <c r="O129">
        <v>2160357.986</v>
      </c>
      <c r="P129">
        <v>95505.261880000005</v>
      </c>
      <c r="Q129" t="s">
        <v>416</v>
      </c>
      <c r="R129">
        <v>9</v>
      </c>
      <c r="S129">
        <v>18</v>
      </c>
      <c r="T129">
        <v>2</v>
      </c>
      <c r="U129">
        <v>3</v>
      </c>
      <c r="V129">
        <v>0</v>
      </c>
      <c r="W129">
        <v>0</v>
      </c>
      <c r="X129">
        <v>0</v>
      </c>
      <c r="Y129">
        <v>2</v>
      </c>
      <c r="Z129">
        <v>0.33333333333333298</v>
      </c>
      <c r="AA129">
        <v>-0.66666666666666696</v>
      </c>
      <c r="AB129">
        <v>79.3</v>
      </c>
      <c r="AC129">
        <v>2</v>
      </c>
      <c r="AD129">
        <v>-1</v>
      </c>
      <c r="AE129">
        <v>-0.75</v>
      </c>
      <c r="AF129">
        <v>-0.27272727272727199</v>
      </c>
      <c r="AG129">
        <v>-3</v>
      </c>
      <c r="AH129" t="s">
        <v>60</v>
      </c>
      <c r="AI129">
        <v>24.596937941985701</v>
      </c>
      <c r="AJ129">
        <v>26.133289376940901</v>
      </c>
      <c r="AK129">
        <v>1.0624610851390801</v>
      </c>
      <c r="AL129">
        <v>8.7410000492682605E-2</v>
      </c>
      <c r="AM129">
        <v>0.44175458692432001</v>
      </c>
      <c r="AN129">
        <v>0.59466963624427704</v>
      </c>
      <c r="AO129" t="s">
        <v>46</v>
      </c>
    </row>
    <row r="130" spans="1:41" x14ac:dyDescent="0.2">
      <c r="A130" t="s">
        <v>418</v>
      </c>
      <c r="B130" t="s">
        <v>419</v>
      </c>
      <c r="C130" t="s">
        <v>273</v>
      </c>
      <c r="D130">
        <v>144.04226</v>
      </c>
      <c r="E130">
        <v>101364999.7</v>
      </c>
      <c r="F130">
        <v>5685944.8830000004</v>
      </c>
      <c r="G130">
        <v>4391809.41</v>
      </c>
      <c r="H130">
        <v>18456011.379999999</v>
      </c>
      <c r="I130">
        <v>119674811.09999999</v>
      </c>
      <c r="J130">
        <v>119507046</v>
      </c>
      <c r="K130">
        <v>1974793.817</v>
      </c>
      <c r="L130">
        <v>5654517.8059999999</v>
      </c>
      <c r="M130">
        <v>18223478.649999999</v>
      </c>
      <c r="N130">
        <v>2624438.4909999999</v>
      </c>
      <c r="O130">
        <v>17742493.09</v>
      </c>
      <c r="P130">
        <v>186298.492</v>
      </c>
      <c r="Q130" t="s">
        <v>419</v>
      </c>
      <c r="R130">
        <v>6</v>
      </c>
      <c r="S130">
        <v>8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1.3333333333333299</v>
      </c>
      <c r="Z130">
        <v>0.66666666666666596</v>
      </c>
      <c r="AA130">
        <v>0</v>
      </c>
      <c r="AB130">
        <v>60.3</v>
      </c>
      <c r="AC130">
        <v>3</v>
      </c>
      <c r="AD130">
        <v>-1</v>
      </c>
      <c r="AE130">
        <v>-0.5</v>
      </c>
      <c r="AF130">
        <v>0.25</v>
      </c>
      <c r="AG130">
        <v>-1</v>
      </c>
      <c r="AH130" t="s">
        <v>56</v>
      </c>
      <c r="AI130">
        <v>25.8945576604563</v>
      </c>
      <c r="AJ130">
        <v>22.9965905839709</v>
      </c>
      <c r="AK130">
        <v>0.88808586288728397</v>
      </c>
      <c r="AL130">
        <v>-0.17122892735113601</v>
      </c>
      <c r="AM130">
        <v>2.2902166124324701E-2</v>
      </c>
      <c r="AN130">
        <v>0.111329974215467</v>
      </c>
      <c r="AO130" t="s">
        <v>61</v>
      </c>
    </row>
    <row r="131" spans="1:41" x14ac:dyDescent="0.2">
      <c r="A131" t="s">
        <v>420</v>
      </c>
      <c r="B131" t="s">
        <v>421</v>
      </c>
      <c r="C131" t="s">
        <v>422</v>
      </c>
      <c r="D131">
        <v>96.021109999999993</v>
      </c>
      <c r="E131">
        <v>110858552.7</v>
      </c>
      <c r="F131">
        <v>1609179.112</v>
      </c>
      <c r="G131">
        <v>9308802.0399999991</v>
      </c>
      <c r="H131">
        <v>19227081.239999998</v>
      </c>
      <c r="I131">
        <v>118335677.8</v>
      </c>
      <c r="J131">
        <v>106888273.90000001</v>
      </c>
      <c r="K131">
        <v>1198589.5970000001</v>
      </c>
      <c r="L131">
        <v>1886943.5719999999</v>
      </c>
      <c r="M131">
        <v>16921849.530000001</v>
      </c>
      <c r="N131">
        <v>1156830.5379999999</v>
      </c>
      <c r="O131">
        <v>13960092.119999999</v>
      </c>
      <c r="P131">
        <v>115604.9201</v>
      </c>
      <c r="Q131" t="s">
        <v>423</v>
      </c>
      <c r="R131">
        <v>5</v>
      </c>
      <c r="S131">
        <v>4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0.8</v>
      </c>
      <c r="Z131">
        <v>0.4</v>
      </c>
      <c r="AA131">
        <v>0</v>
      </c>
      <c r="AB131">
        <v>60.3</v>
      </c>
      <c r="AC131">
        <v>4</v>
      </c>
      <c r="AD131">
        <v>2</v>
      </c>
      <c r="AE131">
        <v>0.66666666666666596</v>
      </c>
      <c r="AF131">
        <v>0.75</v>
      </c>
      <c r="AG131">
        <v>2</v>
      </c>
      <c r="AH131" t="s">
        <v>424</v>
      </c>
      <c r="AI131">
        <v>26.284518122678801</v>
      </c>
      <c r="AJ131">
        <v>22.996600720663999</v>
      </c>
      <c r="AK131">
        <v>0.874910493444506</v>
      </c>
      <c r="AL131">
        <v>-0.19279266339243201</v>
      </c>
      <c r="AM131">
        <v>0.30494671626775899</v>
      </c>
      <c r="AN131">
        <v>0.48514250315325302</v>
      </c>
      <c r="AO131" t="s">
        <v>61</v>
      </c>
    </row>
    <row r="132" spans="1:41" x14ac:dyDescent="0.2">
      <c r="A132" t="s">
        <v>425</v>
      </c>
      <c r="B132" t="s">
        <v>426</v>
      </c>
      <c r="C132" t="s">
        <v>427</v>
      </c>
      <c r="D132">
        <v>179.09460000000001</v>
      </c>
      <c r="E132">
        <v>86888696.379999995</v>
      </c>
      <c r="F132">
        <v>99258944.299999997</v>
      </c>
      <c r="G132">
        <v>111389237.40000001</v>
      </c>
      <c r="H132">
        <v>25414693.280000001</v>
      </c>
      <c r="I132">
        <v>79174202.079999998</v>
      </c>
      <c r="J132">
        <v>94675076.030000001</v>
      </c>
      <c r="K132">
        <v>85763072.540000007</v>
      </c>
      <c r="L132">
        <v>94269657.900000006</v>
      </c>
      <c r="M132">
        <v>15500716.01</v>
      </c>
      <c r="N132">
        <v>116277316</v>
      </c>
      <c r="O132">
        <v>13574083.060000001</v>
      </c>
      <c r="P132">
        <v>787908.92590000003</v>
      </c>
      <c r="Q132" t="s">
        <v>426</v>
      </c>
      <c r="R132">
        <v>10</v>
      </c>
      <c r="S132">
        <v>13</v>
      </c>
      <c r="T132">
        <v>1</v>
      </c>
      <c r="U132">
        <v>2</v>
      </c>
      <c r="V132">
        <v>0</v>
      </c>
      <c r="W132">
        <v>0</v>
      </c>
      <c r="X132">
        <v>0</v>
      </c>
      <c r="Y132">
        <v>1.3</v>
      </c>
      <c r="Z132">
        <v>0.2</v>
      </c>
      <c r="AA132">
        <v>-0.59999999999999898</v>
      </c>
      <c r="AB132">
        <v>77.399999999999906</v>
      </c>
      <c r="AC132">
        <v>5</v>
      </c>
      <c r="AD132">
        <v>3</v>
      </c>
      <c r="AE132">
        <v>0.28571428571428498</v>
      </c>
      <c r="AF132">
        <v>0.375</v>
      </c>
      <c r="AG132">
        <v>2</v>
      </c>
      <c r="AH132" t="s">
        <v>45</v>
      </c>
      <c r="AI132">
        <v>25.572656202498599</v>
      </c>
      <c r="AJ132">
        <v>26.255809217807698</v>
      </c>
      <c r="AK132">
        <v>1.0267141985525201</v>
      </c>
      <c r="AL132">
        <v>3.80346415256465E-2</v>
      </c>
      <c r="AM132">
        <v>0.13029881932749399</v>
      </c>
      <c r="AN132">
        <v>0.28502866727889398</v>
      </c>
      <c r="AO132" t="s">
        <v>46</v>
      </c>
    </row>
    <row r="133" spans="1:41" x14ac:dyDescent="0.2">
      <c r="A133" t="s">
        <v>428</v>
      </c>
      <c r="B133" t="s">
        <v>429</v>
      </c>
      <c r="C133" t="s">
        <v>430</v>
      </c>
      <c r="D133">
        <v>119.05821</v>
      </c>
      <c r="E133">
        <v>81851824.310000002</v>
      </c>
      <c r="F133">
        <v>76960833.200000003</v>
      </c>
      <c r="G133">
        <v>53680741.5</v>
      </c>
      <c r="H133">
        <v>50791999.390000001</v>
      </c>
      <c r="I133">
        <v>78044835.340000004</v>
      </c>
      <c r="J133">
        <v>91455923.629999995</v>
      </c>
      <c r="K133">
        <v>58981522.210000001</v>
      </c>
      <c r="L133">
        <v>115871241.09999999</v>
      </c>
      <c r="M133">
        <v>28820324.420000002</v>
      </c>
      <c r="N133">
        <v>96820654.269999996</v>
      </c>
      <c r="O133">
        <v>18058598.309999999</v>
      </c>
      <c r="P133">
        <v>32856.690490000001</v>
      </c>
      <c r="Q133" t="s">
        <v>429</v>
      </c>
      <c r="R133">
        <v>4</v>
      </c>
      <c r="S133">
        <v>9</v>
      </c>
      <c r="T133">
        <v>1</v>
      </c>
      <c r="U133">
        <v>3</v>
      </c>
      <c r="V133">
        <v>0</v>
      </c>
      <c r="W133">
        <v>0</v>
      </c>
      <c r="X133">
        <v>0</v>
      </c>
      <c r="Y133">
        <v>2.25</v>
      </c>
      <c r="Z133">
        <v>0.75</v>
      </c>
      <c r="AA133">
        <v>0</v>
      </c>
      <c r="AB133">
        <v>60.3</v>
      </c>
      <c r="AC133">
        <v>1</v>
      </c>
      <c r="AD133">
        <v>-2</v>
      </c>
      <c r="AE133" t="e">
        <f>-Inf</f>
        <v>#NAME?</v>
      </c>
      <c r="AF133">
        <v>-1</v>
      </c>
      <c r="AG133">
        <v>-3</v>
      </c>
      <c r="AH133" t="s">
        <v>74</v>
      </c>
      <c r="AI133">
        <v>25.528421757267498</v>
      </c>
      <c r="AJ133">
        <v>25.874135329034502</v>
      </c>
      <c r="AK133">
        <v>1.01354230101077</v>
      </c>
      <c r="AL133">
        <v>1.9406302110133299E-2</v>
      </c>
      <c r="AM133">
        <v>0.60882215999879097</v>
      </c>
      <c r="AN133">
        <v>0.72478828571284604</v>
      </c>
      <c r="AO133" t="s">
        <v>46</v>
      </c>
    </row>
    <row r="134" spans="1:41" x14ac:dyDescent="0.2">
      <c r="A134" t="s">
        <v>431</v>
      </c>
      <c r="B134" t="s">
        <v>432</v>
      </c>
      <c r="C134" t="s">
        <v>339</v>
      </c>
      <c r="D134">
        <v>85.089160000000007</v>
      </c>
      <c r="E134">
        <v>1137677.426</v>
      </c>
      <c r="F134">
        <v>960943.20360000001</v>
      </c>
      <c r="G134">
        <v>950989.3946</v>
      </c>
      <c r="H134">
        <v>797437.82739999995</v>
      </c>
      <c r="I134">
        <v>1679732.139</v>
      </c>
      <c r="J134">
        <v>1899287.699</v>
      </c>
      <c r="K134">
        <v>847019.84129999997</v>
      </c>
      <c r="L134">
        <v>7253467.1500000004</v>
      </c>
      <c r="M134">
        <v>29495451.539999999</v>
      </c>
      <c r="N134">
        <v>115860976.90000001</v>
      </c>
      <c r="O134">
        <v>13126607.039999999</v>
      </c>
      <c r="P134">
        <v>208246.10829999999</v>
      </c>
      <c r="Q134" t="s">
        <v>433</v>
      </c>
      <c r="R134">
        <v>5</v>
      </c>
      <c r="S134">
        <v>11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2.2000000000000002</v>
      </c>
      <c r="Z134">
        <v>0</v>
      </c>
      <c r="AA134">
        <v>-1.5999999999999901</v>
      </c>
      <c r="AB134">
        <v>105.899999999999</v>
      </c>
      <c r="AC134">
        <v>1</v>
      </c>
      <c r="AD134">
        <v>1</v>
      </c>
      <c r="AE134">
        <v>0</v>
      </c>
      <c r="AF134">
        <v>0</v>
      </c>
      <c r="AG134">
        <v>0</v>
      </c>
      <c r="AH134" t="s">
        <v>168</v>
      </c>
      <c r="AI134">
        <v>22.2286871548033</v>
      </c>
      <c r="AJ134">
        <v>23.6569878294742</v>
      </c>
      <c r="AK134">
        <v>1.0642548372166101</v>
      </c>
      <c r="AL134">
        <v>8.9843647425289302E-2</v>
      </c>
      <c r="AM134">
        <v>0.35835040062172901</v>
      </c>
      <c r="AN134">
        <v>0.52698588326724805</v>
      </c>
      <c r="AO134" t="s">
        <v>46</v>
      </c>
    </row>
    <row r="135" spans="1:41" x14ac:dyDescent="0.2">
      <c r="A135" t="s">
        <v>434</v>
      </c>
      <c r="B135" t="s">
        <v>160</v>
      </c>
      <c r="C135" t="s">
        <v>161</v>
      </c>
      <c r="D135">
        <v>129.04257000000001</v>
      </c>
      <c r="E135">
        <v>26712165.309999999</v>
      </c>
      <c r="F135">
        <v>59916740.920000002</v>
      </c>
      <c r="G135">
        <v>44884489.229999997</v>
      </c>
      <c r="H135">
        <v>36818213.75</v>
      </c>
      <c r="I135">
        <v>3464384.3360000001</v>
      </c>
      <c r="J135">
        <v>1159105.8019999999</v>
      </c>
      <c r="K135">
        <v>8911293.0519999992</v>
      </c>
      <c r="L135">
        <v>115835747</v>
      </c>
      <c r="M135">
        <v>21196132.32</v>
      </c>
      <c r="N135">
        <v>63527788.509999998</v>
      </c>
      <c r="O135">
        <v>27903485.02</v>
      </c>
      <c r="P135">
        <v>75466.294280000002</v>
      </c>
      <c r="Q135" t="s">
        <v>435</v>
      </c>
      <c r="R135">
        <v>5</v>
      </c>
      <c r="S135">
        <v>7</v>
      </c>
      <c r="T135">
        <v>1</v>
      </c>
      <c r="U135">
        <v>3</v>
      </c>
      <c r="V135">
        <v>0</v>
      </c>
      <c r="W135">
        <v>0</v>
      </c>
      <c r="X135">
        <v>0</v>
      </c>
      <c r="Y135">
        <v>1.4</v>
      </c>
      <c r="Z135">
        <v>0.6</v>
      </c>
      <c r="AA135">
        <v>0.39999999999999902</v>
      </c>
      <c r="AB135">
        <v>48.9</v>
      </c>
      <c r="AC135">
        <v>3</v>
      </c>
      <c r="AD135">
        <v>0</v>
      </c>
      <c r="AE135">
        <v>-1</v>
      </c>
      <c r="AF135">
        <v>0.2</v>
      </c>
      <c r="AG135">
        <v>-1</v>
      </c>
      <c r="AH135" t="s">
        <v>45</v>
      </c>
      <c r="AI135">
        <v>21.140912811805599</v>
      </c>
      <c r="AJ135">
        <v>26.4837354943663</v>
      </c>
      <c r="AK135">
        <v>1.2527243137570201</v>
      </c>
      <c r="AL135">
        <v>0.325068956609814</v>
      </c>
      <c r="AM135">
        <v>6.9742112156948796E-2</v>
      </c>
      <c r="AN135">
        <v>0.21422234565949999</v>
      </c>
      <c r="AO135" t="s">
        <v>46</v>
      </c>
    </row>
    <row r="136" spans="1:41" x14ac:dyDescent="0.2">
      <c r="A136" t="s">
        <v>436</v>
      </c>
      <c r="B136" t="s">
        <v>404</v>
      </c>
      <c r="C136" t="s">
        <v>405</v>
      </c>
      <c r="D136">
        <v>225.14773</v>
      </c>
      <c r="E136">
        <v>115305510</v>
      </c>
      <c r="F136">
        <v>1793692.416</v>
      </c>
      <c r="G136">
        <v>379639.0981</v>
      </c>
      <c r="H136">
        <v>117419.3533</v>
      </c>
      <c r="I136">
        <v>274461.43520000001</v>
      </c>
      <c r="J136">
        <v>863077.21389999997</v>
      </c>
      <c r="K136">
        <v>118926.3995</v>
      </c>
      <c r="L136">
        <v>1022719.218</v>
      </c>
      <c r="M136">
        <v>114175342</v>
      </c>
      <c r="N136">
        <v>55977884.170000002</v>
      </c>
      <c r="O136">
        <v>97347574.049999997</v>
      </c>
      <c r="P136">
        <v>39582.508029999997</v>
      </c>
      <c r="Q136" t="s">
        <v>437</v>
      </c>
      <c r="R136">
        <v>11</v>
      </c>
      <c r="S136">
        <v>19</v>
      </c>
      <c r="T136">
        <v>3</v>
      </c>
      <c r="U136">
        <v>2</v>
      </c>
      <c r="V136">
        <v>0</v>
      </c>
      <c r="W136">
        <v>0</v>
      </c>
      <c r="X136">
        <v>0</v>
      </c>
      <c r="Y136">
        <v>1.72727272727272</v>
      </c>
      <c r="Z136">
        <v>0.18181818181818099</v>
      </c>
      <c r="AA136">
        <v>-0.54545454545454497</v>
      </c>
      <c r="AB136">
        <v>75.845454545454501</v>
      </c>
      <c r="AC136">
        <v>4</v>
      </c>
      <c r="AD136">
        <v>2</v>
      </c>
      <c r="AE136">
        <v>-0.16666666666666599</v>
      </c>
      <c r="AF136">
        <v>0</v>
      </c>
      <c r="AG136">
        <v>-1</v>
      </c>
      <c r="AH136" t="s">
        <v>168</v>
      </c>
      <c r="AI136">
        <v>23.365114275325801</v>
      </c>
      <c r="AJ136">
        <v>21.705864665743199</v>
      </c>
      <c r="AK136">
        <v>0.92898602634548899</v>
      </c>
      <c r="AL136">
        <v>-0.106271198896962</v>
      </c>
      <c r="AM136">
        <v>0.56831120668603596</v>
      </c>
      <c r="AN136">
        <v>0.69548574244794603</v>
      </c>
      <c r="AO136" t="s">
        <v>61</v>
      </c>
    </row>
    <row r="137" spans="1:41" x14ac:dyDescent="0.2">
      <c r="A137" t="s">
        <v>438</v>
      </c>
      <c r="B137" t="s">
        <v>439</v>
      </c>
      <c r="C137" t="s">
        <v>440</v>
      </c>
      <c r="D137">
        <v>267.09544</v>
      </c>
      <c r="E137">
        <v>91963501.560000002</v>
      </c>
      <c r="F137">
        <v>16894216.670000002</v>
      </c>
      <c r="G137">
        <v>12307867.57</v>
      </c>
      <c r="H137">
        <v>44548972.649999999</v>
      </c>
      <c r="I137">
        <v>98967999.209999993</v>
      </c>
      <c r="J137">
        <v>113757173.90000001</v>
      </c>
      <c r="K137">
        <v>14725750.34</v>
      </c>
      <c r="L137">
        <v>21041520.02</v>
      </c>
      <c r="M137">
        <v>42970749.439999998</v>
      </c>
      <c r="N137">
        <v>18005654.91</v>
      </c>
      <c r="O137">
        <v>36724665.57</v>
      </c>
      <c r="P137">
        <v>60456.85641</v>
      </c>
      <c r="Q137" t="s">
        <v>439</v>
      </c>
      <c r="R137">
        <v>9</v>
      </c>
      <c r="S137">
        <v>17</v>
      </c>
      <c r="T137">
        <v>1</v>
      </c>
      <c r="U137">
        <v>8</v>
      </c>
      <c r="V137">
        <v>0</v>
      </c>
      <c r="W137">
        <v>0</v>
      </c>
      <c r="X137">
        <v>0</v>
      </c>
      <c r="Y137">
        <v>1.88888888888888</v>
      </c>
      <c r="Z137">
        <v>0.88888888888888795</v>
      </c>
      <c r="AA137">
        <v>0.22222222222222199</v>
      </c>
      <c r="AB137">
        <v>53.966666666666598</v>
      </c>
      <c r="AC137">
        <v>2</v>
      </c>
      <c r="AD137">
        <v>-6</v>
      </c>
      <c r="AE137" t="e">
        <f>-Inf</f>
        <v>#NAME?</v>
      </c>
      <c r="AF137">
        <v>-0.75</v>
      </c>
      <c r="AG137">
        <v>-7</v>
      </c>
      <c r="AH137" t="s">
        <v>74</v>
      </c>
      <c r="AI137">
        <v>25.6047962998434</v>
      </c>
      <c r="AJ137">
        <v>23.875524096478699</v>
      </c>
      <c r="AK137">
        <v>0.93246295798981804</v>
      </c>
      <c r="AL137">
        <v>-0.100881679316628</v>
      </c>
      <c r="AM137">
        <v>1.42006968160518E-2</v>
      </c>
      <c r="AN137">
        <v>8.0165223961583001E-2</v>
      </c>
      <c r="AO137" t="s">
        <v>61</v>
      </c>
    </row>
    <row r="138" spans="1:41" x14ac:dyDescent="0.2">
      <c r="A138" t="s">
        <v>441</v>
      </c>
      <c r="B138" t="s">
        <v>432</v>
      </c>
      <c r="C138" t="s">
        <v>339</v>
      </c>
      <c r="D138">
        <v>85.089169999999996</v>
      </c>
      <c r="E138">
        <v>52481757.159999996</v>
      </c>
      <c r="F138">
        <v>47147734.009999998</v>
      </c>
      <c r="G138">
        <v>26983819.800000001</v>
      </c>
      <c r="H138">
        <v>19473095.84</v>
      </c>
      <c r="I138">
        <v>52823045.479999997</v>
      </c>
      <c r="J138">
        <v>1432845.0349999999</v>
      </c>
      <c r="K138">
        <v>4551681.4809999997</v>
      </c>
      <c r="L138">
        <v>112601785.90000001</v>
      </c>
      <c r="M138">
        <v>573137.2206</v>
      </c>
      <c r="N138">
        <v>2084535.665</v>
      </c>
      <c r="O138">
        <v>269303.21519999998</v>
      </c>
      <c r="P138">
        <v>204273.761</v>
      </c>
      <c r="Q138" t="s">
        <v>442</v>
      </c>
      <c r="R138">
        <v>5</v>
      </c>
      <c r="S138">
        <v>11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2.2000000000000002</v>
      </c>
      <c r="Z138">
        <v>0</v>
      </c>
      <c r="AA138">
        <v>-1.5999999999999901</v>
      </c>
      <c r="AB138">
        <v>105.899999999999</v>
      </c>
      <c r="AC138">
        <v>1</v>
      </c>
      <c r="AD138">
        <v>1</v>
      </c>
      <c r="AE138">
        <v>0</v>
      </c>
      <c r="AF138">
        <v>0</v>
      </c>
      <c r="AG138">
        <v>0</v>
      </c>
      <c r="AH138" t="s">
        <v>168</v>
      </c>
      <c r="AI138">
        <v>23.891175382046502</v>
      </c>
      <c r="AJ138">
        <v>26.9823007420162</v>
      </c>
      <c r="AK138">
        <v>1.12938356152592</v>
      </c>
      <c r="AL138">
        <v>0.175535537779797</v>
      </c>
      <c r="AM138">
        <v>0.20669790702749799</v>
      </c>
      <c r="AN138">
        <v>0.38480993329587498</v>
      </c>
      <c r="AO138" t="s">
        <v>46</v>
      </c>
    </row>
    <row r="139" spans="1:41" x14ac:dyDescent="0.2">
      <c r="A139" t="s">
        <v>443</v>
      </c>
      <c r="B139" t="s">
        <v>338</v>
      </c>
      <c r="C139" t="s">
        <v>339</v>
      </c>
      <c r="D139">
        <v>85.089160000000007</v>
      </c>
      <c r="E139">
        <v>561677.63549999997</v>
      </c>
      <c r="F139">
        <v>78196867.120000005</v>
      </c>
      <c r="G139">
        <v>66535523.939999998</v>
      </c>
      <c r="H139">
        <v>50333659.219999999</v>
      </c>
      <c r="I139">
        <v>96947418.079999998</v>
      </c>
      <c r="J139">
        <v>112366862.8</v>
      </c>
      <c r="K139">
        <v>71296661.620000005</v>
      </c>
      <c r="L139">
        <v>5387520.8710000003</v>
      </c>
      <c r="M139">
        <v>474634.01809999999</v>
      </c>
      <c r="N139">
        <v>3089037.26</v>
      </c>
      <c r="O139">
        <v>728393.58689999999</v>
      </c>
      <c r="P139">
        <v>178520.81450000001</v>
      </c>
      <c r="Q139" t="s">
        <v>444</v>
      </c>
      <c r="R139">
        <v>5</v>
      </c>
      <c r="S139">
        <v>11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2.2000000000000002</v>
      </c>
      <c r="Z139">
        <v>0</v>
      </c>
      <c r="AA139">
        <v>-1.5999999999999901</v>
      </c>
      <c r="AB139">
        <v>105.899999999999</v>
      </c>
      <c r="AC139">
        <v>1</v>
      </c>
      <c r="AD139">
        <v>1</v>
      </c>
      <c r="AE139">
        <v>0</v>
      </c>
      <c r="AF139">
        <v>0</v>
      </c>
      <c r="AG139">
        <v>0</v>
      </c>
      <c r="AH139" t="s">
        <v>168</v>
      </c>
      <c r="AI139">
        <v>23.555520560173701</v>
      </c>
      <c r="AJ139">
        <v>25.093583361156298</v>
      </c>
      <c r="AK139">
        <v>1.0652952159156699</v>
      </c>
      <c r="AL139">
        <v>9.1253287275725695E-2</v>
      </c>
      <c r="AM139">
        <v>0.68159735871986404</v>
      </c>
      <c r="AN139">
        <v>0.76950029835401001</v>
      </c>
      <c r="AO139" t="s">
        <v>46</v>
      </c>
    </row>
    <row r="140" spans="1:41" x14ac:dyDescent="0.2">
      <c r="A140" t="s">
        <v>445</v>
      </c>
      <c r="B140" t="s">
        <v>446</v>
      </c>
      <c r="C140" t="s">
        <v>447</v>
      </c>
      <c r="D140">
        <v>71.073520000000002</v>
      </c>
      <c r="E140">
        <v>79912096.819999993</v>
      </c>
      <c r="F140">
        <v>58272973.200000003</v>
      </c>
      <c r="G140">
        <v>33739489.030000001</v>
      </c>
      <c r="H140">
        <v>31028784.329999998</v>
      </c>
      <c r="I140">
        <v>81672895.930000007</v>
      </c>
      <c r="J140">
        <v>92698118.709999993</v>
      </c>
      <c r="K140">
        <v>45771918.280000001</v>
      </c>
      <c r="L140">
        <v>111793250.3</v>
      </c>
      <c r="M140">
        <v>16189415.23</v>
      </c>
      <c r="N140">
        <v>82308405.319999993</v>
      </c>
      <c r="O140">
        <v>7433416.5669999998</v>
      </c>
      <c r="P140">
        <v>292816.39370000002</v>
      </c>
      <c r="Q140" t="s">
        <v>446</v>
      </c>
      <c r="R140">
        <v>4</v>
      </c>
      <c r="S140">
        <v>9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2.25</v>
      </c>
      <c r="Z140">
        <v>0</v>
      </c>
      <c r="AA140">
        <v>-1.5</v>
      </c>
      <c r="AB140">
        <v>103.05</v>
      </c>
      <c r="AC140">
        <v>1</v>
      </c>
      <c r="AD140">
        <v>1</v>
      </c>
      <c r="AE140">
        <v>0</v>
      </c>
      <c r="AF140">
        <v>0</v>
      </c>
      <c r="AG140">
        <v>0</v>
      </c>
      <c r="AH140" t="s">
        <v>168</v>
      </c>
      <c r="AI140">
        <v>25.4125751915591</v>
      </c>
      <c r="AJ140">
        <v>25.620918623447601</v>
      </c>
      <c r="AK140">
        <v>1.0081984383840701</v>
      </c>
      <c r="AL140">
        <v>1.17796248464428E-2</v>
      </c>
      <c r="AM140">
        <v>0.83082526830651204</v>
      </c>
      <c r="AN140">
        <v>0.89015062596968497</v>
      </c>
      <c r="AO140" t="s">
        <v>46</v>
      </c>
    </row>
    <row r="141" spans="1:41" x14ac:dyDescent="0.2">
      <c r="A141" t="s">
        <v>448</v>
      </c>
      <c r="B141" t="s">
        <v>449</v>
      </c>
      <c r="C141" t="s">
        <v>450</v>
      </c>
      <c r="D141">
        <v>331.32395000000002</v>
      </c>
      <c r="E141">
        <v>1888059.4210000001</v>
      </c>
      <c r="F141">
        <v>205002.9405</v>
      </c>
      <c r="G141">
        <v>1142666.5120000001</v>
      </c>
      <c r="H141">
        <v>209418.39490000001</v>
      </c>
      <c r="I141">
        <v>985811.41619999998</v>
      </c>
      <c r="J141">
        <v>2492683.46</v>
      </c>
      <c r="K141">
        <v>1441380.294</v>
      </c>
      <c r="L141">
        <v>107472406.40000001</v>
      </c>
      <c r="M141">
        <v>103585989.5</v>
      </c>
      <c r="N141">
        <v>94219579.409999996</v>
      </c>
      <c r="O141">
        <v>101302611.3</v>
      </c>
      <c r="P141">
        <v>517214.37949999998</v>
      </c>
      <c r="Q141" t="s">
        <v>449</v>
      </c>
      <c r="R141">
        <v>23</v>
      </c>
      <c r="S141">
        <v>41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1.7826086956521701</v>
      </c>
      <c r="Z141">
        <v>0</v>
      </c>
      <c r="AA141">
        <v>-1.6521739130434701</v>
      </c>
      <c r="AB141">
        <v>107.38695652173899</v>
      </c>
      <c r="AC141">
        <v>4</v>
      </c>
      <c r="AD141">
        <v>4</v>
      </c>
      <c r="AE141">
        <v>0.13636363636363599</v>
      </c>
      <c r="AF141">
        <v>0.13636363636363599</v>
      </c>
      <c r="AG141">
        <v>3</v>
      </c>
      <c r="AH141" t="s">
        <v>168</v>
      </c>
      <c r="AI141">
        <v>21.777611437943001</v>
      </c>
      <c r="AJ141">
        <v>25.384309553101801</v>
      </c>
      <c r="AK141">
        <v>1.16561495393727</v>
      </c>
      <c r="AL141">
        <v>0.22109129129402399</v>
      </c>
      <c r="AM141">
        <v>0.39968598574196901</v>
      </c>
      <c r="AN141">
        <v>0.56865892280361396</v>
      </c>
      <c r="AO141" t="s">
        <v>46</v>
      </c>
    </row>
    <row r="142" spans="1:41" x14ac:dyDescent="0.2">
      <c r="A142" t="s">
        <v>451</v>
      </c>
      <c r="B142" t="s">
        <v>452</v>
      </c>
      <c r="C142" t="s">
        <v>453</v>
      </c>
      <c r="D142">
        <v>196.12119999999999</v>
      </c>
      <c r="E142">
        <v>68492400.950000003</v>
      </c>
      <c r="F142">
        <v>91004873.659999996</v>
      </c>
      <c r="G142">
        <v>97651566.730000004</v>
      </c>
      <c r="H142">
        <v>70012075.430000007</v>
      </c>
      <c r="I142">
        <v>64271932.850000001</v>
      </c>
      <c r="J142">
        <v>78497319.150000006</v>
      </c>
      <c r="K142">
        <v>78939822.030000001</v>
      </c>
      <c r="L142">
        <v>95554463.810000002</v>
      </c>
      <c r="M142">
        <v>64505973.5</v>
      </c>
      <c r="N142">
        <v>107426618.5</v>
      </c>
      <c r="O142">
        <v>52907859.130000003</v>
      </c>
      <c r="P142">
        <v>950249.85609999998</v>
      </c>
      <c r="Q142" t="s">
        <v>452</v>
      </c>
      <c r="R142">
        <v>10</v>
      </c>
      <c r="S142">
        <v>16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1.6</v>
      </c>
      <c r="Z142">
        <v>0.2</v>
      </c>
      <c r="AA142">
        <v>-0.59999999999999898</v>
      </c>
      <c r="AB142">
        <v>77.399999999999906</v>
      </c>
      <c r="AC142">
        <v>4</v>
      </c>
      <c r="AD142">
        <v>2</v>
      </c>
      <c r="AE142">
        <v>0</v>
      </c>
      <c r="AF142">
        <v>0.14285714285714199</v>
      </c>
      <c r="AG142">
        <v>0</v>
      </c>
      <c r="AH142" t="s">
        <v>168</v>
      </c>
      <c r="AI142">
        <v>25.412884194139401</v>
      </c>
      <c r="AJ142">
        <v>26.1037222372671</v>
      </c>
      <c r="AK142">
        <v>1.02718455873996</v>
      </c>
      <c r="AL142">
        <v>3.8695420270759798E-2</v>
      </c>
      <c r="AM142">
        <v>8.6677227068586493E-2</v>
      </c>
      <c r="AN142">
        <v>0.23336176518465601</v>
      </c>
      <c r="AO142" t="s">
        <v>46</v>
      </c>
    </row>
    <row r="143" spans="1:41" x14ac:dyDescent="0.2">
      <c r="A143" t="s">
        <v>454</v>
      </c>
      <c r="B143" t="s">
        <v>455</v>
      </c>
      <c r="C143" t="s">
        <v>456</v>
      </c>
      <c r="D143">
        <v>210.08920000000001</v>
      </c>
      <c r="E143">
        <v>615882.52760000003</v>
      </c>
      <c r="F143">
        <v>124255.3778</v>
      </c>
      <c r="G143">
        <v>146126.266</v>
      </c>
      <c r="H143">
        <v>106195727.2</v>
      </c>
      <c r="I143">
        <v>714898.88749999995</v>
      </c>
      <c r="J143">
        <v>137141.31950000001</v>
      </c>
      <c r="K143">
        <v>204187.24309999999</v>
      </c>
      <c r="L143">
        <v>149600.17749999999</v>
      </c>
      <c r="M143">
        <v>67745215.450000003</v>
      </c>
      <c r="N143">
        <v>533392.25760000001</v>
      </c>
      <c r="O143">
        <v>40961612.799999997</v>
      </c>
      <c r="P143">
        <v>2054291.888</v>
      </c>
      <c r="Q143" t="s">
        <v>455</v>
      </c>
      <c r="R143">
        <v>11</v>
      </c>
      <c r="S143">
        <v>14</v>
      </c>
      <c r="T143">
        <v>0</v>
      </c>
      <c r="U143">
        <v>4</v>
      </c>
      <c r="V143">
        <v>0</v>
      </c>
      <c r="W143">
        <v>0</v>
      </c>
      <c r="X143">
        <v>0</v>
      </c>
      <c r="Y143">
        <v>1.27272727272727</v>
      </c>
      <c r="Z143">
        <v>0.36363636363636298</v>
      </c>
      <c r="AA143">
        <v>-0.54545454545454497</v>
      </c>
      <c r="AB143">
        <v>75.845454545454501</v>
      </c>
      <c r="AC143">
        <v>5</v>
      </c>
      <c r="AD143">
        <v>1</v>
      </c>
      <c r="AE143">
        <v>0.14285714285714199</v>
      </c>
      <c r="AF143">
        <v>0.33333333333333298</v>
      </c>
      <c r="AG143">
        <v>1</v>
      </c>
      <c r="AH143" t="s">
        <v>45</v>
      </c>
      <c r="AI143">
        <v>21.067030694276699</v>
      </c>
      <c r="AJ143">
        <v>20.5161178952069</v>
      </c>
      <c r="AK143">
        <v>0.97384952786822998</v>
      </c>
      <c r="AL143">
        <v>-3.8229220083501401E-2</v>
      </c>
      <c r="AM143">
        <v>0.40354788877071701</v>
      </c>
      <c r="AN143">
        <v>0.56952323011996397</v>
      </c>
      <c r="AO143" t="s">
        <v>61</v>
      </c>
    </row>
    <row r="144" spans="1:41" x14ac:dyDescent="0.2">
      <c r="A144" t="s">
        <v>457</v>
      </c>
      <c r="B144" t="s">
        <v>194</v>
      </c>
      <c r="C144" t="s">
        <v>195</v>
      </c>
      <c r="D144">
        <v>84.021150000000006</v>
      </c>
      <c r="E144">
        <v>55064579.450000003</v>
      </c>
      <c r="F144">
        <v>3152092.6039999998</v>
      </c>
      <c r="G144">
        <v>3555623.38</v>
      </c>
      <c r="H144">
        <v>47223794.289999999</v>
      </c>
      <c r="I144">
        <v>105434423.5</v>
      </c>
      <c r="J144">
        <v>63619875.740000002</v>
      </c>
      <c r="K144">
        <v>2031963.334</v>
      </c>
      <c r="L144">
        <v>4093062.5240000002</v>
      </c>
      <c r="M144">
        <v>45851038.960000001</v>
      </c>
      <c r="N144">
        <v>2939261.5129999998</v>
      </c>
      <c r="O144">
        <v>39043212.25</v>
      </c>
      <c r="P144">
        <v>38826.516900000002</v>
      </c>
      <c r="Q144" t="s">
        <v>458</v>
      </c>
      <c r="R144">
        <v>4</v>
      </c>
      <c r="S144">
        <v>4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</v>
      </c>
      <c r="Z144">
        <v>0.5</v>
      </c>
      <c r="AA144">
        <v>0</v>
      </c>
      <c r="AB144">
        <v>60.3</v>
      </c>
      <c r="AC144">
        <v>3</v>
      </c>
      <c r="AD144">
        <v>1</v>
      </c>
      <c r="AE144">
        <v>0.5</v>
      </c>
      <c r="AF144">
        <v>0.66666666666666596</v>
      </c>
      <c r="AG144">
        <v>1</v>
      </c>
      <c r="AH144" t="s">
        <v>45</v>
      </c>
      <c r="AI144">
        <v>25.211862786169501</v>
      </c>
      <c r="AJ144">
        <v>22.588282225454101</v>
      </c>
      <c r="AK144">
        <v>0.89593864670108503</v>
      </c>
      <c r="AL144">
        <v>-0.158528154045009</v>
      </c>
      <c r="AM144">
        <v>1.51343331177822E-2</v>
      </c>
      <c r="AN144">
        <v>8.2765884237871401E-2</v>
      </c>
      <c r="AO144" t="s">
        <v>61</v>
      </c>
    </row>
    <row r="145" spans="1:41" x14ac:dyDescent="0.2">
      <c r="A145" t="s">
        <v>459</v>
      </c>
      <c r="B145" t="s">
        <v>460</v>
      </c>
      <c r="C145" t="s">
        <v>461</v>
      </c>
      <c r="D145">
        <v>566.21537999999998</v>
      </c>
      <c r="E145">
        <v>397377.7366</v>
      </c>
      <c r="F145">
        <v>463822.40019999997</v>
      </c>
      <c r="G145">
        <v>463030.42680000002</v>
      </c>
      <c r="H145">
        <v>87022001.969999999</v>
      </c>
      <c r="I145">
        <v>415078.7132</v>
      </c>
      <c r="J145">
        <v>431106.20539999998</v>
      </c>
      <c r="K145">
        <v>422642.79149999999</v>
      </c>
      <c r="L145">
        <v>422327.14720000001</v>
      </c>
      <c r="M145">
        <v>91420004.680000007</v>
      </c>
      <c r="N145">
        <v>924196.61</v>
      </c>
      <c r="O145">
        <v>105228275.90000001</v>
      </c>
      <c r="P145">
        <v>804946.50329999998</v>
      </c>
      <c r="Q145" t="s">
        <v>460</v>
      </c>
      <c r="R145">
        <v>31</v>
      </c>
      <c r="S145">
        <v>34</v>
      </c>
      <c r="T145">
        <v>0</v>
      </c>
      <c r="U145">
        <v>10</v>
      </c>
      <c r="V145">
        <v>0</v>
      </c>
      <c r="W145">
        <v>0</v>
      </c>
      <c r="X145">
        <v>0</v>
      </c>
      <c r="Y145">
        <v>1.0967741935483799</v>
      </c>
      <c r="Z145">
        <v>0.32258064516128998</v>
      </c>
      <c r="AA145">
        <v>-0.45161290322580599</v>
      </c>
      <c r="AB145">
        <v>73.170967741935399</v>
      </c>
      <c r="AC145">
        <v>15</v>
      </c>
      <c r="AD145">
        <v>5</v>
      </c>
      <c r="AE145">
        <v>0.238095238095238</v>
      </c>
      <c r="AF145">
        <v>0.38461538461538403</v>
      </c>
      <c r="AG145">
        <v>5</v>
      </c>
      <c r="AH145" t="s">
        <v>45</v>
      </c>
      <c r="AI145">
        <v>20.8208609268451</v>
      </c>
      <c r="AJ145">
        <v>21.577312510532298</v>
      </c>
      <c r="AK145">
        <v>1.0363314267524699</v>
      </c>
      <c r="AL145">
        <v>5.1485461775823402E-2</v>
      </c>
      <c r="AM145">
        <v>0.19550449031519199</v>
      </c>
      <c r="AN145">
        <v>0.37570518466288499</v>
      </c>
      <c r="AO145" t="s">
        <v>46</v>
      </c>
    </row>
    <row r="146" spans="1:41" x14ac:dyDescent="0.2">
      <c r="A146" t="s">
        <v>462</v>
      </c>
      <c r="B146" t="s">
        <v>463</v>
      </c>
      <c r="C146" t="s">
        <v>464</v>
      </c>
      <c r="D146">
        <v>289.26170999999999</v>
      </c>
      <c r="E146">
        <v>1326993.1029999999</v>
      </c>
      <c r="F146">
        <v>374516.15899999999</v>
      </c>
      <c r="G146">
        <v>1367607.4639999999</v>
      </c>
      <c r="H146">
        <v>755023.22649999999</v>
      </c>
      <c r="I146">
        <v>234453.97219999999</v>
      </c>
      <c r="J146">
        <v>952119.87970000005</v>
      </c>
      <c r="K146">
        <v>2825233.6439999999</v>
      </c>
      <c r="L146">
        <v>56092289.009999998</v>
      </c>
      <c r="M146">
        <v>97600651.719999999</v>
      </c>
      <c r="N146">
        <v>104380839.59999999</v>
      </c>
      <c r="O146">
        <v>104706811.90000001</v>
      </c>
      <c r="P146">
        <v>342139.85979999998</v>
      </c>
      <c r="Q146" t="s">
        <v>463</v>
      </c>
      <c r="R146">
        <v>16</v>
      </c>
      <c r="S146">
        <v>35</v>
      </c>
      <c r="T146">
        <v>1</v>
      </c>
      <c r="U146">
        <v>3</v>
      </c>
      <c r="V146">
        <v>0</v>
      </c>
      <c r="W146">
        <v>0</v>
      </c>
      <c r="X146">
        <v>0</v>
      </c>
      <c r="Y146">
        <v>2.1875</v>
      </c>
      <c r="Z146">
        <v>0.1875</v>
      </c>
      <c r="AA146">
        <v>-1.625</v>
      </c>
      <c r="AB146">
        <v>106.6125</v>
      </c>
      <c r="AC146">
        <v>0</v>
      </c>
      <c r="AD146">
        <v>-3</v>
      </c>
      <c r="AE146">
        <v>-0.33333333333333298</v>
      </c>
      <c r="AF146">
        <v>-0.18518518518518501</v>
      </c>
      <c r="AG146">
        <v>-4</v>
      </c>
      <c r="AH146" t="s">
        <v>168</v>
      </c>
      <c r="AI146">
        <v>20.550836908220099</v>
      </c>
      <c r="AJ146">
        <v>25.101225723247602</v>
      </c>
      <c r="AK146">
        <v>1.2214210951772599</v>
      </c>
      <c r="AL146">
        <v>0.28856066731100799</v>
      </c>
      <c r="AM146">
        <v>0.25114683049980302</v>
      </c>
      <c r="AN146">
        <v>0.42551301588231899</v>
      </c>
      <c r="AO146" t="s">
        <v>46</v>
      </c>
    </row>
    <row r="147" spans="1:41" x14ac:dyDescent="0.2">
      <c r="A147" t="s">
        <v>465</v>
      </c>
      <c r="B147" t="s">
        <v>466</v>
      </c>
      <c r="C147" t="s">
        <v>467</v>
      </c>
      <c r="D147">
        <v>260.02971000000002</v>
      </c>
      <c r="E147">
        <v>87521811.950000003</v>
      </c>
      <c r="F147">
        <v>10237855.67</v>
      </c>
      <c r="G147">
        <v>15786902.560000001</v>
      </c>
      <c r="H147">
        <v>97371518.590000004</v>
      </c>
      <c r="I147">
        <v>87691831.180000007</v>
      </c>
      <c r="J147">
        <v>99044281.439999998</v>
      </c>
      <c r="K147">
        <v>6960090.4280000003</v>
      </c>
      <c r="L147">
        <v>12419324.529999999</v>
      </c>
      <c r="M147">
        <v>102907355.59999999</v>
      </c>
      <c r="N147">
        <v>9384871.2249999996</v>
      </c>
      <c r="O147">
        <v>68655990.400000006</v>
      </c>
      <c r="P147">
        <v>49197.024879999997</v>
      </c>
      <c r="Q147" t="s">
        <v>466</v>
      </c>
      <c r="R147">
        <v>6</v>
      </c>
      <c r="S147">
        <v>13</v>
      </c>
      <c r="T147">
        <v>0</v>
      </c>
      <c r="U147">
        <v>9</v>
      </c>
      <c r="V147">
        <v>0</v>
      </c>
      <c r="W147">
        <v>1</v>
      </c>
      <c r="X147">
        <v>0</v>
      </c>
      <c r="Y147">
        <v>2.1666666666666599</v>
      </c>
      <c r="Z147">
        <v>1.5</v>
      </c>
      <c r="AA147">
        <v>0</v>
      </c>
      <c r="AB147">
        <v>60.3</v>
      </c>
      <c r="AC147">
        <v>1</v>
      </c>
      <c r="AD147">
        <v>-8</v>
      </c>
      <c r="AE147">
        <v>2.25</v>
      </c>
      <c r="AF147">
        <v>-9</v>
      </c>
      <c r="AG147">
        <v>-9</v>
      </c>
      <c r="AH147" t="s">
        <v>74</v>
      </c>
      <c r="AI147">
        <v>25.452466767217899</v>
      </c>
      <c r="AJ147">
        <v>23.690875464650301</v>
      </c>
      <c r="AK147">
        <v>0.93078897543885797</v>
      </c>
      <c r="AL147">
        <v>-0.10347397178256</v>
      </c>
      <c r="AM147">
        <v>5.86427599076354E-2</v>
      </c>
      <c r="AN147">
        <v>0.201225156545808</v>
      </c>
      <c r="AO147" t="s">
        <v>61</v>
      </c>
    </row>
    <row r="148" spans="1:41" x14ac:dyDescent="0.2">
      <c r="A148" t="s">
        <v>468</v>
      </c>
      <c r="B148" t="s">
        <v>469</v>
      </c>
      <c r="C148" t="s">
        <v>470</v>
      </c>
      <c r="D148">
        <v>168.08991</v>
      </c>
      <c r="E148">
        <v>77246497.799999997</v>
      </c>
      <c r="F148">
        <v>92057321.670000002</v>
      </c>
      <c r="G148">
        <v>99947831.670000002</v>
      </c>
      <c r="H148">
        <v>98128903.790000007</v>
      </c>
      <c r="I148">
        <v>76136667.480000004</v>
      </c>
      <c r="J148">
        <v>78474675.019999996</v>
      </c>
      <c r="K148">
        <v>97608852.060000002</v>
      </c>
      <c r="L148">
        <v>93929528.689999998</v>
      </c>
      <c r="M148">
        <v>76830989.790000007</v>
      </c>
      <c r="N148">
        <v>102304068.7</v>
      </c>
      <c r="O148">
        <v>75963851.540000007</v>
      </c>
      <c r="P148">
        <v>935506.04989999998</v>
      </c>
      <c r="Q148" t="s">
        <v>471</v>
      </c>
      <c r="R148">
        <v>8</v>
      </c>
      <c r="S148">
        <v>12</v>
      </c>
      <c r="T148">
        <v>2</v>
      </c>
      <c r="U148">
        <v>2</v>
      </c>
      <c r="V148">
        <v>0</v>
      </c>
      <c r="W148">
        <v>0</v>
      </c>
      <c r="X148">
        <v>0</v>
      </c>
      <c r="Y148">
        <v>1.5</v>
      </c>
      <c r="Z148">
        <v>0.25</v>
      </c>
      <c r="AA148">
        <v>-0.25</v>
      </c>
      <c r="AB148">
        <v>67.424999999999997</v>
      </c>
      <c r="AC148">
        <v>4</v>
      </c>
      <c r="AD148">
        <v>2</v>
      </c>
      <c r="AE148">
        <v>0</v>
      </c>
      <c r="AF148">
        <v>0.2</v>
      </c>
      <c r="AG148">
        <v>0</v>
      </c>
      <c r="AH148" t="s">
        <v>168</v>
      </c>
      <c r="AI148">
        <v>25.622891294979802</v>
      </c>
      <c r="AJ148">
        <v>26.080108972935999</v>
      </c>
      <c r="AK148">
        <v>1.0178441094992901</v>
      </c>
      <c r="AL148">
        <v>2.5516618708142699E-2</v>
      </c>
      <c r="AM148">
        <v>0.20046141297453399</v>
      </c>
      <c r="AN148">
        <v>0.37721233624240302</v>
      </c>
      <c r="AO148" t="s">
        <v>46</v>
      </c>
    </row>
    <row r="149" spans="1:41" x14ac:dyDescent="0.2">
      <c r="A149" t="s">
        <v>472</v>
      </c>
      <c r="B149" t="s">
        <v>469</v>
      </c>
      <c r="C149" t="s">
        <v>470</v>
      </c>
      <c r="D149">
        <v>168.0899</v>
      </c>
      <c r="E149">
        <v>77246497.799999997</v>
      </c>
      <c r="F149">
        <v>92057321.670000002</v>
      </c>
      <c r="G149">
        <v>99947831.670000002</v>
      </c>
      <c r="H149">
        <v>98128903.790000007</v>
      </c>
      <c r="I149">
        <v>76136667.480000004</v>
      </c>
      <c r="J149">
        <v>78474675.019999996</v>
      </c>
      <c r="K149">
        <v>97608852.060000002</v>
      </c>
      <c r="L149">
        <v>93929528.689999998</v>
      </c>
      <c r="M149">
        <v>76200194.319999993</v>
      </c>
      <c r="N149">
        <v>11768837.92</v>
      </c>
      <c r="O149">
        <v>2963171.4870000002</v>
      </c>
      <c r="P149">
        <v>111918.3523</v>
      </c>
      <c r="Q149" t="s">
        <v>473</v>
      </c>
      <c r="R149">
        <v>8</v>
      </c>
      <c r="S149">
        <v>12</v>
      </c>
      <c r="T149">
        <v>2</v>
      </c>
      <c r="U149">
        <v>2</v>
      </c>
      <c r="V149">
        <v>0</v>
      </c>
      <c r="W149">
        <v>0</v>
      </c>
      <c r="X149">
        <v>0</v>
      </c>
      <c r="Y149">
        <v>1.5</v>
      </c>
      <c r="Z149">
        <v>0.25</v>
      </c>
      <c r="AA149">
        <v>-0.25</v>
      </c>
      <c r="AB149">
        <v>67.424999999999997</v>
      </c>
      <c r="AC149">
        <v>4</v>
      </c>
      <c r="AD149">
        <v>2</v>
      </c>
      <c r="AE149">
        <v>0</v>
      </c>
      <c r="AF149">
        <v>0.2</v>
      </c>
      <c r="AG149">
        <v>0</v>
      </c>
      <c r="AH149" t="s">
        <v>168</v>
      </c>
      <c r="AI149">
        <v>25.347500237655101</v>
      </c>
      <c r="AJ149">
        <v>26.216549000202701</v>
      </c>
      <c r="AK149">
        <v>1.0342853833474399</v>
      </c>
      <c r="AL149">
        <v>4.8634313634648402E-2</v>
      </c>
      <c r="AM149">
        <v>7.70776974326014E-2</v>
      </c>
      <c r="AN149">
        <v>0.21779911876115499</v>
      </c>
      <c r="AO149" t="s">
        <v>46</v>
      </c>
    </row>
    <row r="150" spans="1:41" x14ac:dyDescent="0.2">
      <c r="A150" t="s">
        <v>474</v>
      </c>
      <c r="B150" t="s">
        <v>475</v>
      </c>
      <c r="C150" t="s">
        <v>476</v>
      </c>
      <c r="D150">
        <v>318.15395000000001</v>
      </c>
      <c r="E150">
        <v>30926876.829999998</v>
      </c>
      <c r="F150">
        <v>83550624.5</v>
      </c>
      <c r="G150">
        <v>76247419.629999995</v>
      </c>
      <c r="H150">
        <v>38273599.210000001</v>
      </c>
      <c r="I150">
        <v>28894072.469999999</v>
      </c>
      <c r="J150">
        <v>32211479.91</v>
      </c>
      <c r="K150">
        <v>50995536.289999999</v>
      </c>
      <c r="L150">
        <v>99006273.659999996</v>
      </c>
      <c r="M150">
        <v>29333003.890000001</v>
      </c>
      <c r="N150">
        <v>91168881.790000007</v>
      </c>
      <c r="O150">
        <v>32744576.34</v>
      </c>
      <c r="P150">
        <v>45744.630599999997</v>
      </c>
      <c r="Q150" t="s">
        <v>475</v>
      </c>
      <c r="R150">
        <v>12</v>
      </c>
      <c r="S150">
        <v>22</v>
      </c>
      <c r="T150">
        <v>4</v>
      </c>
      <c r="U150">
        <v>6</v>
      </c>
      <c r="V150">
        <v>0</v>
      </c>
      <c r="W150">
        <v>0</v>
      </c>
      <c r="X150">
        <v>0</v>
      </c>
      <c r="Y150">
        <v>1.8333333333333299</v>
      </c>
      <c r="Z150">
        <v>0.5</v>
      </c>
      <c r="AA150">
        <v>0.16666666666666599</v>
      </c>
      <c r="AB150">
        <v>55.55</v>
      </c>
      <c r="AC150">
        <v>4</v>
      </c>
      <c r="AD150">
        <v>-2</v>
      </c>
      <c r="AE150">
        <v>-3</v>
      </c>
      <c r="AF150">
        <v>-0.6</v>
      </c>
      <c r="AG150">
        <v>-6</v>
      </c>
      <c r="AH150" t="s">
        <v>60</v>
      </c>
      <c r="AI150">
        <v>23.9649400871461</v>
      </c>
      <c r="AJ150">
        <v>26.1003314123335</v>
      </c>
      <c r="AK150">
        <v>1.08910480549595</v>
      </c>
      <c r="AL150">
        <v>0.12314279252485801</v>
      </c>
      <c r="AM150">
        <v>1.1891500748241E-2</v>
      </c>
      <c r="AN150">
        <v>7.4716975442734895E-2</v>
      </c>
      <c r="AO150" t="s">
        <v>46</v>
      </c>
    </row>
    <row r="151" spans="1:41" x14ac:dyDescent="0.2">
      <c r="A151" t="s">
        <v>477</v>
      </c>
      <c r="B151" t="s">
        <v>478</v>
      </c>
      <c r="C151" t="s">
        <v>479</v>
      </c>
      <c r="D151">
        <v>165.04599999999999</v>
      </c>
      <c r="E151">
        <v>82819862.489999995</v>
      </c>
      <c r="F151">
        <v>7081023.3770000003</v>
      </c>
      <c r="G151">
        <v>4416131.3810000001</v>
      </c>
      <c r="H151">
        <v>4349936.6220000004</v>
      </c>
      <c r="I151">
        <v>80507551.469999999</v>
      </c>
      <c r="J151">
        <v>98749119.120000005</v>
      </c>
      <c r="K151">
        <v>9829037.7479999997</v>
      </c>
      <c r="L151">
        <v>10393153.18</v>
      </c>
      <c r="M151">
        <v>1914586.9480000001</v>
      </c>
      <c r="N151">
        <v>11007759.83</v>
      </c>
      <c r="O151">
        <v>2076448.4620000001</v>
      </c>
      <c r="P151">
        <v>38164.074890000004</v>
      </c>
      <c r="Q151" t="s">
        <v>478</v>
      </c>
      <c r="R151">
        <v>5</v>
      </c>
      <c r="S151">
        <v>11</v>
      </c>
      <c r="T151">
        <v>1</v>
      </c>
      <c r="U151">
        <v>3</v>
      </c>
      <c r="V151">
        <v>1</v>
      </c>
      <c r="W151">
        <v>0</v>
      </c>
      <c r="X151">
        <v>0</v>
      </c>
      <c r="Y151">
        <v>2.2000000000000002</v>
      </c>
      <c r="Z151">
        <v>0.6</v>
      </c>
      <c r="AA151">
        <v>0</v>
      </c>
      <c r="AB151">
        <v>60.3</v>
      </c>
      <c r="AC151">
        <v>1</v>
      </c>
      <c r="AD151">
        <v>-2</v>
      </c>
      <c r="AE151" t="e">
        <f>-Inf</f>
        <v>#NAME?</v>
      </c>
      <c r="AF151">
        <v>-1.6666666666666601</v>
      </c>
      <c r="AG151">
        <v>-4</v>
      </c>
      <c r="AH151" t="s">
        <v>79</v>
      </c>
      <c r="AI151">
        <v>25.861902841280401</v>
      </c>
      <c r="AJ151">
        <v>23.650494712428799</v>
      </c>
      <c r="AK151">
        <v>0.91449166975750096</v>
      </c>
      <c r="AL151">
        <v>-0.12895806658015899</v>
      </c>
      <c r="AM151">
        <v>1.1281852751296401E-3</v>
      </c>
      <c r="AN151">
        <v>2.14747685335894E-2</v>
      </c>
      <c r="AO151" t="s">
        <v>61</v>
      </c>
    </row>
    <row r="152" spans="1:41" x14ac:dyDescent="0.2">
      <c r="A152" t="s">
        <v>480</v>
      </c>
      <c r="B152" t="s">
        <v>481</v>
      </c>
      <c r="C152" t="s">
        <v>482</v>
      </c>
      <c r="D152">
        <v>706.21460000000002</v>
      </c>
      <c r="E152">
        <v>77791364.069999993</v>
      </c>
      <c r="F152">
        <v>579868.88840000005</v>
      </c>
      <c r="G152">
        <v>465503.66859999998</v>
      </c>
      <c r="H152">
        <v>38177904.039999999</v>
      </c>
      <c r="I152">
        <v>94006928.159999996</v>
      </c>
      <c r="J152">
        <v>98446566.400000006</v>
      </c>
      <c r="K152">
        <v>120204.71679999999</v>
      </c>
      <c r="L152">
        <v>520209.5172</v>
      </c>
      <c r="M152">
        <v>32593223.57</v>
      </c>
      <c r="N152">
        <v>123939.2515</v>
      </c>
      <c r="O152">
        <v>7147497.6710000001</v>
      </c>
      <c r="P152">
        <v>46531.262970000003</v>
      </c>
      <c r="Q152" t="s">
        <v>481</v>
      </c>
      <c r="R152">
        <v>24</v>
      </c>
      <c r="S152">
        <v>45</v>
      </c>
      <c r="T152">
        <v>4</v>
      </c>
      <c r="U152">
        <v>14</v>
      </c>
      <c r="V152">
        <v>0</v>
      </c>
      <c r="W152">
        <v>3</v>
      </c>
      <c r="X152">
        <v>0</v>
      </c>
      <c r="Y152">
        <v>1.875</v>
      </c>
      <c r="Z152">
        <v>0.58333333333333304</v>
      </c>
      <c r="AA152">
        <v>-0.83333333333333304</v>
      </c>
      <c r="AB152">
        <v>84.049999999999898</v>
      </c>
      <c r="AC152">
        <v>6</v>
      </c>
      <c r="AD152">
        <v>-8</v>
      </c>
      <c r="AE152">
        <v>-5</v>
      </c>
      <c r="AF152">
        <v>-0.8</v>
      </c>
      <c r="AG152">
        <v>-15</v>
      </c>
      <c r="AH152" t="s">
        <v>79</v>
      </c>
      <c r="AI152">
        <v>27.681441485464902</v>
      </c>
      <c r="AJ152">
        <v>20.982762702846301</v>
      </c>
      <c r="AK152">
        <v>0.75800831087008302</v>
      </c>
      <c r="AL152">
        <v>-0.399714428568403</v>
      </c>
      <c r="AM152">
        <v>6.4053547812482001E-3</v>
      </c>
      <c r="AN152">
        <v>6.3122097838828897E-2</v>
      </c>
      <c r="AO152" t="s">
        <v>61</v>
      </c>
    </row>
    <row r="153" spans="1:41" x14ac:dyDescent="0.2">
      <c r="A153" t="s">
        <v>483</v>
      </c>
      <c r="B153" t="s">
        <v>484</v>
      </c>
      <c r="C153" t="s">
        <v>417</v>
      </c>
      <c r="D153">
        <v>202.13168999999999</v>
      </c>
      <c r="E153">
        <v>98086500.530000001</v>
      </c>
      <c r="F153">
        <v>787040.26069999998</v>
      </c>
      <c r="G153">
        <v>2163617.9309999999</v>
      </c>
      <c r="H153">
        <v>2664554.7510000002</v>
      </c>
      <c r="I153">
        <v>3848718.1469999999</v>
      </c>
      <c r="J153">
        <v>3696402.4479999999</v>
      </c>
      <c r="K153">
        <v>193996.234</v>
      </c>
      <c r="L153">
        <v>25797135.129999999</v>
      </c>
      <c r="M153">
        <v>2190004.7910000002</v>
      </c>
      <c r="N153">
        <v>523374.51880000002</v>
      </c>
      <c r="O153">
        <v>2177212.594</v>
      </c>
      <c r="P153">
        <v>95010.174480000001</v>
      </c>
      <c r="Q153" t="s">
        <v>484</v>
      </c>
      <c r="R153">
        <v>9</v>
      </c>
      <c r="S153">
        <v>18</v>
      </c>
      <c r="T153">
        <v>2</v>
      </c>
      <c r="U153">
        <v>3</v>
      </c>
      <c r="V153">
        <v>0</v>
      </c>
      <c r="W153">
        <v>0</v>
      </c>
      <c r="X153">
        <v>0</v>
      </c>
      <c r="Y153">
        <v>2</v>
      </c>
      <c r="Z153">
        <v>0.33333333333333298</v>
      </c>
      <c r="AA153">
        <v>-0.66666666666666696</v>
      </c>
      <c r="AB153">
        <v>79.3</v>
      </c>
      <c r="AC153">
        <v>2</v>
      </c>
      <c r="AD153">
        <v>-1</v>
      </c>
      <c r="AE153">
        <v>-0.75</v>
      </c>
      <c r="AF153">
        <v>-0.27272727272727199</v>
      </c>
      <c r="AG153">
        <v>-3</v>
      </c>
      <c r="AH153" t="s">
        <v>60</v>
      </c>
      <c r="AI153">
        <v>25.324516711342799</v>
      </c>
      <c r="AJ153">
        <v>25.351033249534101</v>
      </c>
      <c r="AK153">
        <v>1.00104706986093</v>
      </c>
      <c r="AL153">
        <v>1.50981219428794E-3</v>
      </c>
      <c r="AM153">
        <v>0.98998843092755795</v>
      </c>
      <c r="AN153">
        <v>0.99567801961104996</v>
      </c>
      <c r="AO153" t="s">
        <v>46</v>
      </c>
    </row>
    <row r="154" spans="1:41" x14ac:dyDescent="0.2">
      <c r="A154" t="s">
        <v>485</v>
      </c>
      <c r="B154" t="s">
        <v>486</v>
      </c>
      <c r="C154" t="s">
        <v>487</v>
      </c>
      <c r="D154">
        <v>219.07429999999999</v>
      </c>
      <c r="E154">
        <v>60289813.020000003</v>
      </c>
      <c r="F154">
        <v>24484256.010000002</v>
      </c>
      <c r="G154">
        <v>16011454.34</v>
      </c>
      <c r="H154">
        <v>88214000.489999995</v>
      </c>
      <c r="I154">
        <v>59658268.609999999</v>
      </c>
      <c r="J154">
        <v>75307604.670000002</v>
      </c>
      <c r="K154">
        <v>11555524.57</v>
      </c>
      <c r="L154">
        <v>18516471.670000002</v>
      </c>
      <c r="M154">
        <v>96497081.049999997</v>
      </c>
      <c r="N154">
        <v>25681635.469999999</v>
      </c>
      <c r="O154">
        <v>74919253.180000007</v>
      </c>
      <c r="P154">
        <v>38453.503259999998</v>
      </c>
      <c r="Q154" t="s">
        <v>486</v>
      </c>
      <c r="R154">
        <v>8</v>
      </c>
      <c r="S154">
        <v>13</v>
      </c>
      <c r="T154">
        <v>1</v>
      </c>
      <c r="U154">
        <v>6</v>
      </c>
      <c r="V154">
        <v>0</v>
      </c>
      <c r="W154">
        <v>0</v>
      </c>
      <c r="X154">
        <v>0</v>
      </c>
      <c r="Y154">
        <v>1.625</v>
      </c>
      <c r="Z154">
        <v>0.75</v>
      </c>
      <c r="AA154">
        <v>0.25</v>
      </c>
      <c r="AB154">
        <v>53.174999999999997</v>
      </c>
      <c r="AC154">
        <v>3</v>
      </c>
      <c r="AD154">
        <v>-3</v>
      </c>
      <c r="AE154">
        <v>-4</v>
      </c>
      <c r="AF154">
        <v>-0.25</v>
      </c>
      <c r="AG154">
        <v>-4</v>
      </c>
      <c r="AH154" t="s">
        <v>74</v>
      </c>
      <c r="AI154">
        <v>24.988017471487499</v>
      </c>
      <c r="AJ154">
        <v>23.873341554600302</v>
      </c>
      <c r="AK154">
        <v>0.95539158245910905</v>
      </c>
      <c r="AL154">
        <v>-6.5835928982513503E-2</v>
      </c>
      <c r="AM154">
        <v>3.5054625034386097E-2</v>
      </c>
      <c r="AN154">
        <v>0.14807128891822599</v>
      </c>
      <c r="AO154" t="s">
        <v>61</v>
      </c>
    </row>
    <row r="155" spans="1:41" x14ac:dyDescent="0.2">
      <c r="A155" t="s">
        <v>488</v>
      </c>
      <c r="B155" t="s">
        <v>489</v>
      </c>
      <c r="C155" t="s">
        <v>490</v>
      </c>
      <c r="D155">
        <v>125.04765</v>
      </c>
      <c r="E155">
        <v>81164482.590000004</v>
      </c>
      <c r="F155">
        <v>888396.25349999999</v>
      </c>
      <c r="G155">
        <v>1530485.659</v>
      </c>
      <c r="H155">
        <v>1693596.949</v>
      </c>
      <c r="I155">
        <v>74839668.489999995</v>
      </c>
      <c r="J155">
        <v>94871825.680000007</v>
      </c>
      <c r="K155">
        <v>2269967.5589999999</v>
      </c>
      <c r="L155">
        <v>2131332.037</v>
      </c>
      <c r="M155">
        <v>3424269.8119999999</v>
      </c>
      <c r="N155">
        <v>2891400.199</v>
      </c>
      <c r="O155">
        <v>2989655.824</v>
      </c>
      <c r="P155">
        <v>66645.736850000001</v>
      </c>
      <c r="Q155" t="s">
        <v>489</v>
      </c>
      <c r="R155">
        <v>6</v>
      </c>
      <c r="S155">
        <v>7</v>
      </c>
      <c r="T155">
        <v>1</v>
      </c>
      <c r="U155">
        <v>2</v>
      </c>
      <c r="V155">
        <v>0</v>
      </c>
      <c r="W155">
        <v>0</v>
      </c>
      <c r="X155">
        <v>0</v>
      </c>
      <c r="Y155">
        <v>1.1666666666666601</v>
      </c>
      <c r="Z155">
        <v>0.33333333333333298</v>
      </c>
      <c r="AA155">
        <v>0</v>
      </c>
      <c r="AB155">
        <v>60.3</v>
      </c>
      <c r="AC155">
        <v>4</v>
      </c>
      <c r="AD155">
        <v>2</v>
      </c>
      <c r="AE155">
        <v>0.33333333333333298</v>
      </c>
      <c r="AF155">
        <v>0.5</v>
      </c>
      <c r="AG155">
        <v>1</v>
      </c>
      <c r="AH155" t="s">
        <v>45</v>
      </c>
      <c r="AI155">
        <v>27.1051725976493</v>
      </c>
      <c r="AJ155">
        <v>22.585138416463199</v>
      </c>
      <c r="AK155">
        <v>0.83324090024137798</v>
      </c>
      <c r="AL155">
        <v>-0.26319443802537201</v>
      </c>
      <c r="AM155">
        <v>1.010193380916E-2</v>
      </c>
      <c r="AN155">
        <v>6.8390363641733107E-2</v>
      </c>
      <c r="AO155" t="s">
        <v>61</v>
      </c>
    </row>
    <row r="156" spans="1:41" x14ac:dyDescent="0.2">
      <c r="A156" t="s">
        <v>491</v>
      </c>
      <c r="B156" t="s">
        <v>492</v>
      </c>
      <c r="C156" t="s">
        <v>493</v>
      </c>
      <c r="D156">
        <v>184.08481</v>
      </c>
      <c r="E156">
        <v>64299294.549999997</v>
      </c>
      <c r="F156">
        <v>4231298.2989999996</v>
      </c>
      <c r="G156">
        <v>1435374.469</v>
      </c>
      <c r="H156">
        <v>4463053.4189999998</v>
      </c>
      <c r="I156">
        <v>2103959.3029999998</v>
      </c>
      <c r="J156">
        <v>722359.28370000003</v>
      </c>
      <c r="K156">
        <v>7134537.9309999999</v>
      </c>
      <c r="L156">
        <v>87079237.620000005</v>
      </c>
      <c r="M156">
        <v>73294875.030000001</v>
      </c>
      <c r="N156">
        <v>90289529.359999999</v>
      </c>
      <c r="O156">
        <v>63680707.990000002</v>
      </c>
      <c r="P156">
        <v>470705.99670000002</v>
      </c>
      <c r="Q156" t="s">
        <v>494</v>
      </c>
      <c r="R156">
        <v>8</v>
      </c>
      <c r="S156">
        <v>12</v>
      </c>
      <c r="T156">
        <v>2</v>
      </c>
      <c r="U156">
        <v>3</v>
      </c>
      <c r="V156">
        <v>0</v>
      </c>
      <c r="W156">
        <v>0</v>
      </c>
      <c r="X156">
        <v>0</v>
      </c>
      <c r="Y156">
        <v>1.5</v>
      </c>
      <c r="Z156">
        <v>0.375</v>
      </c>
      <c r="AA156">
        <v>0</v>
      </c>
      <c r="AB156">
        <v>60.3</v>
      </c>
      <c r="AC156">
        <v>4</v>
      </c>
      <c r="AD156">
        <v>1</v>
      </c>
      <c r="AE156">
        <v>-0.33333333333333298</v>
      </c>
      <c r="AF156">
        <v>0.11111111111111099</v>
      </c>
      <c r="AG156">
        <v>-1</v>
      </c>
      <c r="AH156" t="s">
        <v>60</v>
      </c>
      <c r="AI156">
        <v>21.560408175189298</v>
      </c>
      <c r="AJ156">
        <v>24.329415355799799</v>
      </c>
      <c r="AK156">
        <v>1.1284301836083399</v>
      </c>
      <c r="AL156">
        <v>0.17431716121662699</v>
      </c>
      <c r="AM156">
        <v>0.46529838748546998</v>
      </c>
      <c r="AN156">
        <v>0.61313087384953102</v>
      </c>
      <c r="AO156" t="s">
        <v>46</v>
      </c>
    </row>
    <row r="157" spans="1:41" x14ac:dyDescent="0.2">
      <c r="A157" t="s">
        <v>495</v>
      </c>
      <c r="B157" t="s">
        <v>496</v>
      </c>
      <c r="C157" t="s">
        <v>497</v>
      </c>
      <c r="D157">
        <v>235.14196999999999</v>
      </c>
      <c r="E157">
        <v>2932028.5869999998</v>
      </c>
      <c r="F157">
        <v>8764996.9379999992</v>
      </c>
      <c r="G157">
        <v>6901445.3279999997</v>
      </c>
      <c r="H157">
        <v>4627459.2450000001</v>
      </c>
      <c r="I157">
        <v>3421460.6179999998</v>
      </c>
      <c r="J157">
        <v>3377278.3080000002</v>
      </c>
      <c r="K157">
        <v>88369449.890000001</v>
      </c>
      <c r="L157">
        <v>12022047.16</v>
      </c>
      <c r="M157">
        <v>3579030.6179999998</v>
      </c>
      <c r="N157">
        <v>10473149.73</v>
      </c>
      <c r="O157">
        <v>3655111.76</v>
      </c>
      <c r="P157">
        <v>122677.18090000001</v>
      </c>
      <c r="Q157" t="s">
        <v>496</v>
      </c>
      <c r="R157">
        <v>10</v>
      </c>
      <c r="S157">
        <v>21</v>
      </c>
      <c r="T157">
        <v>1</v>
      </c>
      <c r="U157">
        <v>5</v>
      </c>
      <c r="V157">
        <v>0</v>
      </c>
      <c r="W157">
        <v>0</v>
      </c>
      <c r="X157">
        <v>0</v>
      </c>
      <c r="Y157">
        <v>2.1</v>
      </c>
      <c r="Z157">
        <v>0.5</v>
      </c>
      <c r="AA157">
        <v>-0.79999999999999905</v>
      </c>
      <c r="AB157">
        <v>83.1</v>
      </c>
      <c r="AC157">
        <v>1</v>
      </c>
      <c r="AD157">
        <v>-4</v>
      </c>
      <c r="AE157">
        <v>-1.25</v>
      </c>
      <c r="AF157">
        <v>-0.38461538461538403</v>
      </c>
      <c r="AG157">
        <v>-5</v>
      </c>
      <c r="AH157" t="s">
        <v>60</v>
      </c>
      <c r="AI157">
        <v>22.0341363781993</v>
      </c>
      <c r="AJ157">
        <v>24.678266243477701</v>
      </c>
      <c r="AK157">
        <v>1.12000152036339</v>
      </c>
      <c r="AL157">
        <v>0.16350069069292</v>
      </c>
      <c r="AM157">
        <v>8.4987730013245701E-3</v>
      </c>
      <c r="AN157">
        <v>6.5008657683871193E-2</v>
      </c>
      <c r="AO157" t="s">
        <v>46</v>
      </c>
    </row>
    <row r="158" spans="1:41" x14ac:dyDescent="0.2">
      <c r="A158" t="s">
        <v>498</v>
      </c>
      <c r="B158" t="s">
        <v>499</v>
      </c>
      <c r="C158" t="s">
        <v>500</v>
      </c>
      <c r="D158">
        <v>230.16302999999999</v>
      </c>
      <c r="E158">
        <v>44459121.369999997</v>
      </c>
      <c r="F158">
        <v>87876.754589999997</v>
      </c>
      <c r="G158">
        <v>1159892.0390000001</v>
      </c>
      <c r="H158">
        <v>1547513.6189999999</v>
      </c>
      <c r="I158">
        <v>848490.53139999998</v>
      </c>
      <c r="J158">
        <v>1445030.1680000001</v>
      </c>
      <c r="K158">
        <v>137152.8688</v>
      </c>
      <c r="L158">
        <v>30521375.559999999</v>
      </c>
      <c r="M158">
        <v>87479943.239999995</v>
      </c>
      <c r="N158">
        <v>11955363.32</v>
      </c>
      <c r="O158">
        <v>42655118.329999998</v>
      </c>
      <c r="P158">
        <v>140022.1727</v>
      </c>
      <c r="Q158" t="s">
        <v>501</v>
      </c>
      <c r="R158">
        <v>11</v>
      </c>
      <c r="S158">
        <v>22</v>
      </c>
      <c r="T158">
        <v>2</v>
      </c>
      <c r="U158">
        <v>3</v>
      </c>
      <c r="V158">
        <v>0</v>
      </c>
      <c r="W158">
        <v>0</v>
      </c>
      <c r="X158">
        <v>0</v>
      </c>
      <c r="Y158">
        <v>2</v>
      </c>
      <c r="Z158">
        <v>0.27272727272727199</v>
      </c>
      <c r="AA158">
        <v>-0.90909090909090895</v>
      </c>
      <c r="AB158">
        <v>86.209090909090904</v>
      </c>
      <c r="AC158">
        <v>2</v>
      </c>
      <c r="AD158">
        <v>-1</v>
      </c>
      <c r="AE158">
        <v>-0.5</v>
      </c>
      <c r="AF158">
        <v>-0.2</v>
      </c>
      <c r="AG158">
        <v>-3</v>
      </c>
      <c r="AH158" t="s">
        <v>168</v>
      </c>
      <c r="AI158">
        <v>23.431804475724999</v>
      </c>
      <c r="AJ158">
        <v>24.7694388698323</v>
      </c>
      <c r="AK158">
        <v>1.05708627329547</v>
      </c>
      <c r="AL158">
        <v>8.0093125988616495E-2</v>
      </c>
      <c r="AM158">
        <v>0.62713148369890603</v>
      </c>
      <c r="AN158">
        <v>0.729210123023318</v>
      </c>
      <c r="AO158" t="s">
        <v>46</v>
      </c>
    </row>
    <row r="159" spans="1:41" x14ac:dyDescent="0.2">
      <c r="A159" t="s">
        <v>502</v>
      </c>
      <c r="B159" t="s">
        <v>492</v>
      </c>
      <c r="C159" t="s">
        <v>493</v>
      </c>
      <c r="D159">
        <v>184.08483000000001</v>
      </c>
      <c r="E159">
        <v>4581537.5279999999</v>
      </c>
      <c r="F159">
        <v>82337026.890000001</v>
      </c>
      <c r="G159">
        <v>83396298.840000004</v>
      </c>
      <c r="H159">
        <v>76597798.530000001</v>
      </c>
      <c r="I159">
        <v>63197487.149999999</v>
      </c>
      <c r="J159">
        <v>75204256.549999997</v>
      </c>
      <c r="K159">
        <v>79096497.079999998</v>
      </c>
      <c r="L159">
        <v>87079237.620000005</v>
      </c>
      <c r="M159">
        <v>3513038.3089999999</v>
      </c>
      <c r="N159">
        <v>4124879.585</v>
      </c>
      <c r="O159">
        <v>3132131.827</v>
      </c>
      <c r="P159">
        <v>208904.0925</v>
      </c>
      <c r="Q159" t="s">
        <v>503</v>
      </c>
      <c r="R159">
        <v>8</v>
      </c>
      <c r="S159">
        <v>12</v>
      </c>
      <c r="T159">
        <v>2</v>
      </c>
      <c r="U159">
        <v>3</v>
      </c>
      <c r="V159">
        <v>0</v>
      </c>
      <c r="W159">
        <v>0</v>
      </c>
      <c r="X159">
        <v>0</v>
      </c>
      <c r="Y159">
        <v>1.5</v>
      </c>
      <c r="Z159">
        <v>0.375</v>
      </c>
      <c r="AA159">
        <v>0</v>
      </c>
      <c r="AB159">
        <v>60.3</v>
      </c>
      <c r="AC159">
        <v>4</v>
      </c>
      <c r="AD159">
        <v>1</v>
      </c>
      <c r="AE159">
        <v>-0.33333333333333298</v>
      </c>
      <c r="AF159">
        <v>0.11111111111111099</v>
      </c>
      <c r="AG159">
        <v>-1</v>
      </c>
      <c r="AH159" t="s">
        <v>60</v>
      </c>
      <c r="AI159">
        <v>23.703585775262301</v>
      </c>
      <c r="AJ159">
        <v>26.530379491912601</v>
      </c>
      <c r="AK159">
        <v>1.1192559532322</v>
      </c>
      <c r="AL159">
        <v>0.16253999184051199</v>
      </c>
      <c r="AM159">
        <v>0.10992742051427</v>
      </c>
      <c r="AN159">
        <v>0.26760581471450201</v>
      </c>
      <c r="AO159" t="s">
        <v>46</v>
      </c>
    </row>
    <row r="160" spans="1:41" x14ac:dyDescent="0.2">
      <c r="A160" t="s">
        <v>504</v>
      </c>
      <c r="B160" t="s">
        <v>63</v>
      </c>
      <c r="C160" t="s">
        <v>505</v>
      </c>
      <c r="D160">
        <v>443.16399000000001</v>
      </c>
      <c r="E160">
        <v>75718399.349999994</v>
      </c>
      <c r="F160">
        <v>8057815.7939999998</v>
      </c>
      <c r="G160">
        <v>932023.56319999998</v>
      </c>
      <c r="H160">
        <v>8882952.1940000001</v>
      </c>
      <c r="I160">
        <v>87019360.620000005</v>
      </c>
      <c r="J160">
        <v>66748657.909999996</v>
      </c>
      <c r="K160">
        <v>6129010.1720000003</v>
      </c>
      <c r="L160">
        <v>1182798.787</v>
      </c>
      <c r="M160">
        <v>3418632.2119999998</v>
      </c>
      <c r="N160">
        <v>12906754.51</v>
      </c>
      <c r="O160">
        <v>1347431.7479999999</v>
      </c>
      <c r="P160">
        <v>36868.5363</v>
      </c>
      <c r="Q160" t="s">
        <v>504</v>
      </c>
      <c r="R160">
        <v>16</v>
      </c>
      <c r="S160">
        <v>29</v>
      </c>
      <c r="T160">
        <v>1</v>
      </c>
      <c r="U160">
        <v>13</v>
      </c>
      <c r="V160">
        <v>0</v>
      </c>
      <c r="W160">
        <v>0</v>
      </c>
      <c r="X160">
        <v>0</v>
      </c>
      <c r="Y160">
        <v>1.8125</v>
      </c>
      <c r="Z160">
        <v>0.8125</v>
      </c>
      <c r="AA160">
        <v>0</v>
      </c>
      <c r="AB160">
        <v>60.3</v>
      </c>
      <c r="AC160">
        <v>3</v>
      </c>
      <c r="AD160">
        <v>-10</v>
      </c>
      <c r="AE160">
        <v>-5.5</v>
      </c>
      <c r="AF160">
        <v>-0.52941176470588203</v>
      </c>
      <c r="AG160">
        <v>-11</v>
      </c>
      <c r="AH160" t="s">
        <v>74</v>
      </c>
      <c r="AI160">
        <v>26.192696006861102</v>
      </c>
      <c r="AJ160">
        <v>21.296285955922698</v>
      </c>
      <c r="AK160">
        <v>0.81306200592501998</v>
      </c>
      <c r="AL160">
        <v>-0.29856271524462002</v>
      </c>
      <c r="AM160">
        <v>3.5537109340374302E-2</v>
      </c>
      <c r="AN160">
        <v>0.14807128891822599</v>
      </c>
      <c r="AO160" t="s">
        <v>61</v>
      </c>
    </row>
    <row r="161" spans="1:41" x14ac:dyDescent="0.2">
      <c r="A161" t="s">
        <v>506</v>
      </c>
      <c r="B161" t="s">
        <v>507</v>
      </c>
      <c r="C161" t="s">
        <v>508</v>
      </c>
      <c r="D161">
        <v>146.10553999999999</v>
      </c>
      <c r="E161">
        <v>32539129.359999999</v>
      </c>
      <c r="F161">
        <v>43305657.07</v>
      </c>
      <c r="G161">
        <v>44377914.219999999</v>
      </c>
      <c r="H161">
        <v>17587046.43</v>
      </c>
      <c r="I161">
        <v>29117120.050000001</v>
      </c>
      <c r="J161">
        <v>30623412.649999999</v>
      </c>
      <c r="K161">
        <v>33922865.909999996</v>
      </c>
      <c r="L161">
        <v>83884815.75</v>
      </c>
      <c r="M161">
        <v>12960991.93</v>
      </c>
      <c r="N161">
        <v>48499994.310000002</v>
      </c>
      <c r="O161">
        <v>7118206.0810000002</v>
      </c>
      <c r="P161">
        <v>43346.453529999999</v>
      </c>
      <c r="Q161" t="s">
        <v>507</v>
      </c>
      <c r="R161">
        <v>6</v>
      </c>
      <c r="S161">
        <v>14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2.3333333333333299</v>
      </c>
      <c r="Z161">
        <v>0.33333333333333298</v>
      </c>
      <c r="AA161">
        <v>-0.66666666666666696</v>
      </c>
      <c r="AB161">
        <v>79.3</v>
      </c>
      <c r="AC161">
        <v>1</v>
      </c>
      <c r="AD161">
        <v>-1</v>
      </c>
      <c r="AE161">
        <v>-1.5</v>
      </c>
      <c r="AF161">
        <v>-0.66666666666666596</v>
      </c>
      <c r="AG161">
        <v>-3</v>
      </c>
      <c r="AH161" t="s">
        <v>56</v>
      </c>
      <c r="AI161">
        <v>23.8565681793207</v>
      </c>
      <c r="AJ161">
        <v>25.9477962261751</v>
      </c>
      <c r="AK161">
        <v>1.0876583769775801</v>
      </c>
      <c r="AL161">
        <v>0.121225491116614</v>
      </c>
      <c r="AM161">
        <v>1.1997160584113899E-2</v>
      </c>
      <c r="AN161">
        <v>7.4716975442734895E-2</v>
      </c>
      <c r="AO161" t="s">
        <v>46</v>
      </c>
    </row>
    <row r="162" spans="1:41" x14ac:dyDescent="0.2">
      <c r="A162" t="s">
        <v>509</v>
      </c>
      <c r="B162" t="s">
        <v>510</v>
      </c>
      <c r="C162" t="s">
        <v>511</v>
      </c>
      <c r="D162">
        <v>277.07981999999998</v>
      </c>
      <c r="E162">
        <v>55549846.149999999</v>
      </c>
      <c r="F162">
        <v>19296632.039999999</v>
      </c>
      <c r="G162">
        <v>18738339.219999999</v>
      </c>
      <c r="H162">
        <v>80448610.469999999</v>
      </c>
      <c r="I162">
        <v>73787121.090000004</v>
      </c>
      <c r="J162">
        <v>75516182.599999994</v>
      </c>
      <c r="K162">
        <v>13624600.369999999</v>
      </c>
      <c r="L162">
        <v>23973376.809999999</v>
      </c>
      <c r="M162">
        <v>66457832.659999996</v>
      </c>
      <c r="N162">
        <v>23512606.940000001</v>
      </c>
      <c r="O162">
        <v>57739124.600000001</v>
      </c>
      <c r="P162">
        <v>36035.844420000001</v>
      </c>
      <c r="Q162" t="s">
        <v>510</v>
      </c>
      <c r="R162">
        <v>10</v>
      </c>
      <c r="S162">
        <v>15</v>
      </c>
      <c r="T162">
        <v>1</v>
      </c>
      <c r="U162">
        <v>8</v>
      </c>
      <c r="V162">
        <v>0</v>
      </c>
      <c r="W162">
        <v>0</v>
      </c>
      <c r="X162">
        <v>0</v>
      </c>
      <c r="Y162">
        <v>1.5</v>
      </c>
      <c r="Z162">
        <v>0.8</v>
      </c>
      <c r="AA162">
        <v>0.39999999999999902</v>
      </c>
      <c r="AB162">
        <v>48.9</v>
      </c>
      <c r="AC162">
        <v>4</v>
      </c>
      <c r="AD162">
        <v>-4</v>
      </c>
      <c r="AE162">
        <v>-5</v>
      </c>
      <c r="AF162">
        <v>-0.2</v>
      </c>
      <c r="AG162">
        <v>-5</v>
      </c>
      <c r="AH162" t="s">
        <v>74</v>
      </c>
      <c r="AI162">
        <v>25.045828786040602</v>
      </c>
      <c r="AJ162">
        <v>24.195217512082301</v>
      </c>
      <c r="AK162">
        <v>0.96603780688493501</v>
      </c>
      <c r="AL162">
        <v>-4.9848443364533902E-2</v>
      </c>
      <c r="AM162">
        <v>2.7198194407271802E-2</v>
      </c>
      <c r="AN162">
        <v>0.118992100531814</v>
      </c>
      <c r="AO162" t="s">
        <v>61</v>
      </c>
    </row>
    <row r="163" spans="1:41" x14ac:dyDescent="0.2">
      <c r="A163" t="s">
        <v>512</v>
      </c>
      <c r="B163" t="s">
        <v>513</v>
      </c>
      <c r="C163" t="s">
        <v>514</v>
      </c>
      <c r="D163">
        <v>188.11609999999999</v>
      </c>
      <c r="E163">
        <v>22406086.079999998</v>
      </c>
      <c r="F163">
        <v>71165264.409999996</v>
      </c>
      <c r="G163">
        <v>38086876.549999997</v>
      </c>
      <c r="H163">
        <v>45740859.530000001</v>
      </c>
      <c r="I163">
        <v>23730339.120000001</v>
      </c>
      <c r="J163">
        <v>24955717.399999999</v>
      </c>
      <c r="K163">
        <v>44721974.390000001</v>
      </c>
      <c r="L163">
        <v>47334547.600000001</v>
      </c>
      <c r="M163">
        <v>41032605</v>
      </c>
      <c r="N163">
        <v>78317861.390000001</v>
      </c>
      <c r="O163">
        <v>41367298.829999998</v>
      </c>
      <c r="P163">
        <v>23940.719079999999</v>
      </c>
      <c r="Q163" t="s">
        <v>513</v>
      </c>
      <c r="R163">
        <v>8</v>
      </c>
      <c r="S163">
        <v>16</v>
      </c>
      <c r="T163">
        <v>2</v>
      </c>
      <c r="U163">
        <v>3</v>
      </c>
      <c r="V163">
        <v>0</v>
      </c>
      <c r="W163">
        <v>0</v>
      </c>
      <c r="X163">
        <v>0</v>
      </c>
      <c r="Y163">
        <v>2</v>
      </c>
      <c r="Z163">
        <v>0.375</v>
      </c>
      <c r="AA163">
        <v>-0.5</v>
      </c>
      <c r="AB163">
        <v>74.55</v>
      </c>
      <c r="AC163">
        <v>2</v>
      </c>
      <c r="AD163">
        <v>-1</v>
      </c>
      <c r="AE163">
        <v>-1</v>
      </c>
      <c r="AF163">
        <v>-0.33333333333333298</v>
      </c>
      <c r="AG163">
        <v>-3</v>
      </c>
      <c r="AH163" t="s">
        <v>60</v>
      </c>
      <c r="AI163">
        <v>23.5417762633592</v>
      </c>
      <c r="AJ163">
        <v>25.1620524043527</v>
      </c>
      <c r="AK163">
        <v>1.0688255687620001</v>
      </c>
      <c r="AL163">
        <v>9.6026425915731004E-2</v>
      </c>
      <c r="AM163">
        <v>2.12773176748252E-2</v>
      </c>
      <c r="AN163">
        <v>0.106386588374126</v>
      </c>
      <c r="AO163" t="s">
        <v>46</v>
      </c>
    </row>
    <row r="164" spans="1:41" x14ac:dyDescent="0.2">
      <c r="A164" t="s">
        <v>515</v>
      </c>
      <c r="B164" t="s">
        <v>499</v>
      </c>
      <c r="C164" t="s">
        <v>500</v>
      </c>
      <c r="D164">
        <v>230.16304</v>
      </c>
      <c r="E164">
        <v>44390172.219999999</v>
      </c>
      <c r="F164">
        <v>6930391.4639999997</v>
      </c>
      <c r="G164">
        <v>57003471.259999998</v>
      </c>
      <c r="H164">
        <v>77278219.329999998</v>
      </c>
      <c r="I164">
        <v>42085965.18</v>
      </c>
      <c r="J164">
        <v>54565868.850000001</v>
      </c>
      <c r="K164">
        <v>10901850.35</v>
      </c>
      <c r="L164">
        <v>30330949.579999998</v>
      </c>
      <c r="M164">
        <v>3005788.0830000001</v>
      </c>
      <c r="N164">
        <v>639673.18590000004</v>
      </c>
      <c r="O164">
        <v>1243162.81</v>
      </c>
      <c r="P164">
        <v>154583.65359999999</v>
      </c>
      <c r="Q164" t="s">
        <v>516</v>
      </c>
      <c r="R164">
        <v>11</v>
      </c>
      <c r="S164">
        <v>22</v>
      </c>
      <c r="T164">
        <v>2</v>
      </c>
      <c r="U164">
        <v>3</v>
      </c>
      <c r="V164">
        <v>0</v>
      </c>
      <c r="W164">
        <v>0</v>
      </c>
      <c r="X164">
        <v>0</v>
      </c>
      <c r="Y164">
        <v>2</v>
      </c>
      <c r="Z164">
        <v>0.27272727272727199</v>
      </c>
      <c r="AA164">
        <v>-0.90909090909090895</v>
      </c>
      <c r="AB164">
        <v>86.209090909090904</v>
      </c>
      <c r="AC164">
        <v>2</v>
      </c>
      <c r="AD164">
        <v>-1</v>
      </c>
      <c r="AE164">
        <v>-0.5</v>
      </c>
      <c r="AF164">
        <v>-0.2</v>
      </c>
      <c r="AG164">
        <v>-3</v>
      </c>
      <c r="AH164" t="s">
        <v>168</v>
      </c>
      <c r="AI164">
        <v>24.7556191090308</v>
      </c>
      <c r="AJ164">
        <v>26.129594486743802</v>
      </c>
      <c r="AK164">
        <v>1.0555015558957099</v>
      </c>
      <c r="AL164">
        <v>7.7928705337254503E-2</v>
      </c>
      <c r="AM164">
        <v>0.37222261546718599</v>
      </c>
      <c r="AN164">
        <v>0.54282464755631299</v>
      </c>
      <c r="AO164" t="s">
        <v>46</v>
      </c>
    </row>
    <row r="165" spans="1:41" x14ac:dyDescent="0.2">
      <c r="A165" t="s">
        <v>517</v>
      </c>
      <c r="B165" t="s">
        <v>518</v>
      </c>
      <c r="C165" t="s">
        <v>519</v>
      </c>
      <c r="D165">
        <v>223.10560000000001</v>
      </c>
      <c r="E165">
        <v>23005760.890000001</v>
      </c>
      <c r="F165">
        <v>3120480.6329999999</v>
      </c>
      <c r="G165">
        <v>2496198.1529999999</v>
      </c>
      <c r="H165">
        <v>74772894.189999998</v>
      </c>
      <c r="I165">
        <v>20078995.710000001</v>
      </c>
      <c r="J165">
        <v>24870451.280000001</v>
      </c>
      <c r="K165">
        <v>2629169.8119999999</v>
      </c>
      <c r="L165">
        <v>9389974.091</v>
      </c>
      <c r="M165">
        <v>62961281.409999996</v>
      </c>
      <c r="N165">
        <v>3165611.4160000002</v>
      </c>
      <c r="O165">
        <v>63195717.659999996</v>
      </c>
      <c r="P165">
        <v>39907.012499999997</v>
      </c>
      <c r="Q165" t="s">
        <v>518</v>
      </c>
      <c r="R165">
        <v>8</v>
      </c>
      <c r="S165">
        <v>17</v>
      </c>
      <c r="T165">
        <v>1</v>
      </c>
      <c r="U165">
        <v>6</v>
      </c>
      <c r="V165">
        <v>0</v>
      </c>
      <c r="W165">
        <v>0</v>
      </c>
      <c r="X165">
        <v>0</v>
      </c>
      <c r="Y165">
        <v>2.125</v>
      </c>
      <c r="Z165">
        <v>0.75</v>
      </c>
      <c r="AA165">
        <v>-0.25</v>
      </c>
      <c r="AB165">
        <v>67.424999999999997</v>
      </c>
      <c r="AC165">
        <v>1</v>
      </c>
      <c r="AD165">
        <v>-5</v>
      </c>
      <c r="AE165">
        <v>-6</v>
      </c>
      <c r="AF165">
        <v>-0.75</v>
      </c>
      <c r="AG165">
        <v>-6</v>
      </c>
      <c r="AH165" t="s">
        <v>74</v>
      </c>
      <c r="AI165">
        <v>23.723769572904601</v>
      </c>
      <c r="AJ165">
        <v>23.039789588068</v>
      </c>
      <c r="AK165">
        <v>0.97116900066262002</v>
      </c>
      <c r="AL165">
        <v>-4.2205722824311197E-2</v>
      </c>
      <c r="AM165">
        <v>0.37619155784700298</v>
      </c>
      <c r="AN165">
        <v>0.54407869936550002</v>
      </c>
      <c r="AO165" t="s">
        <v>61</v>
      </c>
    </row>
    <row r="166" spans="1:41" x14ac:dyDescent="0.2">
      <c r="A166" t="s">
        <v>520</v>
      </c>
      <c r="B166" t="s">
        <v>521</v>
      </c>
      <c r="C166" t="s">
        <v>522</v>
      </c>
      <c r="D166">
        <v>198.10046</v>
      </c>
      <c r="E166">
        <v>50460618.93</v>
      </c>
      <c r="F166">
        <v>61973020.439999998</v>
      </c>
      <c r="G166">
        <v>69118097.670000002</v>
      </c>
      <c r="H166">
        <v>64110445.450000003</v>
      </c>
      <c r="I166">
        <v>46069291.810000002</v>
      </c>
      <c r="J166">
        <v>56227265.049999997</v>
      </c>
      <c r="K166">
        <v>61747238.219999999</v>
      </c>
      <c r="L166">
        <v>72569779.010000005</v>
      </c>
      <c r="M166">
        <v>59297288.390000001</v>
      </c>
      <c r="N166">
        <v>74676276.140000001</v>
      </c>
      <c r="O166">
        <v>51324240.030000001</v>
      </c>
      <c r="P166">
        <v>166553.5724</v>
      </c>
      <c r="Q166" t="s">
        <v>521</v>
      </c>
      <c r="R166">
        <v>9</v>
      </c>
      <c r="S166">
        <v>14</v>
      </c>
      <c r="T166">
        <v>2</v>
      </c>
      <c r="U166">
        <v>3</v>
      </c>
      <c r="V166">
        <v>0</v>
      </c>
      <c r="W166">
        <v>0</v>
      </c>
      <c r="X166">
        <v>0</v>
      </c>
      <c r="Y166">
        <v>1.55555555555555</v>
      </c>
      <c r="Z166">
        <v>0.33333333333333298</v>
      </c>
      <c r="AA166">
        <v>-0.22222222222222199</v>
      </c>
      <c r="AB166">
        <v>66.633333333333297</v>
      </c>
      <c r="AC166">
        <v>4</v>
      </c>
      <c r="AD166">
        <v>1</v>
      </c>
      <c r="AE166">
        <v>-0.25</v>
      </c>
      <c r="AF166">
        <v>9.0909090909090898E-2</v>
      </c>
      <c r="AG166">
        <v>-1</v>
      </c>
      <c r="AH166" t="s">
        <v>60</v>
      </c>
      <c r="AI166">
        <v>24.800848726689701</v>
      </c>
      <c r="AJ166">
        <v>25.722610014746</v>
      </c>
      <c r="AK166">
        <v>1.0371665219289099</v>
      </c>
      <c r="AL166">
        <v>5.2647544174436803E-2</v>
      </c>
      <c r="AM166">
        <v>7.0999405990005898E-2</v>
      </c>
      <c r="AN166">
        <v>0.21422234565949999</v>
      </c>
      <c r="AO166" t="s">
        <v>46</v>
      </c>
    </row>
    <row r="167" spans="1:41" x14ac:dyDescent="0.2">
      <c r="A167" t="s">
        <v>523</v>
      </c>
      <c r="B167" t="s">
        <v>524</v>
      </c>
      <c r="C167" t="s">
        <v>525</v>
      </c>
      <c r="D167">
        <v>68.026219999999995</v>
      </c>
      <c r="E167">
        <v>22656690.899999999</v>
      </c>
      <c r="F167">
        <v>59879413.600000001</v>
      </c>
      <c r="G167">
        <v>55471185.390000001</v>
      </c>
      <c r="H167">
        <v>24938823.940000001</v>
      </c>
      <c r="I167">
        <v>22100124.77</v>
      </c>
      <c r="J167">
        <v>28951276.890000001</v>
      </c>
      <c r="K167">
        <v>58003073.490000002</v>
      </c>
      <c r="L167">
        <v>74626833.920000002</v>
      </c>
      <c r="M167">
        <v>21670032.920000002</v>
      </c>
      <c r="N167">
        <v>62706014.460000001</v>
      </c>
      <c r="O167">
        <v>23006235.649999999</v>
      </c>
      <c r="P167">
        <v>46291.887219999997</v>
      </c>
      <c r="Q167" t="s">
        <v>524</v>
      </c>
      <c r="R167">
        <v>4</v>
      </c>
      <c r="S167">
        <v>4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0.25</v>
      </c>
      <c r="AA167">
        <v>-0.5</v>
      </c>
      <c r="AB167">
        <v>74.55</v>
      </c>
      <c r="AC167">
        <v>3</v>
      </c>
      <c r="AD167">
        <v>2</v>
      </c>
      <c r="AE167">
        <v>0.66666666666666596</v>
      </c>
      <c r="AF167">
        <v>0.71428571428571397</v>
      </c>
      <c r="AG167">
        <v>2</v>
      </c>
      <c r="AH167" t="s">
        <v>45</v>
      </c>
      <c r="AI167">
        <v>23.564504946247201</v>
      </c>
      <c r="AJ167">
        <v>25.829292196498798</v>
      </c>
      <c r="AK167">
        <v>1.09611011372476</v>
      </c>
      <c r="AL167">
        <v>0.13239273675183699</v>
      </c>
      <c r="AM167">
        <v>6.60632954098364E-3</v>
      </c>
      <c r="AN167">
        <v>6.3122097838828897E-2</v>
      </c>
      <c r="AO167" t="s">
        <v>46</v>
      </c>
    </row>
    <row r="168" spans="1:41" x14ac:dyDescent="0.2">
      <c r="A168" t="s">
        <v>526</v>
      </c>
      <c r="B168" t="s">
        <v>527</v>
      </c>
      <c r="C168" t="s">
        <v>139</v>
      </c>
      <c r="D168">
        <v>309.10597000000001</v>
      </c>
      <c r="E168">
        <v>65235429.030000001</v>
      </c>
      <c r="F168">
        <v>17292284.850000001</v>
      </c>
      <c r="G168">
        <v>15360282.210000001</v>
      </c>
      <c r="H168">
        <v>43421998.75</v>
      </c>
      <c r="I168">
        <v>71798824.670000002</v>
      </c>
      <c r="J168">
        <v>73326745.079999998</v>
      </c>
      <c r="K168">
        <v>9862574.6089999992</v>
      </c>
      <c r="L168">
        <v>70633158.909999996</v>
      </c>
      <c r="M168">
        <v>45658778.75</v>
      </c>
      <c r="N168">
        <v>20257190.890000001</v>
      </c>
      <c r="O168">
        <v>39292930.390000001</v>
      </c>
      <c r="P168">
        <v>32691.00304</v>
      </c>
      <c r="Q168" t="s">
        <v>527</v>
      </c>
      <c r="R168">
        <v>11</v>
      </c>
      <c r="S168">
        <v>19</v>
      </c>
      <c r="T168">
        <v>1</v>
      </c>
      <c r="U168">
        <v>9</v>
      </c>
      <c r="V168">
        <v>0</v>
      </c>
      <c r="W168">
        <v>0</v>
      </c>
      <c r="X168">
        <v>0</v>
      </c>
      <c r="Y168">
        <v>1.72727272727272</v>
      </c>
      <c r="Z168">
        <v>0.81818181818181801</v>
      </c>
      <c r="AA168">
        <v>0.18181818181818099</v>
      </c>
      <c r="AB168">
        <v>55.118181818181803</v>
      </c>
      <c r="AC168">
        <v>3</v>
      </c>
      <c r="AD168">
        <v>-6</v>
      </c>
      <c r="AE168">
        <v>-7</v>
      </c>
      <c r="AF168">
        <v>-0.45454545454545398</v>
      </c>
      <c r="AG168">
        <v>-7</v>
      </c>
      <c r="AH168" t="s">
        <v>74</v>
      </c>
      <c r="AI168">
        <v>25.077652347944099</v>
      </c>
      <c r="AJ168">
        <v>24.896469451669599</v>
      </c>
      <c r="AK168">
        <v>0.99277512528841705</v>
      </c>
      <c r="AL168">
        <v>-1.0461126752516699E-2</v>
      </c>
      <c r="AM168">
        <v>0.87809480823322605</v>
      </c>
      <c r="AN168">
        <v>0.90926977183914004</v>
      </c>
      <c r="AO168" t="s">
        <v>61</v>
      </c>
    </row>
    <row r="169" spans="1:41" x14ac:dyDescent="0.2">
      <c r="A169" t="s">
        <v>528</v>
      </c>
      <c r="B169" t="s">
        <v>529</v>
      </c>
      <c r="C169" t="s">
        <v>530</v>
      </c>
      <c r="D169">
        <v>222.06742</v>
      </c>
      <c r="E169">
        <v>3391940.145</v>
      </c>
      <c r="F169">
        <v>34785469.409999996</v>
      </c>
      <c r="G169">
        <v>32205140.809999999</v>
      </c>
      <c r="H169">
        <v>3404074.1170000001</v>
      </c>
      <c r="I169">
        <v>2576414.236</v>
      </c>
      <c r="J169">
        <v>3249467.5589999999</v>
      </c>
      <c r="K169">
        <v>23193807.190000001</v>
      </c>
      <c r="L169">
        <v>67659207.659999996</v>
      </c>
      <c r="M169">
        <v>408808.26209999999</v>
      </c>
      <c r="N169">
        <v>38622022.240000002</v>
      </c>
      <c r="O169">
        <v>13757767.68</v>
      </c>
      <c r="P169">
        <v>29932.51828</v>
      </c>
      <c r="Q169" t="s">
        <v>529</v>
      </c>
      <c r="R169">
        <v>7</v>
      </c>
      <c r="S169">
        <v>14</v>
      </c>
      <c r="T169">
        <v>2</v>
      </c>
      <c r="U169">
        <v>4</v>
      </c>
      <c r="V169">
        <v>1</v>
      </c>
      <c r="W169">
        <v>0</v>
      </c>
      <c r="X169">
        <v>0</v>
      </c>
      <c r="Y169">
        <v>2</v>
      </c>
      <c r="Z169">
        <v>0.57142857142857095</v>
      </c>
      <c r="AA169">
        <v>0.28571428571428498</v>
      </c>
      <c r="AB169">
        <v>52.157142857142802</v>
      </c>
      <c r="AC169">
        <v>2</v>
      </c>
      <c r="AD169">
        <v>-2</v>
      </c>
      <c r="AE169" t="e">
        <f>-Inf</f>
        <v>#NAME?</v>
      </c>
      <c r="AF169">
        <v>-1.5</v>
      </c>
      <c r="AG169">
        <v>-5</v>
      </c>
      <c r="AH169" t="s">
        <v>79</v>
      </c>
      <c r="AI169">
        <v>21.3703660691728</v>
      </c>
      <c r="AJ169">
        <v>26.6554496961047</v>
      </c>
      <c r="AK169">
        <v>1.2473089889908699</v>
      </c>
      <c r="AL169">
        <v>0.31881890034427302</v>
      </c>
      <c r="AM169" s="1">
        <v>1.3072964769840701E-4</v>
      </c>
      <c r="AN169">
        <v>7.6258961157404598E-3</v>
      </c>
      <c r="AO169" t="s">
        <v>46</v>
      </c>
    </row>
    <row r="170" spans="1:41" x14ac:dyDescent="0.2">
      <c r="A170" t="s">
        <v>531</v>
      </c>
      <c r="B170" t="s">
        <v>421</v>
      </c>
      <c r="C170" t="s">
        <v>422</v>
      </c>
      <c r="D170">
        <v>96.021109999999993</v>
      </c>
      <c r="E170">
        <v>67066960.090000004</v>
      </c>
      <c r="F170">
        <v>2770810.7390000001</v>
      </c>
      <c r="G170">
        <v>2098240.1340000001</v>
      </c>
      <c r="H170">
        <v>19394558.25</v>
      </c>
      <c r="I170">
        <v>53664655.630000003</v>
      </c>
      <c r="J170">
        <v>65090163.270000003</v>
      </c>
      <c r="K170">
        <v>1883015.4739999999</v>
      </c>
      <c r="L170">
        <v>1583265.56</v>
      </c>
      <c r="M170">
        <v>18151381.57</v>
      </c>
      <c r="N170">
        <v>2015565.28</v>
      </c>
      <c r="O170">
        <v>17310410.84</v>
      </c>
      <c r="P170">
        <v>103926.874</v>
      </c>
      <c r="Q170" t="s">
        <v>532</v>
      </c>
      <c r="R170">
        <v>5</v>
      </c>
      <c r="S170">
        <v>4</v>
      </c>
      <c r="T170">
        <v>0</v>
      </c>
      <c r="U170">
        <v>2</v>
      </c>
      <c r="V170">
        <v>0</v>
      </c>
      <c r="W170">
        <v>0</v>
      </c>
      <c r="X170">
        <v>0</v>
      </c>
      <c r="Y170">
        <v>0.8</v>
      </c>
      <c r="Z170">
        <v>0.4</v>
      </c>
      <c r="AA170">
        <v>0</v>
      </c>
      <c r="AB170">
        <v>60.3</v>
      </c>
      <c r="AC170">
        <v>4</v>
      </c>
      <c r="AD170">
        <v>2</v>
      </c>
      <c r="AE170">
        <v>0.66666666666666596</v>
      </c>
      <c r="AF170">
        <v>0.75</v>
      </c>
      <c r="AG170">
        <v>2</v>
      </c>
      <c r="AH170" t="s">
        <v>424</v>
      </c>
      <c r="AI170">
        <v>25.653021751169199</v>
      </c>
      <c r="AJ170">
        <v>21.945477557884701</v>
      </c>
      <c r="AK170">
        <v>0.85547339298866198</v>
      </c>
      <c r="AL170">
        <v>-0.225205110307381</v>
      </c>
      <c r="AM170">
        <v>0.136586402955823</v>
      </c>
      <c r="AN170">
        <v>0.28798337972613303</v>
      </c>
      <c r="AO170" t="s">
        <v>61</v>
      </c>
    </row>
    <row r="171" spans="1:41" x14ac:dyDescent="0.2">
      <c r="A171" t="s">
        <v>533</v>
      </c>
      <c r="B171" t="s">
        <v>63</v>
      </c>
      <c r="C171" t="s">
        <v>534</v>
      </c>
      <c r="D171">
        <v>470.21123</v>
      </c>
      <c r="E171">
        <v>55732333.409999996</v>
      </c>
      <c r="F171">
        <v>2407253.9750000001</v>
      </c>
      <c r="G171">
        <v>1484344.544</v>
      </c>
      <c r="H171">
        <v>12999392.609999999</v>
      </c>
      <c r="I171">
        <v>54299780.380000003</v>
      </c>
      <c r="J171">
        <v>62670962.700000003</v>
      </c>
      <c r="K171">
        <v>1772531.2290000001</v>
      </c>
      <c r="L171">
        <v>1650690.1680000001</v>
      </c>
      <c r="M171">
        <v>7841637.8880000003</v>
      </c>
      <c r="N171">
        <v>2448761.3509999998</v>
      </c>
      <c r="O171">
        <v>7447928.2220000001</v>
      </c>
      <c r="P171">
        <v>40901.527970000003</v>
      </c>
      <c r="Q171" t="s">
        <v>533</v>
      </c>
      <c r="R171">
        <v>18</v>
      </c>
      <c r="S171">
        <v>34</v>
      </c>
      <c r="T171">
        <v>2</v>
      </c>
      <c r="U171">
        <v>12</v>
      </c>
      <c r="V171">
        <v>0</v>
      </c>
      <c r="W171">
        <v>0</v>
      </c>
      <c r="X171">
        <v>0</v>
      </c>
      <c r="Y171">
        <v>1.88888888888888</v>
      </c>
      <c r="Z171">
        <v>0.66666666666666596</v>
      </c>
      <c r="AA171">
        <v>-0.22222222222222199</v>
      </c>
      <c r="AB171">
        <v>66.633333333333297</v>
      </c>
      <c r="AC171">
        <v>3</v>
      </c>
      <c r="AD171">
        <v>-9</v>
      </c>
      <c r="AE171">
        <v>-2.75</v>
      </c>
      <c r="AF171">
        <v>-0.5</v>
      </c>
      <c r="AG171">
        <v>-11</v>
      </c>
      <c r="AH171" t="s">
        <v>79</v>
      </c>
      <c r="AI171">
        <v>25.995899389411399</v>
      </c>
      <c r="AJ171">
        <v>22.020071894527199</v>
      </c>
      <c r="AK171">
        <v>0.84705943674702799</v>
      </c>
      <c r="AL171">
        <v>-0.23946489027477799</v>
      </c>
      <c r="AM171">
        <v>6.3370751469223205E-2</v>
      </c>
      <c r="AN171">
        <v>0.209243047304038</v>
      </c>
      <c r="AO171" t="s">
        <v>61</v>
      </c>
    </row>
    <row r="172" spans="1:41" x14ac:dyDescent="0.2">
      <c r="A172" t="s">
        <v>535</v>
      </c>
      <c r="B172" t="s">
        <v>536</v>
      </c>
      <c r="C172" t="s">
        <v>537</v>
      </c>
      <c r="D172">
        <v>385.15848999999997</v>
      </c>
      <c r="E172">
        <v>59140381.439999998</v>
      </c>
      <c r="F172">
        <v>342659.19179999997</v>
      </c>
      <c r="G172">
        <v>465616.38510000001</v>
      </c>
      <c r="H172">
        <v>24580494.079999998</v>
      </c>
      <c r="I172">
        <v>56865842.109999999</v>
      </c>
      <c r="J172">
        <v>62491250.009999998</v>
      </c>
      <c r="K172">
        <v>792656.11540000001</v>
      </c>
      <c r="L172">
        <v>1059496.6059999999</v>
      </c>
      <c r="M172">
        <v>9534245.9250000007</v>
      </c>
      <c r="N172">
        <v>1080723.4280000001</v>
      </c>
      <c r="O172">
        <v>3826445.602</v>
      </c>
      <c r="P172">
        <v>38915.584909999998</v>
      </c>
      <c r="Q172" t="s">
        <v>536</v>
      </c>
      <c r="R172">
        <v>14</v>
      </c>
      <c r="S172">
        <v>27</v>
      </c>
      <c r="T172">
        <v>1</v>
      </c>
      <c r="U172">
        <v>11</v>
      </c>
      <c r="V172">
        <v>0</v>
      </c>
      <c r="W172">
        <v>0</v>
      </c>
      <c r="X172">
        <v>0</v>
      </c>
      <c r="Y172">
        <v>1.9285714285714199</v>
      </c>
      <c r="Z172">
        <v>0.78571428571428503</v>
      </c>
      <c r="AA172">
        <v>-0.14285714285714299</v>
      </c>
      <c r="AB172">
        <v>64.371428571428496</v>
      </c>
      <c r="AC172">
        <v>2</v>
      </c>
      <c r="AD172">
        <v>-9</v>
      </c>
      <c r="AE172">
        <v>-5</v>
      </c>
      <c r="AF172">
        <v>-0.6</v>
      </c>
      <c r="AG172">
        <v>-10</v>
      </c>
      <c r="AH172" t="s">
        <v>74</v>
      </c>
      <c r="AI172">
        <v>26.973426916579299</v>
      </c>
      <c r="AJ172">
        <v>21.4279487268787</v>
      </c>
      <c r="AK172">
        <v>0.79440957921842503</v>
      </c>
      <c r="AL172">
        <v>-0.33204507548583501</v>
      </c>
      <c r="AM172">
        <v>3.0534780049665099E-3</v>
      </c>
      <c r="AN172">
        <v>4.1104511605318403E-2</v>
      </c>
      <c r="AO172" t="s">
        <v>61</v>
      </c>
    </row>
    <row r="173" spans="1:41" x14ac:dyDescent="0.2">
      <c r="A173" t="s">
        <v>538</v>
      </c>
      <c r="B173" t="s">
        <v>539</v>
      </c>
      <c r="C173" t="s">
        <v>540</v>
      </c>
      <c r="D173">
        <v>308.12196999999998</v>
      </c>
      <c r="E173">
        <v>1372028.311</v>
      </c>
      <c r="F173">
        <v>5216819.5089999996</v>
      </c>
      <c r="G173">
        <v>14086788.859999999</v>
      </c>
      <c r="H173">
        <v>3678503.83</v>
      </c>
      <c r="I173">
        <v>1805652.0349999999</v>
      </c>
      <c r="J173">
        <v>1602373.5819999999</v>
      </c>
      <c r="K173">
        <v>3872265.452</v>
      </c>
      <c r="L173">
        <v>58853883.759999998</v>
      </c>
      <c r="M173">
        <v>3305762.2650000001</v>
      </c>
      <c r="N173">
        <v>8646373.1359999999</v>
      </c>
      <c r="O173">
        <v>2440823.9649999999</v>
      </c>
      <c r="P173">
        <v>42514.493199999997</v>
      </c>
      <c r="Q173" t="s">
        <v>539</v>
      </c>
      <c r="R173">
        <v>11</v>
      </c>
      <c r="S173">
        <v>20</v>
      </c>
      <c r="T173">
        <v>2</v>
      </c>
      <c r="U173">
        <v>8</v>
      </c>
      <c r="V173">
        <v>0</v>
      </c>
      <c r="W173">
        <v>0</v>
      </c>
      <c r="X173">
        <v>0</v>
      </c>
      <c r="Y173">
        <v>1.8181818181818099</v>
      </c>
      <c r="Z173">
        <v>0.72727272727272696</v>
      </c>
      <c r="AA173">
        <v>0.18181818181818099</v>
      </c>
      <c r="AB173">
        <v>55.118181818181803</v>
      </c>
      <c r="AC173">
        <v>3</v>
      </c>
      <c r="AD173">
        <v>-5</v>
      </c>
      <c r="AE173">
        <v>-7</v>
      </c>
      <c r="AF173">
        <v>-0.6</v>
      </c>
      <c r="AG173">
        <v>-7</v>
      </c>
      <c r="AH173" t="s">
        <v>74</v>
      </c>
      <c r="AI173">
        <v>21.819435816311799</v>
      </c>
      <c r="AJ173">
        <v>26.830297950703301</v>
      </c>
      <c r="AK173">
        <v>1.22965131530328</v>
      </c>
      <c r="AL173">
        <v>0.29824927735407503</v>
      </c>
      <c r="AM173">
        <v>6.8217507726582296E-3</v>
      </c>
      <c r="AN173">
        <v>6.3122097838828897E-2</v>
      </c>
      <c r="AO173" t="s">
        <v>46</v>
      </c>
    </row>
    <row r="174" spans="1:41" x14ac:dyDescent="0.2">
      <c r="A174" t="s">
        <v>541</v>
      </c>
      <c r="B174" t="s">
        <v>542</v>
      </c>
      <c r="C174" t="s">
        <v>262</v>
      </c>
      <c r="D174">
        <v>189.10012</v>
      </c>
      <c r="E174">
        <v>5934839.182</v>
      </c>
      <c r="F174">
        <v>20924216.120000001</v>
      </c>
      <c r="G174">
        <v>54260303.789999999</v>
      </c>
      <c r="H174">
        <v>9454371.8670000006</v>
      </c>
      <c r="I174">
        <v>5290923.4610000001</v>
      </c>
      <c r="J174">
        <v>6680732.2640000004</v>
      </c>
      <c r="K174">
        <v>31280170.91</v>
      </c>
      <c r="L174">
        <v>47701015.640000001</v>
      </c>
      <c r="M174">
        <v>9423522.8939999994</v>
      </c>
      <c r="N174">
        <v>34387010.07</v>
      </c>
      <c r="O174">
        <v>7605196.6339999996</v>
      </c>
      <c r="P174">
        <v>84161.770399999994</v>
      </c>
      <c r="Q174" t="s">
        <v>542</v>
      </c>
      <c r="R174">
        <v>8</v>
      </c>
      <c r="S174">
        <v>15</v>
      </c>
      <c r="T174">
        <v>1</v>
      </c>
      <c r="U174">
        <v>4</v>
      </c>
      <c r="V174">
        <v>0</v>
      </c>
      <c r="W174">
        <v>0</v>
      </c>
      <c r="X174">
        <v>0</v>
      </c>
      <c r="Y174">
        <v>1.875</v>
      </c>
      <c r="Z174">
        <v>0.5</v>
      </c>
      <c r="AA174">
        <v>-0.5</v>
      </c>
      <c r="AB174">
        <v>74.55</v>
      </c>
      <c r="AC174">
        <v>2</v>
      </c>
      <c r="AD174">
        <v>-2</v>
      </c>
      <c r="AE174">
        <v>-1</v>
      </c>
      <c r="AF174">
        <v>-0.2</v>
      </c>
      <c r="AG174">
        <v>-3</v>
      </c>
      <c r="AH174" t="s">
        <v>60</v>
      </c>
      <c r="AI174">
        <v>21.620612680154199</v>
      </c>
      <c r="AJ174">
        <v>26.3280037231617</v>
      </c>
      <c r="AK174">
        <v>1.21772699565208</v>
      </c>
      <c r="AL174">
        <v>0.28419072916716598</v>
      </c>
      <c r="AM174">
        <v>4.0355993626496701E-2</v>
      </c>
      <c r="AN174">
        <v>0.16423950894504499</v>
      </c>
      <c r="AO174" t="s">
        <v>46</v>
      </c>
    </row>
    <row r="175" spans="1:41" x14ac:dyDescent="0.2">
      <c r="A175" t="s">
        <v>543</v>
      </c>
      <c r="B175" t="s">
        <v>544</v>
      </c>
      <c r="C175" t="s">
        <v>545</v>
      </c>
      <c r="D175">
        <v>137.04768000000001</v>
      </c>
      <c r="E175">
        <v>23737106.91</v>
      </c>
      <c r="F175">
        <v>239274.41570000001</v>
      </c>
      <c r="G175">
        <v>198142.8314</v>
      </c>
      <c r="H175">
        <v>51476421.93</v>
      </c>
      <c r="I175">
        <v>25564376.620000001</v>
      </c>
      <c r="J175">
        <v>23857666.010000002</v>
      </c>
      <c r="K175">
        <v>491149.29509999999</v>
      </c>
      <c r="L175">
        <v>3922358.7829999998</v>
      </c>
      <c r="M175">
        <v>51693304.890000001</v>
      </c>
      <c r="N175">
        <v>148845.83489999999</v>
      </c>
      <c r="O175">
        <v>45824524.32</v>
      </c>
      <c r="P175">
        <v>66737.985079999999</v>
      </c>
      <c r="Q175" t="s">
        <v>544</v>
      </c>
      <c r="R175">
        <v>7</v>
      </c>
      <c r="S175">
        <v>7</v>
      </c>
      <c r="T175">
        <v>1</v>
      </c>
      <c r="U175">
        <v>2</v>
      </c>
      <c r="V175">
        <v>0</v>
      </c>
      <c r="W175">
        <v>0</v>
      </c>
      <c r="X175">
        <v>0</v>
      </c>
      <c r="Y175">
        <v>1</v>
      </c>
      <c r="Z175">
        <v>0.28571428571428498</v>
      </c>
      <c r="AA175">
        <v>0</v>
      </c>
      <c r="AB175">
        <v>60.3</v>
      </c>
      <c r="AC175">
        <v>5</v>
      </c>
      <c r="AD175">
        <v>3</v>
      </c>
      <c r="AE175">
        <v>0.5</v>
      </c>
      <c r="AF175">
        <v>0.6</v>
      </c>
      <c r="AG175">
        <v>2</v>
      </c>
      <c r="AH175" t="s">
        <v>45</v>
      </c>
      <c r="AI175">
        <v>25.7079384752744</v>
      </c>
      <c r="AJ175">
        <v>21.768136133065699</v>
      </c>
      <c r="AK175">
        <v>0.84674763610477799</v>
      </c>
      <c r="AL175">
        <v>-0.239996040784905</v>
      </c>
      <c r="AM175">
        <v>0.22703903053802099</v>
      </c>
      <c r="AN175">
        <v>0.40542684024646602</v>
      </c>
      <c r="AO175" t="s">
        <v>61</v>
      </c>
    </row>
    <row r="176" spans="1:41" x14ac:dyDescent="0.2">
      <c r="A176" t="s">
        <v>546</v>
      </c>
      <c r="B176" t="s">
        <v>547</v>
      </c>
      <c r="C176" t="s">
        <v>548</v>
      </c>
      <c r="D176">
        <v>225.06369000000001</v>
      </c>
      <c r="E176">
        <v>1443846.94</v>
      </c>
      <c r="F176">
        <v>428255.29749999999</v>
      </c>
      <c r="G176">
        <v>337772.64919999999</v>
      </c>
      <c r="H176">
        <v>48247903.810000002</v>
      </c>
      <c r="I176">
        <v>1376655.791</v>
      </c>
      <c r="J176">
        <v>1526131.557</v>
      </c>
      <c r="K176">
        <v>688246.66509999998</v>
      </c>
      <c r="L176">
        <v>298493.27360000001</v>
      </c>
      <c r="M176">
        <v>30164511.670000002</v>
      </c>
      <c r="N176">
        <v>393114.9143</v>
      </c>
      <c r="O176">
        <v>27968224.370000001</v>
      </c>
      <c r="P176">
        <v>21128.372530000001</v>
      </c>
      <c r="Q176" t="s">
        <v>547</v>
      </c>
      <c r="R176">
        <v>10</v>
      </c>
      <c r="S176">
        <v>11</v>
      </c>
      <c r="T176">
        <v>1</v>
      </c>
      <c r="U176">
        <v>5</v>
      </c>
      <c r="V176">
        <v>0</v>
      </c>
      <c r="W176">
        <v>0</v>
      </c>
      <c r="X176">
        <v>0</v>
      </c>
      <c r="Y176">
        <v>1.1000000000000001</v>
      </c>
      <c r="Z176">
        <v>0.5</v>
      </c>
      <c r="AA176">
        <v>0.2</v>
      </c>
      <c r="AB176">
        <v>54.599999999999902</v>
      </c>
      <c r="AC176">
        <v>6</v>
      </c>
      <c r="AD176">
        <v>1</v>
      </c>
      <c r="AE176">
        <v>0</v>
      </c>
      <c r="AF176">
        <v>0.38461538461538403</v>
      </c>
      <c r="AG176">
        <v>0</v>
      </c>
      <c r="AH176" t="s">
        <v>45</v>
      </c>
      <c r="AI176">
        <v>22.6482334026331</v>
      </c>
      <c r="AJ176">
        <v>21.131903802384901</v>
      </c>
      <c r="AK176">
        <v>0.93304865888251298</v>
      </c>
      <c r="AL176">
        <v>-9.9975774691371103E-2</v>
      </c>
      <c r="AM176">
        <v>5.5880158970285802E-2</v>
      </c>
      <c r="AN176">
        <v>0.195580556396</v>
      </c>
      <c r="AO176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Diff_expressed_F1154</vt:lpstr>
      <vt:lpstr>Diff_expressed_F1246</vt:lpstr>
      <vt:lpstr>Diff_expressed_F1177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2022-04-01T21:17:51Z</dcterms:created>
  <dcterms:modified xsi:type="dcterms:W3CDTF">2022-04-01T21:17:51Z</dcterms:modified>
</cp:coreProperties>
</file>