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<sst xmlns="http://schemas.openxmlformats.org/spreadsheetml/2006/main" count="8" uniqueCount="6">
  <si>
    <t>Payment</t>
  </si>
  <si>
    <t>Balance</t>
  </si>
  <si>
    <t>Loan Amount</t>
  </si>
  <si>
    <t>Rate</t>
  </si>
  <si>
    <t>Number of Payments</t>
  </si>
  <si>
    <t>Loan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</si>
</sst>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2.0"/>
    <col customWidth="1" min="6" max="6" width="10.0"/>
    <col customWidth="1" min="7" max="7" width="18.57"/>
  </cols>
  <sheetData>
    <row r="4">
      <c r="B4" s="1" t="s">
        <v>0</v>
      </c>
      <c r="C4" s="1" t="s">
        <v>1</v>
      </c>
      <c r="E4" s="2" t="s">
        <v>2</v>
      </c>
      <c r="F4" s="1" t="s">
        <v>3</v>
      </c>
      <c r="G4" s="2" t="s">
        <v>4</v>
      </c>
      <c r="I4" s="2" t="s">
        <v>5</v>
      </c>
      <c r="K4" s="2" t="s">
        <v>0</v>
      </c>
      <c r="L4" s="2" t="s">
        <v>1</v>
      </c>
    </row>
    <row r="5">
      <c r="B5" s="2">
        <v>0.0</v>
      </c>
      <c r="C5" s="2">
        <v>5000.0</v>
      </c>
      <c r="E5" s="2">
        <v>5000.0</v>
      </c>
      <c r="F5" s="2">
        <v>0.05</v>
      </c>
      <c r="G5" s="2">
        <v>10.0</v>
      </c>
      <c r="I5">
        <f>E5*F5/(1 - (1+F5)^(G5*-1))</f>
        <v>647.5228748</v>
      </c>
      <c r="K5" s="2">
        <v>0.0</v>
      </c>
      <c r="L5">
        <f>E5-I5</f>
        <v>4352.477125</v>
      </c>
    </row>
    <row r="6">
      <c r="B6" s="2">
        <v>1.0</v>
      </c>
      <c r="C6" s="2">
        <v>4602.48</v>
      </c>
      <c r="D6" s="2">
        <f t="shared" ref="D6:D15" si="1">C5-C6</f>
        <v>397.52</v>
      </c>
      <c r="K6" s="2">
        <v>1.0</v>
      </c>
    </row>
    <row r="7">
      <c r="B7" s="2">
        <v>2.0</v>
      </c>
      <c r="C7" s="2">
        <v>4185.08</v>
      </c>
      <c r="D7">
        <f t="shared" si="1"/>
        <v>417.4</v>
      </c>
      <c r="K7" s="2">
        <v>2.0</v>
      </c>
    </row>
    <row r="8">
      <c r="B8" s="2">
        <v>3.0</v>
      </c>
      <c r="C8" s="2">
        <v>3746.81</v>
      </c>
      <c r="D8">
        <f t="shared" si="1"/>
        <v>438.27</v>
      </c>
      <c r="K8" s="2">
        <v>3.0</v>
      </c>
    </row>
    <row r="9">
      <c r="B9" s="2">
        <v>4.0</v>
      </c>
      <c r="C9" s="2">
        <v>3286.63</v>
      </c>
      <c r="D9">
        <f t="shared" si="1"/>
        <v>460.18</v>
      </c>
      <c r="K9" s="2">
        <v>4.0</v>
      </c>
    </row>
    <row r="10">
      <c r="B10" s="2">
        <v>5.0</v>
      </c>
      <c r="C10" s="2">
        <v>2803.44</v>
      </c>
      <c r="D10">
        <f t="shared" si="1"/>
        <v>483.19</v>
      </c>
      <c r="K10" s="2">
        <v>5.0</v>
      </c>
    </row>
    <row r="11">
      <c r="B11" s="2">
        <v>6.0</v>
      </c>
      <c r="C11" s="2">
        <v>2296.08</v>
      </c>
      <c r="D11">
        <f t="shared" si="1"/>
        <v>507.36</v>
      </c>
      <c r="K11" s="2">
        <v>6.0</v>
      </c>
    </row>
    <row r="12">
      <c r="B12" s="2">
        <v>7.0</v>
      </c>
      <c r="C12" s="2">
        <v>1763.37</v>
      </c>
      <c r="D12">
        <f t="shared" si="1"/>
        <v>532.71</v>
      </c>
      <c r="K12" s="2">
        <v>7.0</v>
      </c>
    </row>
    <row r="13">
      <c r="B13" s="2">
        <v>8.0</v>
      </c>
      <c r="C13" s="2">
        <v>1204.01</v>
      </c>
      <c r="D13">
        <f t="shared" si="1"/>
        <v>559.36</v>
      </c>
      <c r="K13" s="2">
        <v>8.0</v>
      </c>
    </row>
    <row r="14">
      <c r="B14" s="2">
        <v>9.0</v>
      </c>
      <c r="C14" s="2">
        <v>616.69</v>
      </c>
      <c r="D14">
        <f t="shared" si="1"/>
        <v>587.32</v>
      </c>
      <c r="K14" s="2">
        <v>9.0</v>
      </c>
    </row>
    <row r="15">
      <c r="B15" s="2">
        <v>10.0</v>
      </c>
      <c r="C15" s="2">
        <v>0.0</v>
      </c>
      <c r="D15">
        <f t="shared" si="1"/>
        <v>616.69</v>
      </c>
      <c r="K15" s="2">
        <v>10.0</v>
      </c>
    </row>
  </sheetData>
  <drawing r:id="rId1"/>
</worksheet>
</file>