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or\Desktop\FALL2016\math1040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6" i="1" l="1"/>
  <c r="O706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4" i="1"/>
  <c r="Q1369" i="1"/>
  <c r="O1369" i="1" s="1"/>
  <c r="R8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43" i="1"/>
  <c r="O43" i="1" s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43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5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Y1291" i="1" s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Y1174" i="1" s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Y1135" i="1" s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Y1057" i="1" s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Y745" i="1" s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Y433" i="1" s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X43" i="1" s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X82" i="1" s="1"/>
  <c r="Y121" i="1" s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X121" i="1" s="1"/>
  <c r="Y160" i="1" s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X160" i="1" s="1"/>
  <c r="Y199" i="1" s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X199" i="1" s="1"/>
  <c r="Y238" i="1" s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X238" i="1" s="1"/>
  <c r="Y277" i="1" s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X277" i="1" s="1"/>
  <c r="Y316" i="1" s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X316" i="1" s="1"/>
  <c r="Y355" i="1" s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X355" i="1" s="1"/>
  <c r="Y394" i="1" s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X433" i="1" s="1"/>
  <c r="Y472" i="1" s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X472" i="1" s="1"/>
  <c r="Y511" i="1" s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X511" i="1" s="1"/>
  <c r="Y550" i="1" s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X550" i="1" s="1"/>
  <c r="Y589" i="1" s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X589" i="1" s="1"/>
  <c r="Y628" i="1" s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X628" i="1" s="1"/>
  <c r="Y667" i="1" s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X667" i="1" s="1"/>
  <c r="Y706" i="1" s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X745" i="1" s="1"/>
  <c r="Y784" i="1" s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X784" i="1" s="1"/>
  <c r="Y823" i="1" s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X823" i="1" s="1"/>
  <c r="Y862" i="1" s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X862" i="1" s="1"/>
  <c r="Y901" i="1" s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X901" i="1" s="1"/>
  <c r="Y940" i="1" s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X940" i="1" s="1"/>
  <c r="Y979" i="1" s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X979" i="1" s="1"/>
  <c r="Y1018" i="1" s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X1057" i="1" s="1"/>
  <c r="Y1096" i="1" s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X1213" i="1" s="1"/>
  <c r="Y1252" i="1" s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X1291" i="1" s="1"/>
  <c r="Y1330" i="1" s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X1330" i="1" s="1"/>
  <c r="Y1369" i="1" s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X1369" i="1" s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X4" i="1"/>
  <c r="U4" i="1"/>
  <c r="T5" i="1"/>
  <c r="T6" i="1"/>
  <c r="T7" i="1"/>
  <c r="T8" i="1"/>
  <c r="T9" i="1"/>
  <c r="T10" i="1"/>
  <c r="T11" i="1"/>
  <c r="R50" i="1" s="1"/>
  <c r="T12" i="1"/>
  <c r="T13" i="1"/>
  <c r="T14" i="1"/>
  <c r="T15" i="1"/>
  <c r="T16" i="1"/>
  <c r="T17" i="1"/>
  <c r="T18" i="1"/>
  <c r="T19" i="1"/>
  <c r="R58" i="1" s="1"/>
  <c r="T20" i="1"/>
  <c r="T21" i="1"/>
  <c r="T22" i="1"/>
  <c r="T23" i="1"/>
  <c r="T24" i="1"/>
  <c r="T25" i="1"/>
  <c r="T26" i="1"/>
  <c r="T27" i="1"/>
  <c r="R66" i="1" s="1"/>
  <c r="T28" i="1"/>
  <c r="T29" i="1"/>
  <c r="T30" i="1"/>
  <c r="T31" i="1"/>
  <c r="T32" i="1"/>
  <c r="T33" i="1"/>
  <c r="T34" i="1"/>
  <c r="T35" i="1"/>
  <c r="R74" i="1" s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R90" i="1" s="1"/>
  <c r="T52" i="1"/>
  <c r="T53" i="1"/>
  <c r="T54" i="1"/>
  <c r="T55" i="1"/>
  <c r="T56" i="1"/>
  <c r="T57" i="1"/>
  <c r="T58" i="1"/>
  <c r="T59" i="1"/>
  <c r="R98" i="1" s="1"/>
  <c r="T60" i="1"/>
  <c r="T61" i="1"/>
  <c r="T62" i="1"/>
  <c r="T63" i="1"/>
  <c r="T64" i="1"/>
  <c r="T65" i="1"/>
  <c r="T66" i="1"/>
  <c r="T67" i="1"/>
  <c r="R106" i="1" s="1"/>
  <c r="T68" i="1"/>
  <c r="T69" i="1"/>
  <c r="T70" i="1"/>
  <c r="T71" i="1"/>
  <c r="T72" i="1"/>
  <c r="T73" i="1"/>
  <c r="T74" i="1"/>
  <c r="T75" i="1"/>
  <c r="R114" i="1" s="1"/>
  <c r="T76" i="1"/>
  <c r="T77" i="1"/>
  <c r="T78" i="1"/>
  <c r="T79" i="1"/>
  <c r="T80" i="1"/>
  <c r="T81" i="1"/>
  <c r="T82" i="1"/>
  <c r="T83" i="1"/>
  <c r="R122" i="1" s="1"/>
  <c r="T84" i="1"/>
  <c r="T85" i="1"/>
  <c r="T86" i="1"/>
  <c r="T87" i="1"/>
  <c r="T88" i="1"/>
  <c r="T89" i="1"/>
  <c r="T90" i="1"/>
  <c r="T91" i="1"/>
  <c r="R130" i="1" s="1"/>
  <c r="T92" i="1"/>
  <c r="T93" i="1"/>
  <c r="T94" i="1"/>
  <c r="T95" i="1"/>
  <c r="T96" i="1"/>
  <c r="T97" i="1"/>
  <c r="T98" i="1"/>
  <c r="T99" i="1"/>
  <c r="R138" i="1" s="1"/>
  <c r="T100" i="1"/>
  <c r="T101" i="1"/>
  <c r="T102" i="1"/>
  <c r="T103" i="1"/>
  <c r="T104" i="1"/>
  <c r="T105" i="1"/>
  <c r="T106" i="1"/>
  <c r="T107" i="1"/>
  <c r="R146" i="1" s="1"/>
  <c r="T108" i="1"/>
  <c r="T109" i="1"/>
  <c r="T110" i="1"/>
  <c r="T111" i="1"/>
  <c r="T112" i="1"/>
  <c r="T113" i="1"/>
  <c r="T114" i="1"/>
  <c r="T115" i="1"/>
  <c r="R154" i="1" s="1"/>
  <c r="T116" i="1"/>
  <c r="T117" i="1"/>
  <c r="T118" i="1"/>
  <c r="T119" i="1"/>
  <c r="T120" i="1"/>
  <c r="T121" i="1"/>
  <c r="T122" i="1"/>
  <c r="T123" i="1"/>
  <c r="R162" i="1" s="1"/>
  <c r="T124" i="1"/>
  <c r="T125" i="1"/>
  <c r="T126" i="1"/>
  <c r="T127" i="1"/>
  <c r="T128" i="1"/>
  <c r="T129" i="1"/>
  <c r="T130" i="1"/>
  <c r="T131" i="1"/>
  <c r="R170" i="1" s="1"/>
  <c r="T132" i="1"/>
  <c r="T133" i="1"/>
  <c r="T134" i="1"/>
  <c r="T135" i="1"/>
  <c r="T136" i="1"/>
  <c r="T137" i="1"/>
  <c r="T138" i="1"/>
  <c r="T139" i="1"/>
  <c r="R178" i="1" s="1"/>
  <c r="T140" i="1"/>
  <c r="T141" i="1"/>
  <c r="T142" i="1"/>
  <c r="T143" i="1"/>
  <c r="T144" i="1"/>
  <c r="T145" i="1"/>
  <c r="T146" i="1"/>
  <c r="T147" i="1"/>
  <c r="R186" i="1" s="1"/>
  <c r="T148" i="1"/>
  <c r="T149" i="1"/>
  <c r="T150" i="1"/>
  <c r="T151" i="1"/>
  <c r="T152" i="1"/>
  <c r="T153" i="1"/>
  <c r="T154" i="1"/>
  <c r="T155" i="1"/>
  <c r="R194" i="1" s="1"/>
  <c r="T156" i="1"/>
  <c r="T157" i="1"/>
  <c r="T158" i="1"/>
  <c r="T159" i="1"/>
  <c r="T160" i="1"/>
  <c r="T161" i="1"/>
  <c r="T162" i="1"/>
  <c r="T163" i="1"/>
  <c r="R202" i="1" s="1"/>
  <c r="T164" i="1"/>
  <c r="T165" i="1"/>
  <c r="T166" i="1"/>
  <c r="T167" i="1"/>
  <c r="T168" i="1"/>
  <c r="T169" i="1"/>
  <c r="T170" i="1"/>
  <c r="T171" i="1"/>
  <c r="R210" i="1" s="1"/>
  <c r="T172" i="1"/>
  <c r="T173" i="1"/>
  <c r="T174" i="1"/>
  <c r="T175" i="1"/>
  <c r="T176" i="1"/>
  <c r="T177" i="1"/>
  <c r="T178" i="1"/>
  <c r="T179" i="1"/>
  <c r="R218" i="1" s="1"/>
  <c r="T180" i="1"/>
  <c r="T181" i="1"/>
  <c r="T182" i="1"/>
  <c r="T183" i="1"/>
  <c r="T184" i="1"/>
  <c r="T185" i="1"/>
  <c r="T186" i="1"/>
  <c r="T187" i="1"/>
  <c r="R226" i="1" s="1"/>
  <c r="T188" i="1"/>
  <c r="T189" i="1"/>
  <c r="T190" i="1"/>
  <c r="T191" i="1"/>
  <c r="T192" i="1"/>
  <c r="T193" i="1"/>
  <c r="T194" i="1"/>
  <c r="T195" i="1"/>
  <c r="R234" i="1" s="1"/>
  <c r="T196" i="1"/>
  <c r="T197" i="1"/>
  <c r="T198" i="1"/>
  <c r="T199" i="1"/>
  <c r="T200" i="1"/>
  <c r="T201" i="1"/>
  <c r="T202" i="1"/>
  <c r="T203" i="1"/>
  <c r="R242" i="1" s="1"/>
  <c r="T204" i="1"/>
  <c r="T205" i="1"/>
  <c r="T206" i="1"/>
  <c r="T207" i="1"/>
  <c r="T208" i="1"/>
  <c r="T209" i="1"/>
  <c r="T210" i="1"/>
  <c r="T211" i="1"/>
  <c r="R250" i="1" s="1"/>
  <c r="T212" i="1"/>
  <c r="T213" i="1"/>
  <c r="T214" i="1"/>
  <c r="T215" i="1"/>
  <c r="T216" i="1"/>
  <c r="T217" i="1"/>
  <c r="T218" i="1"/>
  <c r="T219" i="1"/>
  <c r="R258" i="1" s="1"/>
  <c r="T220" i="1"/>
  <c r="T221" i="1"/>
  <c r="T222" i="1"/>
  <c r="T223" i="1"/>
  <c r="T224" i="1"/>
  <c r="T225" i="1"/>
  <c r="T226" i="1"/>
  <c r="T227" i="1"/>
  <c r="R266" i="1" s="1"/>
  <c r="T228" i="1"/>
  <c r="T229" i="1"/>
  <c r="T230" i="1"/>
  <c r="T231" i="1"/>
  <c r="T232" i="1"/>
  <c r="T233" i="1"/>
  <c r="T234" i="1"/>
  <c r="T235" i="1"/>
  <c r="R274" i="1" s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R290" i="1" s="1"/>
  <c r="T252" i="1"/>
  <c r="T253" i="1"/>
  <c r="T254" i="1"/>
  <c r="T255" i="1"/>
  <c r="T256" i="1"/>
  <c r="T257" i="1"/>
  <c r="T258" i="1"/>
  <c r="T259" i="1"/>
  <c r="R298" i="1" s="1"/>
  <c r="T260" i="1"/>
  <c r="T261" i="1"/>
  <c r="T262" i="1"/>
  <c r="T263" i="1"/>
  <c r="T264" i="1"/>
  <c r="T265" i="1"/>
  <c r="T266" i="1"/>
  <c r="T267" i="1"/>
  <c r="R306" i="1" s="1"/>
  <c r="T268" i="1"/>
  <c r="T269" i="1"/>
  <c r="T270" i="1"/>
  <c r="T271" i="1"/>
  <c r="T272" i="1"/>
  <c r="T273" i="1"/>
  <c r="T274" i="1"/>
  <c r="T275" i="1"/>
  <c r="R314" i="1" s="1"/>
  <c r="T276" i="1"/>
  <c r="T277" i="1"/>
  <c r="R316" i="1" s="1"/>
  <c r="T278" i="1"/>
  <c r="T279" i="1"/>
  <c r="T280" i="1"/>
  <c r="T281" i="1"/>
  <c r="T282" i="1"/>
  <c r="T283" i="1"/>
  <c r="R322" i="1" s="1"/>
  <c r="T284" i="1"/>
  <c r="T285" i="1"/>
  <c r="T286" i="1"/>
  <c r="T287" i="1"/>
  <c r="T288" i="1"/>
  <c r="T289" i="1"/>
  <c r="T290" i="1"/>
  <c r="T291" i="1"/>
  <c r="R330" i="1" s="1"/>
  <c r="T292" i="1"/>
  <c r="T293" i="1"/>
  <c r="T294" i="1"/>
  <c r="T295" i="1"/>
  <c r="T296" i="1"/>
  <c r="T297" i="1"/>
  <c r="T298" i="1"/>
  <c r="T299" i="1"/>
  <c r="R338" i="1" s="1"/>
  <c r="T300" i="1"/>
  <c r="T301" i="1"/>
  <c r="T302" i="1"/>
  <c r="T303" i="1"/>
  <c r="T304" i="1"/>
  <c r="T305" i="1"/>
  <c r="T306" i="1"/>
  <c r="T307" i="1"/>
  <c r="R346" i="1" s="1"/>
  <c r="T308" i="1"/>
  <c r="T309" i="1"/>
  <c r="T310" i="1"/>
  <c r="T311" i="1"/>
  <c r="T312" i="1"/>
  <c r="T313" i="1"/>
  <c r="T314" i="1"/>
  <c r="T315" i="1"/>
  <c r="R354" i="1" s="1"/>
  <c r="T316" i="1"/>
  <c r="T317" i="1"/>
  <c r="T318" i="1"/>
  <c r="T319" i="1"/>
  <c r="T320" i="1"/>
  <c r="T321" i="1"/>
  <c r="T322" i="1"/>
  <c r="T323" i="1"/>
  <c r="R362" i="1" s="1"/>
  <c r="T324" i="1"/>
  <c r="T325" i="1"/>
  <c r="T326" i="1"/>
  <c r="T327" i="1"/>
  <c r="T328" i="1"/>
  <c r="T329" i="1"/>
  <c r="T330" i="1"/>
  <c r="T331" i="1"/>
  <c r="R370" i="1" s="1"/>
  <c r="T332" i="1"/>
  <c r="T333" i="1"/>
  <c r="T334" i="1"/>
  <c r="T335" i="1"/>
  <c r="T336" i="1"/>
  <c r="T337" i="1"/>
  <c r="T338" i="1"/>
  <c r="T339" i="1"/>
  <c r="R378" i="1" s="1"/>
  <c r="T340" i="1"/>
  <c r="T341" i="1"/>
  <c r="T342" i="1"/>
  <c r="T343" i="1"/>
  <c r="T344" i="1"/>
  <c r="T345" i="1"/>
  <c r="T346" i="1"/>
  <c r="T347" i="1"/>
  <c r="R386" i="1" s="1"/>
  <c r="T348" i="1"/>
  <c r="T349" i="1"/>
  <c r="T350" i="1"/>
  <c r="T351" i="1"/>
  <c r="T352" i="1"/>
  <c r="T353" i="1"/>
  <c r="T354" i="1"/>
  <c r="T355" i="1"/>
  <c r="R394" i="1" s="1"/>
  <c r="T356" i="1"/>
  <c r="T357" i="1"/>
  <c r="T358" i="1"/>
  <c r="T359" i="1"/>
  <c r="T360" i="1"/>
  <c r="T361" i="1"/>
  <c r="T362" i="1"/>
  <c r="T363" i="1"/>
  <c r="R402" i="1" s="1"/>
  <c r="T364" i="1"/>
  <c r="T365" i="1"/>
  <c r="T366" i="1"/>
  <c r="T367" i="1"/>
  <c r="T368" i="1"/>
  <c r="T369" i="1"/>
  <c r="T370" i="1"/>
  <c r="T371" i="1"/>
  <c r="R410" i="1" s="1"/>
  <c r="T372" i="1"/>
  <c r="T373" i="1"/>
  <c r="T374" i="1"/>
  <c r="T375" i="1"/>
  <c r="T376" i="1"/>
  <c r="T377" i="1"/>
  <c r="T378" i="1"/>
  <c r="T379" i="1"/>
  <c r="R418" i="1" s="1"/>
  <c r="T380" i="1"/>
  <c r="T381" i="1"/>
  <c r="T382" i="1"/>
  <c r="T383" i="1"/>
  <c r="T384" i="1"/>
  <c r="T385" i="1"/>
  <c r="T386" i="1"/>
  <c r="T387" i="1"/>
  <c r="R426" i="1" s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R442" i="1" s="1"/>
  <c r="T404" i="1"/>
  <c r="T405" i="1"/>
  <c r="T406" i="1"/>
  <c r="T407" i="1"/>
  <c r="T408" i="1"/>
  <c r="T409" i="1"/>
  <c r="T410" i="1"/>
  <c r="T411" i="1"/>
  <c r="R450" i="1" s="1"/>
  <c r="T412" i="1"/>
  <c r="T413" i="1"/>
  <c r="T414" i="1"/>
  <c r="T415" i="1"/>
  <c r="T416" i="1"/>
  <c r="T417" i="1"/>
  <c r="T418" i="1"/>
  <c r="T419" i="1"/>
  <c r="R458" i="1" s="1"/>
  <c r="T420" i="1"/>
  <c r="T421" i="1"/>
  <c r="T422" i="1"/>
  <c r="T423" i="1"/>
  <c r="T424" i="1"/>
  <c r="T425" i="1"/>
  <c r="T426" i="1"/>
  <c r="T427" i="1"/>
  <c r="R466" i="1" s="1"/>
  <c r="T428" i="1"/>
  <c r="T429" i="1"/>
  <c r="T430" i="1"/>
  <c r="T431" i="1"/>
  <c r="T432" i="1"/>
  <c r="T433" i="1"/>
  <c r="R472" i="1" s="1"/>
  <c r="T434" i="1"/>
  <c r="T435" i="1"/>
  <c r="R474" i="1" s="1"/>
  <c r="T436" i="1"/>
  <c r="T437" i="1"/>
  <c r="T438" i="1"/>
  <c r="T439" i="1"/>
  <c r="T440" i="1"/>
  <c r="T441" i="1"/>
  <c r="T442" i="1"/>
  <c r="T443" i="1"/>
  <c r="R482" i="1" s="1"/>
  <c r="T444" i="1"/>
  <c r="T445" i="1"/>
  <c r="T446" i="1"/>
  <c r="T447" i="1"/>
  <c r="T448" i="1"/>
  <c r="T449" i="1"/>
  <c r="T450" i="1"/>
  <c r="T451" i="1"/>
  <c r="R490" i="1" s="1"/>
  <c r="T452" i="1"/>
  <c r="T453" i="1"/>
  <c r="T454" i="1"/>
  <c r="T455" i="1"/>
  <c r="T456" i="1"/>
  <c r="T457" i="1"/>
  <c r="T458" i="1"/>
  <c r="T459" i="1"/>
  <c r="R498" i="1" s="1"/>
  <c r="T460" i="1"/>
  <c r="T461" i="1"/>
  <c r="T462" i="1"/>
  <c r="T463" i="1"/>
  <c r="T464" i="1"/>
  <c r="T465" i="1"/>
  <c r="T466" i="1"/>
  <c r="T467" i="1"/>
  <c r="R506" i="1" s="1"/>
  <c r="T468" i="1"/>
  <c r="T469" i="1"/>
  <c r="T470" i="1"/>
  <c r="T471" i="1"/>
  <c r="T472" i="1"/>
  <c r="T473" i="1"/>
  <c r="T474" i="1"/>
  <c r="T475" i="1"/>
  <c r="R514" i="1" s="1"/>
  <c r="T476" i="1"/>
  <c r="T477" i="1"/>
  <c r="T478" i="1"/>
  <c r="T479" i="1"/>
  <c r="T480" i="1"/>
  <c r="T481" i="1"/>
  <c r="T482" i="1"/>
  <c r="T483" i="1"/>
  <c r="R522" i="1" s="1"/>
  <c r="T484" i="1"/>
  <c r="T485" i="1"/>
  <c r="T486" i="1"/>
  <c r="T487" i="1"/>
  <c r="T488" i="1"/>
  <c r="T489" i="1"/>
  <c r="T490" i="1"/>
  <c r="T491" i="1"/>
  <c r="R530" i="1" s="1"/>
  <c r="T492" i="1"/>
  <c r="T493" i="1"/>
  <c r="T494" i="1"/>
  <c r="T495" i="1"/>
  <c r="T496" i="1"/>
  <c r="T497" i="1"/>
  <c r="T498" i="1"/>
  <c r="T499" i="1"/>
  <c r="R538" i="1" s="1"/>
  <c r="T500" i="1"/>
  <c r="T501" i="1"/>
  <c r="T502" i="1"/>
  <c r="T503" i="1"/>
  <c r="T504" i="1"/>
  <c r="T505" i="1"/>
  <c r="T506" i="1"/>
  <c r="T507" i="1"/>
  <c r="R546" i="1" s="1"/>
  <c r="T508" i="1"/>
  <c r="T509" i="1"/>
  <c r="T510" i="1"/>
  <c r="T511" i="1"/>
  <c r="R550" i="1" s="1"/>
  <c r="T512" i="1"/>
  <c r="T513" i="1"/>
  <c r="T514" i="1"/>
  <c r="T515" i="1"/>
  <c r="R554" i="1" s="1"/>
  <c r="T516" i="1"/>
  <c r="T517" i="1"/>
  <c r="T518" i="1"/>
  <c r="T519" i="1"/>
  <c r="T520" i="1"/>
  <c r="T521" i="1"/>
  <c r="T522" i="1"/>
  <c r="T523" i="1"/>
  <c r="R562" i="1" s="1"/>
  <c r="T524" i="1"/>
  <c r="T525" i="1"/>
  <c r="T526" i="1"/>
  <c r="T527" i="1"/>
  <c r="T528" i="1"/>
  <c r="T529" i="1"/>
  <c r="T530" i="1"/>
  <c r="T531" i="1"/>
  <c r="R570" i="1" s="1"/>
  <c r="T532" i="1"/>
  <c r="T533" i="1"/>
  <c r="T534" i="1"/>
  <c r="T535" i="1"/>
  <c r="T536" i="1"/>
  <c r="T537" i="1"/>
  <c r="T538" i="1"/>
  <c r="T539" i="1"/>
  <c r="R578" i="1" s="1"/>
  <c r="T540" i="1"/>
  <c r="T541" i="1"/>
  <c r="T542" i="1"/>
  <c r="T543" i="1"/>
  <c r="T544" i="1"/>
  <c r="T545" i="1"/>
  <c r="T546" i="1"/>
  <c r="T547" i="1"/>
  <c r="R586" i="1" s="1"/>
  <c r="T548" i="1"/>
  <c r="T549" i="1"/>
  <c r="T550" i="1"/>
  <c r="T551" i="1"/>
  <c r="T552" i="1"/>
  <c r="T553" i="1"/>
  <c r="T554" i="1"/>
  <c r="T555" i="1"/>
  <c r="R594" i="1" s="1"/>
  <c r="T556" i="1"/>
  <c r="T557" i="1"/>
  <c r="T558" i="1"/>
  <c r="T559" i="1"/>
  <c r="T560" i="1"/>
  <c r="T561" i="1"/>
  <c r="T562" i="1"/>
  <c r="T563" i="1"/>
  <c r="R602" i="1" s="1"/>
  <c r="T564" i="1"/>
  <c r="T565" i="1"/>
  <c r="T566" i="1"/>
  <c r="T567" i="1"/>
  <c r="T568" i="1"/>
  <c r="T569" i="1"/>
  <c r="T570" i="1"/>
  <c r="T571" i="1"/>
  <c r="R610" i="1" s="1"/>
  <c r="T572" i="1"/>
  <c r="T573" i="1"/>
  <c r="T574" i="1"/>
  <c r="T575" i="1"/>
  <c r="T576" i="1"/>
  <c r="T577" i="1"/>
  <c r="T578" i="1"/>
  <c r="T579" i="1"/>
  <c r="R618" i="1" s="1"/>
  <c r="T580" i="1"/>
  <c r="T581" i="1"/>
  <c r="T582" i="1"/>
  <c r="T583" i="1"/>
  <c r="T584" i="1"/>
  <c r="T585" i="1"/>
  <c r="T586" i="1"/>
  <c r="T587" i="1"/>
  <c r="R626" i="1" s="1"/>
  <c r="T588" i="1"/>
  <c r="T589" i="1"/>
  <c r="R628" i="1" s="1"/>
  <c r="T590" i="1"/>
  <c r="T591" i="1"/>
  <c r="T592" i="1"/>
  <c r="T593" i="1"/>
  <c r="T594" i="1"/>
  <c r="T595" i="1"/>
  <c r="R634" i="1" s="1"/>
  <c r="T596" i="1"/>
  <c r="T597" i="1"/>
  <c r="T598" i="1"/>
  <c r="T599" i="1"/>
  <c r="T600" i="1"/>
  <c r="T601" i="1"/>
  <c r="T602" i="1"/>
  <c r="T603" i="1"/>
  <c r="R642" i="1" s="1"/>
  <c r="T604" i="1"/>
  <c r="T605" i="1"/>
  <c r="T606" i="1"/>
  <c r="T607" i="1"/>
  <c r="T608" i="1"/>
  <c r="T609" i="1"/>
  <c r="T610" i="1"/>
  <c r="T611" i="1"/>
  <c r="R650" i="1" s="1"/>
  <c r="T612" i="1"/>
  <c r="T613" i="1"/>
  <c r="T614" i="1"/>
  <c r="T615" i="1"/>
  <c r="T616" i="1"/>
  <c r="T617" i="1"/>
  <c r="T618" i="1"/>
  <c r="T619" i="1"/>
  <c r="R658" i="1" s="1"/>
  <c r="T620" i="1"/>
  <c r="T621" i="1"/>
  <c r="T622" i="1"/>
  <c r="T623" i="1"/>
  <c r="T624" i="1"/>
  <c r="T625" i="1"/>
  <c r="T626" i="1"/>
  <c r="T627" i="1"/>
  <c r="R666" i="1" s="1"/>
  <c r="T628" i="1"/>
  <c r="T629" i="1"/>
  <c r="T630" i="1"/>
  <c r="T631" i="1"/>
  <c r="T632" i="1"/>
  <c r="T633" i="1"/>
  <c r="T634" i="1"/>
  <c r="T635" i="1"/>
  <c r="R674" i="1" s="1"/>
  <c r="T636" i="1"/>
  <c r="T637" i="1"/>
  <c r="T638" i="1"/>
  <c r="T639" i="1"/>
  <c r="T640" i="1"/>
  <c r="T641" i="1"/>
  <c r="T642" i="1"/>
  <c r="T643" i="1"/>
  <c r="R682" i="1" s="1"/>
  <c r="T644" i="1"/>
  <c r="T645" i="1"/>
  <c r="T646" i="1"/>
  <c r="T647" i="1"/>
  <c r="T648" i="1"/>
  <c r="T649" i="1"/>
  <c r="T650" i="1"/>
  <c r="T651" i="1"/>
  <c r="R690" i="1" s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R706" i="1" s="1"/>
  <c r="T668" i="1"/>
  <c r="T669" i="1"/>
  <c r="T670" i="1"/>
  <c r="T671" i="1"/>
  <c r="T672" i="1"/>
  <c r="T673" i="1"/>
  <c r="T674" i="1"/>
  <c r="T675" i="1"/>
  <c r="R714" i="1" s="1"/>
  <c r="T676" i="1"/>
  <c r="T677" i="1"/>
  <c r="T678" i="1"/>
  <c r="T679" i="1"/>
  <c r="T680" i="1"/>
  <c r="T681" i="1"/>
  <c r="T682" i="1"/>
  <c r="T683" i="1"/>
  <c r="R722" i="1" s="1"/>
  <c r="T684" i="1"/>
  <c r="T685" i="1"/>
  <c r="T686" i="1"/>
  <c r="T687" i="1"/>
  <c r="T688" i="1"/>
  <c r="T689" i="1"/>
  <c r="T690" i="1"/>
  <c r="T691" i="1"/>
  <c r="R730" i="1" s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R746" i="1" s="1"/>
  <c r="T708" i="1"/>
  <c r="T709" i="1"/>
  <c r="T710" i="1"/>
  <c r="T711" i="1"/>
  <c r="T712" i="1"/>
  <c r="T713" i="1"/>
  <c r="T714" i="1"/>
  <c r="T715" i="1"/>
  <c r="R754" i="1" s="1"/>
  <c r="T716" i="1"/>
  <c r="T717" i="1"/>
  <c r="T718" i="1"/>
  <c r="T719" i="1"/>
  <c r="T720" i="1"/>
  <c r="T721" i="1"/>
  <c r="T722" i="1"/>
  <c r="T723" i="1"/>
  <c r="R762" i="1" s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R778" i="1" s="1"/>
  <c r="T740" i="1"/>
  <c r="T741" i="1"/>
  <c r="T742" i="1"/>
  <c r="T743" i="1"/>
  <c r="T744" i="1"/>
  <c r="T745" i="1"/>
  <c r="T746" i="1"/>
  <c r="T747" i="1"/>
  <c r="R786" i="1" s="1"/>
  <c r="T748" i="1"/>
  <c r="T749" i="1"/>
  <c r="T750" i="1"/>
  <c r="T751" i="1"/>
  <c r="T752" i="1"/>
  <c r="T753" i="1"/>
  <c r="T754" i="1"/>
  <c r="T755" i="1"/>
  <c r="R794" i="1" s="1"/>
  <c r="T756" i="1"/>
  <c r="T757" i="1"/>
  <c r="T758" i="1"/>
  <c r="T759" i="1"/>
  <c r="T760" i="1"/>
  <c r="T761" i="1"/>
  <c r="T762" i="1"/>
  <c r="T763" i="1"/>
  <c r="R802" i="1" s="1"/>
  <c r="T764" i="1"/>
  <c r="T765" i="1"/>
  <c r="T766" i="1"/>
  <c r="T767" i="1"/>
  <c r="T768" i="1"/>
  <c r="T769" i="1"/>
  <c r="T770" i="1"/>
  <c r="T771" i="1"/>
  <c r="R810" i="1" s="1"/>
  <c r="T772" i="1"/>
  <c r="T773" i="1"/>
  <c r="T774" i="1"/>
  <c r="T775" i="1"/>
  <c r="T776" i="1"/>
  <c r="T777" i="1"/>
  <c r="T778" i="1"/>
  <c r="T779" i="1"/>
  <c r="R818" i="1" s="1"/>
  <c r="T780" i="1"/>
  <c r="T781" i="1"/>
  <c r="T782" i="1"/>
  <c r="T783" i="1"/>
  <c r="T784" i="1"/>
  <c r="T785" i="1"/>
  <c r="T786" i="1"/>
  <c r="T787" i="1"/>
  <c r="R826" i="1" s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R842" i="1" s="1"/>
  <c r="T804" i="1"/>
  <c r="T805" i="1"/>
  <c r="T806" i="1"/>
  <c r="T807" i="1"/>
  <c r="T808" i="1"/>
  <c r="T809" i="1"/>
  <c r="T810" i="1"/>
  <c r="T811" i="1"/>
  <c r="R850" i="1" s="1"/>
  <c r="T812" i="1"/>
  <c r="T813" i="1"/>
  <c r="T814" i="1"/>
  <c r="T815" i="1"/>
  <c r="T816" i="1"/>
  <c r="T817" i="1"/>
  <c r="T818" i="1"/>
  <c r="T819" i="1"/>
  <c r="R858" i="1" s="1"/>
  <c r="T820" i="1"/>
  <c r="T821" i="1"/>
  <c r="T822" i="1"/>
  <c r="T823" i="1"/>
  <c r="T824" i="1"/>
  <c r="T825" i="1"/>
  <c r="T826" i="1"/>
  <c r="T827" i="1"/>
  <c r="R866" i="1" s="1"/>
  <c r="T828" i="1"/>
  <c r="T829" i="1"/>
  <c r="T830" i="1"/>
  <c r="T831" i="1"/>
  <c r="T832" i="1"/>
  <c r="T833" i="1"/>
  <c r="T834" i="1"/>
  <c r="T835" i="1"/>
  <c r="R874" i="1" s="1"/>
  <c r="T836" i="1"/>
  <c r="T837" i="1"/>
  <c r="T838" i="1"/>
  <c r="T839" i="1"/>
  <c r="T840" i="1"/>
  <c r="T841" i="1"/>
  <c r="T842" i="1"/>
  <c r="T843" i="1"/>
  <c r="R882" i="1" s="1"/>
  <c r="T844" i="1"/>
  <c r="T845" i="1"/>
  <c r="T846" i="1"/>
  <c r="T847" i="1"/>
  <c r="T848" i="1"/>
  <c r="T849" i="1"/>
  <c r="T850" i="1"/>
  <c r="T851" i="1"/>
  <c r="R890" i="1" s="1"/>
  <c r="T852" i="1"/>
  <c r="T853" i="1"/>
  <c r="T854" i="1"/>
  <c r="T855" i="1"/>
  <c r="T856" i="1"/>
  <c r="T857" i="1"/>
  <c r="T858" i="1"/>
  <c r="T859" i="1"/>
  <c r="R898" i="1" s="1"/>
  <c r="T860" i="1"/>
  <c r="T861" i="1"/>
  <c r="T862" i="1"/>
  <c r="T863" i="1"/>
  <c r="T864" i="1"/>
  <c r="T865" i="1"/>
  <c r="T866" i="1"/>
  <c r="T867" i="1"/>
  <c r="R906" i="1" s="1"/>
  <c r="T868" i="1"/>
  <c r="T869" i="1"/>
  <c r="T870" i="1"/>
  <c r="T871" i="1"/>
  <c r="T872" i="1"/>
  <c r="T873" i="1"/>
  <c r="T874" i="1"/>
  <c r="T875" i="1"/>
  <c r="R914" i="1" s="1"/>
  <c r="T876" i="1"/>
  <c r="T877" i="1"/>
  <c r="T878" i="1"/>
  <c r="T879" i="1"/>
  <c r="T880" i="1"/>
  <c r="T881" i="1"/>
  <c r="T882" i="1"/>
  <c r="T883" i="1"/>
  <c r="R922" i="1" s="1"/>
  <c r="T884" i="1"/>
  <c r="T885" i="1"/>
  <c r="T886" i="1"/>
  <c r="T887" i="1"/>
  <c r="T888" i="1"/>
  <c r="T889" i="1"/>
  <c r="T890" i="1"/>
  <c r="T891" i="1"/>
  <c r="R930" i="1" s="1"/>
  <c r="T892" i="1"/>
  <c r="T893" i="1"/>
  <c r="T894" i="1"/>
  <c r="T895" i="1"/>
  <c r="T896" i="1"/>
  <c r="T897" i="1"/>
  <c r="T898" i="1"/>
  <c r="T899" i="1"/>
  <c r="R938" i="1" s="1"/>
  <c r="T900" i="1"/>
  <c r="T901" i="1"/>
  <c r="T902" i="1"/>
  <c r="T903" i="1"/>
  <c r="T904" i="1"/>
  <c r="T905" i="1"/>
  <c r="T906" i="1"/>
  <c r="T907" i="1"/>
  <c r="R946" i="1" s="1"/>
  <c r="T908" i="1"/>
  <c r="T909" i="1"/>
  <c r="T910" i="1"/>
  <c r="T911" i="1"/>
  <c r="T912" i="1"/>
  <c r="T913" i="1"/>
  <c r="T914" i="1"/>
  <c r="T915" i="1"/>
  <c r="R954" i="1" s="1"/>
  <c r="T916" i="1"/>
  <c r="T917" i="1"/>
  <c r="T918" i="1"/>
  <c r="T919" i="1"/>
  <c r="T920" i="1"/>
  <c r="T921" i="1"/>
  <c r="T922" i="1"/>
  <c r="T923" i="1"/>
  <c r="R962" i="1" s="1"/>
  <c r="T924" i="1"/>
  <c r="T925" i="1"/>
  <c r="T926" i="1"/>
  <c r="T927" i="1"/>
  <c r="T928" i="1"/>
  <c r="T929" i="1"/>
  <c r="T930" i="1"/>
  <c r="T931" i="1"/>
  <c r="R970" i="1" s="1"/>
  <c r="T932" i="1"/>
  <c r="T933" i="1"/>
  <c r="T934" i="1"/>
  <c r="T935" i="1"/>
  <c r="T936" i="1"/>
  <c r="T937" i="1"/>
  <c r="T938" i="1"/>
  <c r="T939" i="1"/>
  <c r="R978" i="1" s="1"/>
  <c r="T940" i="1"/>
  <c r="T941" i="1"/>
  <c r="T942" i="1"/>
  <c r="T943" i="1"/>
  <c r="T944" i="1"/>
  <c r="T945" i="1"/>
  <c r="T946" i="1"/>
  <c r="T947" i="1"/>
  <c r="R986" i="1" s="1"/>
  <c r="T948" i="1"/>
  <c r="T949" i="1"/>
  <c r="T950" i="1"/>
  <c r="T951" i="1"/>
  <c r="T952" i="1"/>
  <c r="T953" i="1"/>
  <c r="T954" i="1"/>
  <c r="T955" i="1"/>
  <c r="R994" i="1" s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R1010" i="1" s="1"/>
  <c r="T972" i="1"/>
  <c r="T973" i="1"/>
  <c r="T974" i="1"/>
  <c r="T975" i="1"/>
  <c r="T976" i="1"/>
  <c r="T977" i="1"/>
  <c r="T978" i="1"/>
  <c r="T979" i="1"/>
  <c r="R1018" i="1" s="1"/>
  <c r="Q1018" i="1" s="1"/>
  <c r="T980" i="1"/>
  <c r="T981" i="1"/>
  <c r="T982" i="1"/>
  <c r="T983" i="1"/>
  <c r="T984" i="1"/>
  <c r="T985" i="1"/>
  <c r="T986" i="1"/>
  <c r="T987" i="1"/>
  <c r="R1026" i="1" s="1"/>
  <c r="T988" i="1"/>
  <c r="T989" i="1"/>
  <c r="T990" i="1"/>
  <c r="T991" i="1"/>
  <c r="T992" i="1"/>
  <c r="T993" i="1"/>
  <c r="T994" i="1"/>
  <c r="T995" i="1"/>
  <c r="R1034" i="1" s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R1050" i="1" s="1"/>
  <c r="T1012" i="1"/>
  <c r="T1013" i="1"/>
  <c r="T1014" i="1"/>
  <c r="T1015" i="1"/>
  <c r="T1016" i="1"/>
  <c r="T1017" i="1"/>
  <c r="T1018" i="1"/>
  <c r="T1019" i="1"/>
  <c r="R1058" i="1" s="1"/>
  <c r="T1020" i="1"/>
  <c r="T1021" i="1"/>
  <c r="T1022" i="1"/>
  <c r="T1023" i="1"/>
  <c r="T1024" i="1"/>
  <c r="T1025" i="1"/>
  <c r="T1026" i="1"/>
  <c r="T1027" i="1"/>
  <c r="R1066" i="1" s="1"/>
  <c r="T1028" i="1"/>
  <c r="T1029" i="1"/>
  <c r="T1030" i="1"/>
  <c r="T1031" i="1"/>
  <c r="T1032" i="1"/>
  <c r="T1033" i="1"/>
  <c r="T1034" i="1"/>
  <c r="T1035" i="1"/>
  <c r="R1074" i="1" s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R1090" i="1" s="1"/>
  <c r="T1052" i="1"/>
  <c r="T1053" i="1"/>
  <c r="T1054" i="1"/>
  <c r="T1055" i="1"/>
  <c r="T1056" i="1"/>
  <c r="T1057" i="1"/>
  <c r="T1058" i="1"/>
  <c r="T1059" i="1"/>
  <c r="R1098" i="1" s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R1114" i="1" s="1"/>
  <c r="T1076" i="1"/>
  <c r="T1077" i="1"/>
  <c r="T1078" i="1"/>
  <c r="T1079" i="1"/>
  <c r="T1080" i="1"/>
  <c r="T1081" i="1"/>
  <c r="T1082" i="1"/>
  <c r="T1083" i="1"/>
  <c r="R1122" i="1" s="1"/>
  <c r="T1084" i="1"/>
  <c r="T1085" i="1"/>
  <c r="T1086" i="1"/>
  <c r="T1087" i="1"/>
  <c r="T1088" i="1"/>
  <c r="T1089" i="1"/>
  <c r="T1090" i="1"/>
  <c r="T1091" i="1"/>
  <c r="R1130" i="1" s="1"/>
  <c r="T1092" i="1"/>
  <c r="T1093" i="1"/>
  <c r="T1094" i="1"/>
  <c r="T1095" i="1"/>
  <c r="T1096" i="1"/>
  <c r="R1135" i="1" s="1"/>
  <c r="Q1135" i="1" s="1"/>
  <c r="O1135" i="1" s="1"/>
  <c r="T1097" i="1"/>
  <c r="T1098" i="1"/>
  <c r="T1099" i="1"/>
  <c r="R1138" i="1" s="1"/>
  <c r="T1100" i="1"/>
  <c r="T1101" i="1"/>
  <c r="T1102" i="1"/>
  <c r="T1103" i="1"/>
  <c r="T1104" i="1"/>
  <c r="T1105" i="1"/>
  <c r="T1106" i="1"/>
  <c r="T1107" i="1"/>
  <c r="R1146" i="1" s="1"/>
  <c r="T1108" i="1"/>
  <c r="T1109" i="1"/>
  <c r="T1110" i="1"/>
  <c r="T1111" i="1"/>
  <c r="T1112" i="1"/>
  <c r="T1113" i="1"/>
  <c r="T1114" i="1"/>
  <c r="T1115" i="1"/>
  <c r="R1154" i="1" s="1"/>
  <c r="T1116" i="1"/>
  <c r="T1117" i="1"/>
  <c r="T1118" i="1"/>
  <c r="T1119" i="1"/>
  <c r="T1120" i="1"/>
  <c r="T1121" i="1"/>
  <c r="T1122" i="1"/>
  <c r="T1123" i="1"/>
  <c r="R1162" i="1" s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R1178" i="1" s="1"/>
  <c r="T1140" i="1"/>
  <c r="T1141" i="1"/>
  <c r="T1142" i="1"/>
  <c r="T1143" i="1"/>
  <c r="T1144" i="1"/>
  <c r="T1145" i="1"/>
  <c r="T1146" i="1"/>
  <c r="T1147" i="1"/>
  <c r="R1186" i="1" s="1"/>
  <c r="T1148" i="1"/>
  <c r="T1149" i="1"/>
  <c r="T1150" i="1"/>
  <c r="T1151" i="1"/>
  <c r="T1152" i="1"/>
  <c r="T1153" i="1"/>
  <c r="T1154" i="1"/>
  <c r="T1155" i="1"/>
  <c r="R1194" i="1" s="1"/>
  <c r="T1156" i="1"/>
  <c r="T1157" i="1"/>
  <c r="T1158" i="1"/>
  <c r="T1159" i="1"/>
  <c r="T1160" i="1"/>
  <c r="T1161" i="1"/>
  <c r="T1162" i="1"/>
  <c r="T1163" i="1"/>
  <c r="R1202" i="1" s="1"/>
  <c r="T1164" i="1"/>
  <c r="T1165" i="1"/>
  <c r="T1166" i="1"/>
  <c r="T1167" i="1"/>
  <c r="T1168" i="1"/>
  <c r="T1169" i="1"/>
  <c r="T1170" i="1"/>
  <c r="T1171" i="1"/>
  <c r="R1210" i="1" s="1"/>
  <c r="T1172" i="1"/>
  <c r="T1173" i="1"/>
  <c r="T1174" i="1"/>
  <c r="R1213" i="1" s="1"/>
  <c r="Q1213" i="1" s="1"/>
  <c r="O1213" i="1" s="1"/>
  <c r="T1175" i="1"/>
  <c r="T1176" i="1"/>
  <c r="T1177" i="1"/>
  <c r="T1178" i="1"/>
  <c r="T1179" i="1"/>
  <c r="R1218" i="1" s="1"/>
  <c r="T1180" i="1"/>
  <c r="T1181" i="1"/>
  <c r="T1182" i="1"/>
  <c r="T1183" i="1"/>
  <c r="T1184" i="1"/>
  <c r="T1185" i="1"/>
  <c r="T1186" i="1"/>
  <c r="T1187" i="1"/>
  <c r="R1226" i="1" s="1"/>
  <c r="T1188" i="1"/>
  <c r="T1189" i="1"/>
  <c r="T1190" i="1"/>
  <c r="T1191" i="1"/>
  <c r="T1192" i="1"/>
  <c r="T1193" i="1"/>
  <c r="T1194" i="1"/>
  <c r="T1195" i="1"/>
  <c r="R1234" i="1" s="1"/>
  <c r="T1196" i="1"/>
  <c r="T1197" i="1"/>
  <c r="T1198" i="1"/>
  <c r="T1199" i="1"/>
  <c r="T1200" i="1"/>
  <c r="T1201" i="1"/>
  <c r="T1202" i="1"/>
  <c r="T1203" i="1"/>
  <c r="R1242" i="1" s="1"/>
  <c r="T1204" i="1"/>
  <c r="T1205" i="1"/>
  <c r="T1206" i="1"/>
  <c r="T1207" i="1"/>
  <c r="T1208" i="1"/>
  <c r="T1209" i="1"/>
  <c r="T1210" i="1"/>
  <c r="T1211" i="1"/>
  <c r="R1250" i="1" s="1"/>
  <c r="T1212" i="1"/>
  <c r="T1213" i="1"/>
  <c r="T1214" i="1"/>
  <c r="T1215" i="1"/>
  <c r="T1216" i="1"/>
  <c r="T1217" i="1"/>
  <c r="T1218" i="1"/>
  <c r="T1219" i="1"/>
  <c r="R1258" i="1" s="1"/>
  <c r="T1220" i="1"/>
  <c r="T1221" i="1"/>
  <c r="T1222" i="1"/>
  <c r="T1223" i="1"/>
  <c r="T1224" i="1"/>
  <c r="T1225" i="1"/>
  <c r="T1226" i="1"/>
  <c r="T1227" i="1"/>
  <c r="R1266" i="1" s="1"/>
  <c r="T1228" i="1"/>
  <c r="T1229" i="1"/>
  <c r="T1230" i="1"/>
  <c r="T1231" i="1"/>
  <c r="T1232" i="1"/>
  <c r="T1233" i="1"/>
  <c r="T1234" i="1"/>
  <c r="T1235" i="1"/>
  <c r="R1274" i="1" s="1"/>
  <c r="T1236" i="1"/>
  <c r="T1237" i="1"/>
  <c r="T1238" i="1"/>
  <c r="T1239" i="1"/>
  <c r="T1240" i="1"/>
  <c r="T1241" i="1"/>
  <c r="T1242" i="1"/>
  <c r="T1243" i="1"/>
  <c r="R1282" i="1" s="1"/>
  <c r="T1244" i="1"/>
  <c r="T1245" i="1"/>
  <c r="T1246" i="1"/>
  <c r="T1247" i="1"/>
  <c r="T1248" i="1"/>
  <c r="T1249" i="1"/>
  <c r="T1250" i="1"/>
  <c r="T1251" i="1"/>
  <c r="R1290" i="1" s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R1306" i="1" s="1"/>
  <c r="T1268" i="1"/>
  <c r="T1269" i="1"/>
  <c r="T1270" i="1"/>
  <c r="T1271" i="1"/>
  <c r="T1272" i="1"/>
  <c r="T1273" i="1"/>
  <c r="T1274" i="1"/>
  <c r="T1275" i="1"/>
  <c r="R1314" i="1" s="1"/>
  <c r="T1276" i="1"/>
  <c r="T1277" i="1"/>
  <c r="T1278" i="1"/>
  <c r="T1279" i="1"/>
  <c r="T1280" i="1"/>
  <c r="T1281" i="1"/>
  <c r="T1282" i="1"/>
  <c r="T1283" i="1"/>
  <c r="R1322" i="1" s="1"/>
  <c r="T1284" i="1"/>
  <c r="T1285" i="1"/>
  <c r="T1286" i="1"/>
  <c r="T1287" i="1"/>
  <c r="T1288" i="1"/>
  <c r="T1289" i="1"/>
  <c r="T1290" i="1"/>
  <c r="T1291" i="1"/>
  <c r="R1330" i="1" s="1"/>
  <c r="Q1330" i="1" s="1"/>
  <c r="T1292" i="1"/>
  <c r="T1293" i="1"/>
  <c r="T1294" i="1"/>
  <c r="T1295" i="1"/>
  <c r="T1296" i="1"/>
  <c r="T1297" i="1"/>
  <c r="T1298" i="1"/>
  <c r="T1299" i="1"/>
  <c r="R1338" i="1" s="1"/>
  <c r="T1300" i="1"/>
  <c r="T1301" i="1"/>
  <c r="T1302" i="1"/>
  <c r="T1303" i="1"/>
  <c r="T1304" i="1"/>
  <c r="T1305" i="1"/>
  <c r="T1306" i="1"/>
  <c r="T1307" i="1"/>
  <c r="R1346" i="1" s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R1362" i="1" s="1"/>
  <c r="T1324" i="1"/>
  <c r="T1325" i="1"/>
  <c r="T1326" i="1"/>
  <c r="T1327" i="1"/>
  <c r="T1328" i="1"/>
  <c r="T1329" i="1"/>
  <c r="T1330" i="1"/>
  <c r="T1331" i="1"/>
  <c r="R1370" i="1" s="1"/>
  <c r="T1332" i="1"/>
  <c r="T1333" i="1"/>
  <c r="T1334" i="1"/>
  <c r="T1335" i="1"/>
  <c r="T1336" i="1"/>
  <c r="T1337" i="1"/>
  <c r="T1338" i="1"/>
  <c r="T1339" i="1"/>
  <c r="R1378" i="1" s="1"/>
  <c r="T1340" i="1"/>
  <c r="T1341" i="1"/>
  <c r="T1342" i="1"/>
  <c r="T1343" i="1"/>
  <c r="T1344" i="1"/>
  <c r="T1345" i="1"/>
  <c r="T1346" i="1"/>
  <c r="T1347" i="1"/>
  <c r="R1386" i="1" s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R1402" i="1" s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R44" i="1"/>
  <c r="O44" i="1" s="1"/>
  <c r="R45" i="1"/>
  <c r="O45" i="1" s="1"/>
  <c r="R46" i="1"/>
  <c r="O46" i="1" s="1"/>
  <c r="R47" i="1"/>
  <c r="O47" i="1" s="1"/>
  <c r="R48" i="1"/>
  <c r="O48" i="1" s="1"/>
  <c r="O49" i="1"/>
  <c r="R49" i="1"/>
  <c r="R51" i="1"/>
  <c r="O51" i="1" s="1"/>
  <c r="R52" i="1"/>
  <c r="O52" i="1" s="1"/>
  <c r="R53" i="1"/>
  <c r="O53" i="1" s="1"/>
  <c r="O54" i="1"/>
  <c r="R54" i="1"/>
  <c r="R55" i="1"/>
  <c r="O55" i="1" s="1"/>
  <c r="R56" i="1"/>
  <c r="O56" i="1" s="1"/>
  <c r="O57" i="1"/>
  <c r="R57" i="1"/>
  <c r="R59" i="1"/>
  <c r="O59" i="1" s="1"/>
  <c r="R60" i="1"/>
  <c r="O60" i="1" s="1"/>
  <c r="O61" i="1"/>
  <c r="R61" i="1"/>
  <c r="O62" i="1"/>
  <c r="R62" i="1"/>
  <c r="R63" i="1"/>
  <c r="O63" i="1" s="1"/>
  <c r="R64" i="1"/>
  <c r="O64" i="1" s="1"/>
  <c r="R65" i="1"/>
  <c r="O65" i="1" s="1"/>
  <c r="O67" i="1"/>
  <c r="R67" i="1"/>
  <c r="R68" i="1"/>
  <c r="O68" i="1" s="1"/>
  <c r="O69" i="1"/>
  <c r="R69" i="1"/>
  <c r="O70" i="1"/>
  <c r="R70" i="1"/>
  <c r="O71" i="1"/>
  <c r="R71" i="1"/>
  <c r="R72" i="1"/>
  <c r="O72" i="1" s="1"/>
  <c r="O73" i="1"/>
  <c r="R73" i="1"/>
  <c r="O75" i="1"/>
  <c r="R75" i="1"/>
  <c r="R76" i="1"/>
  <c r="O76" i="1" s="1"/>
  <c r="R77" i="1"/>
  <c r="O77" i="1" s="1"/>
  <c r="R78" i="1"/>
  <c r="O78" i="1" s="1"/>
  <c r="O79" i="1"/>
  <c r="R79" i="1"/>
  <c r="R80" i="1"/>
  <c r="O80" i="1" s="1"/>
  <c r="O81" i="1"/>
  <c r="R81" i="1"/>
  <c r="O83" i="1"/>
  <c r="R83" i="1"/>
  <c r="R84" i="1"/>
  <c r="O84" i="1" s="1"/>
  <c r="R85" i="1"/>
  <c r="O85" i="1" s="1"/>
  <c r="O86" i="1"/>
  <c r="R86" i="1"/>
  <c r="O87" i="1"/>
  <c r="R87" i="1"/>
  <c r="R88" i="1"/>
  <c r="O88" i="1" s="1"/>
  <c r="R89" i="1"/>
  <c r="O89" i="1" s="1"/>
  <c r="R91" i="1"/>
  <c r="O91" i="1" s="1"/>
  <c r="R92" i="1"/>
  <c r="O92" i="1" s="1"/>
  <c r="O93" i="1"/>
  <c r="R93" i="1"/>
  <c r="O94" i="1"/>
  <c r="R94" i="1"/>
  <c r="R95" i="1"/>
  <c r="O95" i="1" s="1"/>
  <c r="R96" i="1"/>
  <c r="O96" i="1" s="1"/>
  <c r="R97" i="1"/>
  <c r="O97" i="1" s="1"/>
  <c r="O99" i="1"/>
  <c r="R99" i="1"/>
  <c r="R100" i="1"/>
  <c r="O100" i="1" s="1"/>
  <c r="O101" i="1"/>
  <c r="R101" i="1"/>
  <c r="R102" i="1"/>
  <c r="O102" i="1" s="1"/>
  <c r="O103" i="1"/>
  <c r="R103" i="1"/>
  <c r="R104" i="1"/>
  <c r="O104" i="1" s="1"/>
  <c r="O105" i="1"/>
  <c r="R105" i="1"/>
  <c r="O107" i="1"/>
  <c r="R107" i="1"/>
  <c r="R108" i="1"/>
  <c r="O108" i="1" s="1"/>
  <c r="R109" i="1"/>
  <c r="O109" i="1" s="1"/>
  <c r="O110" i="1"/>
  <c r="R110" i="1"/>
  <c r="R111" i="1"/>
  <c r="O111" i="1" s="1"/>
  <c r="R112" i="1"/>
  <c r="O112" i="1" s="1"/>
  <c r="O113" i="1"/>
  <c r="R113" i="1"/>
  <c r="R115" i="1"/>
  <c r="O115" i="1" s="1"/>
  <c r="R116" i="1"/>
  <c r="O116" i="1" s="1"/>
  <c r="R117" i="1"/>
  <c r="O117" i="1" s="1"/>
  <c r="O118" i="1"/>
  <c r="R118" i="1"/>
  <c r="O119" i="1"/>
  <c r="R119" i="1"/>
  <c r="R120" i="1"/>
  <c r="O120" i="1" s="1"/>
  <c r="R121" i="1"/>
  <c r="Q121" i="1" s="1"/>
  <c r="O121" i="1" s="1"/>
  <c r="O123" i="1"/>
  <c r="R123" i="1"/>
  <c r="R124" i="1"/>
  <c r="O124" i="1" s="1"/>
  <c r="R125" i="1"/>
  <c r="O125" i="1" s="1"/>
  <c r="O126" i="1"/>
  <c r="R126" i="1"/>
  <c r="O127" i="1"/>
  <c r="R127" i="1"/>
  <c r="R128" i="1"/>
  <c r="O128" i="1" s="1"/>
  <c r="R129" i="1"/>
  <c r="O129" i="1" s="1"/>
  <c r="R131" i="1"/>
  <c r="O131" i="1" s="1"/>
  <c r="R132" i="1"/>
  <c r="O132" i="1" s="1"/>
  <c r="R133" i="1"/>
  <c r="O133" i="1" s="1"/>
  <c r="R134" i="1"/>
  <c r="O134" i="1" s="1"/>
  <c r="R135" i="1"/>
  <c r="O135" i="1" s="1"/>
  <c r="R136" i="1"/>
  <c r="O136" i="1" s="1"/>
  <c r="O137" i="1"/>
  <c r="R137" i="1"/>
  <c r="R139" i="1"/>
  <c r="O139" i="1" s="1"/>
  <c r="R140" i="1"/>
  <c r="O140" i="1" s="1"/>
  <c r="R141" i="1"/>
  <c r="O141" i="1" s="1"/>
  <c r="O142" i="1"/>
  <c r="R142" i="1"/>
  <c r="R143" i="1"/>
  <c r="O143" i="1" s="1"/>
  <c r="R144" i="1"/>
  <c r="O144" i="1" s="1"/>
  <c r="O145" i="1"/>
  <c r="R145" i="1"/>
  <c r="O147" i="1"/>
  <c r="R147" i="1"/>
  <c r="R148" i="1"/>
  <c r="O148" i="1" s="1"/>
  <c r="R149" i="1"/>
  <c r="O149" i="1" s="1"/>
  <c r="O150" i="1"/>
  <c r="R150" i="1"/>
  <c r="R151" i="1"/>
  <c r="O151" i="1" s="1"/>
  <c r="R152" i="1"/>
  <c r="O152" i="1" s="1"/>
  <c r="R153" i="1"/>
  <c r="O153" i="1" s="1"/>
  <c r="R155" i="1"/>
  <c r="O155" i="1" s="1"/>
  <c r="R156" i="1"/>
  <c r="O156" i="1" s="1"/>
  <c r="R157" i="1"/>
  <c r="O157" i="1" s="1"/>
  <c r="O158" i="1"/>
  <c r="R158" i="1"/>
  <c r="R159" i="1"/>
  <c r="O159" i="1" s="1"/>
  <c r="R160" i="1"/>
  <c r="Q160" i="1" s="1"/>
  <c r="O161" i="1"/>
  <c r="R161" i="1"/>
  <c r="O163" i="1"/>
  <c r="R163" i="1"/>
  <c r="R164" i="1"/>
  <c r="O164" i="1" s="1"/>
  <c r="R165" i="1"/>
  <c r="O165" i="1" s="1"/>
  <c r="O166" i="1"/>
  <c r="R166" i="1"/>
  <c r="R167" i="1"/>
  <c r="O167" i="1" s="1"/>
  <c r="R168" i="1"/>
  <c r="O168" i="1" s="1"/>
  <c r="R169" i="1"/>
  <c r="O169" i="1" s="1"/>
  <c r="R171" i="1"/>
  <c r="O171" i="1" s="1"/>
  <c r="R172" i="1"/>
  <c r="O172" i="1" s="1"/>
  <c r="R173" i="1"/>
  <c r="O173" i="1" s="1"/>
  <c r="R174" i="1"/>
  <c r="O174" i="1" s="1"/>
  <c r="R175" i="1"/>
  <c r="O175" i="1" s="1"/>
  <c r="R176" i="1"/>
  <c r="O176" i="1" s="1"/>
  <c r="O177" i="1"/>
  <c r="R177" i="1"/>
  <c r="R179" i="1"/>
  <c r="O179" i="1" s="1"/>
  <c r="R180" i="1"/>
  <c r="O180" i="1" s="1"/>
  <c r="R181" i="1"/>
  <c r="O181" i="1" s="1"/>
  <c r="O182" i="1"/>
  <c r="R182" i="1"/>
  <c r="R183" i="1"/>
  <c r="O183" i="1" s="1"/>
  <c r="R184" i="1"/>
  <c r="O184" i="1" s="1"/>
  <c r="R185" i="1"/>
  <c r="O185" i="1" s="1"/>
  <c r="R187" i="1"/>
  <c r="O187" i="1" s="1"/>
  <c r="R188" i="1"/>
  <c r="O188" i="1" s="1"/>
  <c r="R189" i="1"/>
  <c r="O189" i="1" s="1"/>
  <c r="O190" i="1"/>
  <c r="R190" i="1"/>
  <c r="R191" i="1"/>
  <c r="O191" i="1" s="1"/>
  <c r="R192" i="1"/>
  <c r="O192" i="1" s="1"/>
  <c r="R193" i="1"/>
  <c r="O193" i="1" s="1"/>
  <c r="O195" i="1"/>
  <c r="R195" i="1"/>
  <c r="R196" i="1"/>
  <c r="O196" i="1" s="1"/>
  <c r="R197" i="1"/>
  <c r="O197" i="1" s="1"/>
  <c r="O198" i="1"/>
  <c r="R198" i="1"/>
  <c r="R199" i="1"/>
  <c r="R200" i="1"/>
  <c r="O200" i="1" s="1"/>
  <c r="R201" i="1"/>
  <c r="O201" i="1" s="1"/>
  <c r="R203" i="1"/>
  <c r="O203" i="1" s="1"/>
  <c r="R204" i="1"/>
  <c r="O204" i="1" s="1"/>
  <c r="R205" i="1"/>
  <c r="O205" i="1" s="1"/>
  <c r="R206" i="1"/>
  <c r="O206" i="1" s="1"/>
  <c r="R207" i="1"/>
  <c r="O207" i="1" s="1"/>
  <c r="R208" i="1"/>
  <c r="O208" i="1" s="1"/>
  <c r="O209" i="1"/>
  <c r="R209" i="1"/>
  <c r="R211" i="1"/>
  <c r="O211" i="1" s="1"/>
  <c r="R212" i="1"/>
  <c r="O212" i="1" s="1"/>
  <c r="R213" i="1"/>
  <c r="O213" i="1" s="1"/>
  <c r="O214" i="1"/>
  <c r="R214" i="1"/>
  <c r="R215" i="1"/>
  <c r="O215" i="1" s="1"/>
  <c r="R216" i="1"/>
  <c r="O216" i="1" s="1"/>
  <c r="R217" i="1"/>
  <c r="O217" i="1" s="1"/>
  <c r="R219" i="1"/>
  <c r="O219" i="1" s="1"/>
  <c r="R220" i="1"/>
  <c r="O220" i="1" s="1"/>
  <c r="R221" i="1"/>
  <c r="O221" i="1" s="1"/>
  <c r="O222" i="1"/>
  <c r="R222" i="1"/>
  <c r="R223" i="1"/>
  <c r="O223" i="1" s="1"/>
  <c r="R224" i="1"/>
  <c r="O224" i="1" s="1"/>
  <c r="R225" i="1"/>
  <c r="O225" i="1" s="1"/>
  <c r="O227" i="1"/>
  <c r="R227" i="1"/>
  <c r="R228" i="1"/>
  <c r="O228" i="1" s="1"/>
  <c r="R229" i="1"/>
  <c r="O229" i="1" s="1"/>
  <c r="O230" i="1"/>
  <c r="R230" i="1"/>
  <c r="R231" i="1"/>
  <c r="O231" i="1" s="1"/>
  <c r="R232" i="1"/>
  <c r="O232" i="1" s="1"/>
  <c r="R233" i="1"/>
  <c r="O233" i="1" s="1"/>
  <c r="R235" i="1"/>
  <c r="O235" i="1" s="1"/>
  <c r="R236" i="1"/>
  <c r="O236" i="1" s="1"/>
  <c r="R237" i="1"/>
  <c r="O237" i="1" s="1"/>
  <c r="R238" i="1"/>
  <c r="R239" i="1"/>
  <c r="O239" i="1" s="1"/>
  <c r="R240" i="1"/>
  <c r="O240" i="1" s="1"/>
  <c r="O241" i="1"/>
  <c r="R241" i="1"/>
  <c r="R243" i="1"/>
  <c r="O243" i="1" s="1"/>
  <c r="R244" i="1"/>
  <c r="O244" i="1" s="1"/>
  <c r="R245" i="1"/>
  <c r="O245" i="1" s="1"/>
  <c r="O246" i="1"/>
  <c r="R246" i="1"/>
  <c r="R247" i="1"/>
  <c r="O247" i="1" s="1"/>
  <c r="R248" i="1"/>
  <c r="O248" i="1" s="1"/>
  <c r="R249" i="1"/>
  <c r="O249" i="1" s="1"/>
  <c r="R251" i="1"/>
  <c r="O251" i="1" s="1"/>
  <c r="R252" i="1"/>
  <c r="O252" i="1" s="1"/>
  <c r="R253" i="1"/>
  <c r="O253" i="1" s="1"/>
  <c r="O254" i="1"/>
  <c r="R254" i="1"/>
  <c r="R255" i="1"/>
  <c r="O255" i="1" s="1"/>
  <c r="R256" i="1"/>
  <c r="O256" i="1" s="1"/>
  <c r="O257" i="1"/>
  <c r="R257" i="1"/>
  <c r="O259" i="1"/>
  <c r="R259" i="1"/>
  <c r="R260" i="1"/>
  <c r="O260" i="1" s="1"/>
  <c r="R261" i="1"/>
  <c r="O261" i="1" s="1"/>
  <c r="O262" i="1"/>
  <c r="R262" i="1"/>
  <c r="R263" i="1"/>
  <c r="O263" i="1" s="1"/>
  <c r="R264" i="1"/>
  <c r="O264" i="1" s="1"/>
  <c r="R265" i="1"/>
  <c r="O265" i="1" s="1"/>
  <c r="R267" i="1"/>
  <c r="O267" i="1" s="1"/>
  <c r="R268" i="1"/>
  <c r="O268" i="1" s="1"/>
  <c r="R269" i="1"/>
  <c r="O269" i="1" s="1"/>
  <c r="R270" i="1"/>
  <c r="O270" i="1" s="1"/>
  <c r="R271" i="1"/>
  <c r="O271" i="1" s="1"/>
  <c r="R272" i="1"/>
  <c r="O272" i="1" s="1"/>
  <c r="O273" i="1"/>
  <c r="R273" i="1"/>
  <c r="R275" i="1"/>
  <c r="O275" i="1" s="1"/>
  <c r="R276" i="1"/>
  <c r="O276" i="1" s="1"/>
  <c r="R277" i="1"/>
  <c r="Q277" i="1" s="1"/>
  <c r="O278" i="1"/>
  <c r="R278" i="1"/>
  <c r="R279" i="1"/>
  <c r="O279" i="1" s="1"/>
  <c r="R280" i="1"/>
  <c r="O280" i="1" s="1"/>
  <c r="R281" i="1"/>
  <c r="O281" i="1" s="1"/>
  <c r="R282" i="1"/>
  <c r="O282" i="1" s="1"/>
  <c r="O283" i="1"/>
  <c r="R283" i="1"/>
  <c r="R284" i="1"/>
  <c r="O284" i="1" s="1"/>
  <c r="R285" i="1"/>
  <c r="O285" i="1" s="1"/>
  <c r="O286" i="1"/>
  <c r="R286" i="1"/>
  <c r="R287" i="1"/>
  <c r="O287" i="1" s="1"/>
  <c r="R288" i="1"/>
  <c r="O288" i="1" s="1"/>
  <c r="R289" i="1"/>
  <c r="O289" i="1" s="1"/>
  <c r="R291" i="1"/>
  <c r="O291" i="1" s="1"/>
  <c r="R292" i="1"/>
  <c r="O292" i="1" s="1"/>
  <c r="R293" i="1"/>
  <c r="O293" i="1" s="1"/>
  <c r="O294" i="1"/>
  <c r="R294" i="1"/>
  <c r="R295" i="1"/>
  <c r="O295" i="1" s="1"/>
  <c r="R296" i="1"/>
  <c r="O296" i="1" s="1"/>
  <c r="R297" i="1"/>
  <c r="O297" i="1" s="1"/>
  <c r="O299" i="1"/>
  <c r="R299" i="1"/>
  <c r="R300" i="1"/>
  <c r="O300" i="1" s="1"/>
  <c r="R301" i="1"/>
  <c r="O301" i="1" s="1"/>
  <c r="O302" i="1"/>
  <c r="R302" i="1"/>
  <c r="R303" i="1"/>
  <c r="O303" i="1" s="1"/>
  <c r="R304" i="1"/>
  <c r="O304" i="1" s="1"/>
  <c r="R305" i="1"/>
  <c r="O305" i="1" s="1"/>
  <c r="R307" i="1"/>
  <c r="O307" i="1" s="1"/>
  <c r="R308" i="1"/>
  <c r="O308" i="1" s="1"/>
  <c r="R309" i="1"/>
  <c r="O309" i="1" s="1"/>
  <c r="R310" i="1"/>
  <c r="O310" i="1" s="1"/>
  <c r="R311" i="1"/>
  <c r="O311" i="1" s="1"/>
  <c r="R312" i="1"/>
  <c r="O312" i="1" s="1"/>
  <c r="R313" i="1"/>
  <c r="O313" i="1" s="1"/>
  <c r="R315" i="1"/>
  <c r="O315" i="1" s="1"/>
  <c r="R317" i="1"/>
  <c r="O317" i="1" s="1"/>
  <c r="O318" i="1"/>
  <c r="R318" i="1"/>
  <c r="R319" i="1"/>
  <c r="O319" i="1" s="1"/>
  <c r="R320" i="1"/>
  <c r="O320" i="1" s="1"/>
  <c r="O321" i="1"/>
  <c r="R321" i="1"/>
  <c r="O323" i="1"/>
  <c r="R323" i="1"/>
  <c r="R324" i="1"/>
  <c r="O324" i="1" s="1"/>
  <c r="R325" i="1"/>
  <c r="O325" i="1" s="1"/>
  <c r="O326" i="1"/>
  <c r="R326" i="1"/>
  <c r="R327" i="1"/>
  <c r="O327" i="1" s="1"/>
  <c r="R328" i="1"/>
  <c r="O328" i="1" s="1"/>
  <c r="R329" i="1"/>
  <c r="O329" i="1" s="1"/>
  <c r="R331" i="1"/>
  <c r="O331" i="1" s="1"/>
  <c r="R332" i="1"/>
  <c r="O332" i="1" s="1"/>
  <c r="R333" i="1"/>
  <c r="O333" i="1" s="1"/>
  <c r="R334" i="1"/>
  <c r="O334" i="1" s="1"/>
  <c r="R335" i="1"/>
  <c r="O335" i="1" s="1"/>
  <c r="R336" i="1"/>
  <c r="O336" i="1" s="1"/>
  <c r="O337" i="1"/>
  <c r="R337" i="1"/>
  <c r="O339" i="1"/>
  <c r="R339" i="1"/>
  <c r="R340" i="1"/>
  <c r="O340" i="1" s="1"/>
  <c r="R341" i="1"/>
  <c r="O341" i="1" s="1"/>
  <c r="R342" i="1"/>
  <c r="O342" i="1" s="1"/>
  <c r="R343" i="1"/>
  <c r="O343" i="1" s="1"/>
  <c r="R344" i="1"/>
  <c r="O344" i="1" s="1"/>
  <c r="R345" i="1"/>
  <c r="O345" i="1" s="1"/>
  <c r="R347" i="1"/>
  <c r="O347" i="1" s="1"/>
  <c r="R348" i="1"/>
  <c r="O348" i="1" s="1"/>
  <c r="R349" i="1"/>
  <c r="O349" i="1" s="1"/>
  <c r="O350" i="1"/>
  <c r="R350" i="1"/>
  <c r="R351" i="1"/>
  <c r="O351" i="1" s="1"/>
  <c r="R352" i="1"/>
  <c r="O352" i="1" s="1"/>
  <c r="O353" i="1"/>
  <c r="R353" i="1"/>
  <c r="R355" i="1"/>
  <c r="Q355" i="1" s="1"/>
  <c r="O355" i="1" s="1"/>
  <c r="R356" i="1"/>
  <c r="O356" i="1" s="1"/>
  <c r="R357" i="1"/>
  <c r="O357" i="1" s="1"/>
  <c r="O358" i="1"/>
  <c r="R358" i="1"/>
  <c r="R359" i="1"/>
  <c r="O359" i="1" s="1"/>
  <c r="R360" i="1"/>
  <c r="O360" i="1" s="1"/>
  <c r="R361" i="1"/>
  <c r="O361" i="1" s="1"/>
  <c r="R363" i="1"/>
  <c r="O363" i="1" s="1"/>
  <c r="R364" i="1"/>
  <c r="O364" i="1" s="1"/>
  <c r="R365" i="1"/>
  <c r="O365" i="1" s="1"/>
  <c r="R366" i="1"/>
  <c r="O366" i="1" s="1"/>
  <c r="R367" i="1"/>
  <c r="O367" i="1" s="1"/>
  <c r="R368" i="1"/>
  <c r="O368" i="1" s="1"/>
  <c r="R369" i="1"/>
  <c r="O369" i="1" s="1"/>
  <c r="R371" i="1"/>
  <c r="O371" i="1" s="1"/>
  <c r="R372" i="1"/>
  <c r="O372" i="1" s="1"/>
  <c r="R373" i="1"/>
  <c r="O373" i="1" s="1"/>
  <c r="O374" i="1"/>
  <c r="R374" i="1"/>
  <c r="R375" i="1"/>
  <c r="O375" i="1" s="1"/>
  <c r="R376" i="1"/>
  <c r="O376" i="1" s="1"/>
  <c r="R377" i="1"/>
  <c r="O377" i="1" s="1"/>
  <c r="R379" i="1"/>
  <c r="O379" i="1" s="1"/>
  <c r="O380" i="1"/>
  <c r="R380" i="1"/>
  <c r="R381" i="1"/>
  <c r="O381" i="1" s="1"/>
  <c r="O382" i="1"/>
  <c r="R382" i="1"/>
  <c r="R383" i="1"/>
  <c r="O383" i="1" s="1"/>
  <c r="R384" i="1"/>
  <c r="O384" i="1" s="1"/>
  <c r="R385" i="1"/>
  <c r="O385" i="1" s="1"/>
  <c r="O387" i="1"/>
  <c r="R387" i="1"/>
  <c r="R388" i="1"/>
  <c r="O388" i="1" s="1"/>
  <c r="O389" i="1"/>
  <c r="R389" i="1"/>
  <c r="R390" i="1"/>
  <c r="O390" i="1" s="1"/>
  <c r="R391" i="1"/>
  <c r="O391" i="1" s="1"/>
  <c r="R392" i="1"/>
  <c r="O392" i="1" s="1"/>
  <c r="O393" i="1"/>
  <c r="R393" i="1"/>
  <c r="O395" i="1"/>
  <c r="R395" i="1"/>
  <c r="R396" i="1"/>
  <c r="O396" i="1" s="1"/>
  <c r="R397" i="1"/>
  <c r="O397" i="1" s="1"/>
  <c r="O398" i="1"/>
  <c r="R398" i="1"/>
  <c r="O399" i="1"/>
  <c r="R399" i="1"/>
  <c r="R400" i="1"/>
  <c r="O400" i="1" s="1"/>
  <c r="R401" i="1"/>
  <c r="O401" i="1" s="1"/>
  <c r="O403" i="1"/>
  <c r="R403" i="1"/>
  <c r="R404" i="1"/>
  <c r="O404" i="1" s="1"/>
  <c r="O405" i="1"/>
  <c r="R405" i="1"/>
  <c r="R406" i="1"/>
  <c r="O406" i="1" s="1"/>
  <c r="O407" i="1"/>
  <c r="R407" i="1"/>
  <c r="R408" i="1"/>
  <c r="O408" i="1" s="1"/>
  <c r="O409" i="1"/>
  <c r="R409" i="1"/>
  <c r="R411" i="1"/>
  <c r="O411" i="1" s="1"/>
  <c r="R412" i="1"/>
  <c r="O412" i="1" s="1"/>
  <c r="R413" i="1"/>
  <c r="O413" i="1" s="1"/>
  <c r="O414" i="1"/>
  <c r="R414" i="1"/>
  <c r="R415" i="1"/>
  <c r="O415" i="1" s="1"/>
  <c r="R416" i="1"/>
  <c r="O416" i="1" s="1"/>
  <c r="O417" i="1"/>
  <c r="R417" i="1"/>
  <c r="O419" i="1"/>
  <c r="R419" i="1"/>
  <c r="R420" i="1"/>
  <c r="O420" i="1" s="1"/>
  <c r="R421" i="1"/>
  <c r="O421" i="1" s="1"/>
  <c r="R422" i="1"/>
  <c r="O422" i="1" s="1"/>
  <c r="R423" i="1"/>
  <c r="O423" i="1" s="1"/>
  <c r="R424" i="1"/>
  <c r="O424" i="1" s="1"/>
  <c r="O425" i="1"/>
  <c r="R425" i="1"/>
  <c r="R427" i="1"/>
  <c r="O427" i="1" s="1"/>
  <c r="R428" i="1"/>
  <c r="O428" i="1" s="1"/>
  <c r="R429" i="1"/>
  <c r="O429" i="1" s="1"/>
  <c r="O430" i="1"/>
  <c r="R430" i="1"/>
  <c r="R431" i="1"/>
  <c r="O431" i="1" s="1"/>
  <c r="R432" i="1"/>
  <c r="O432" i="1" s="1"/>
  <c r="R433" i="1"/>
  <c r="Q433" i="1" s="1"/>
  <c r="O433" i="1" s="1"/>
  <c r="R434" i="1"/>
  <c r="O435" i="1"/>
  <c r="R435" i="1"/>
  <c r="R436" i="1"/>
  <c r="O436" i="1" s="1"/>
  <c r="R437" i="1"/>
  <c r="O437" i="1" s="1"/>
  <c r="O438" i="1"/>
  <c r="R438" i="1"/>
  <c r="O439" i="1"/>
  <c r="R439" i="1"/>
  <c r="R440" i="1"/>
  <c r="O440" i="1" s="1"/>
  <c r="R441" i="1"/>
  <c r="O441" i="1" s="1"/>
  <c r="O443" i="1"/>
  <c r="R443" i="1"/>
  <c r="R444" i="1"/>
  <c r="O444" i="1" s="1"/>
  <c r="O445" i="1"/>
  <c r="R445" i="1"/>
  <c r="R446" i="1"/>
  <c r="O446" i="1" s="1"/>
  <c r="R447" i="1"/>
  <c r="O447" i="1" s="1"/>
  <c r="R448" i="1"/>
  <c r="O448" i="1" s="1"/>
  <c r="R449" i="1"/>
  <c r="O449" i="1" s="1"/>
  <c r="R451" i="1"/>
  <c r="O451" i="1" s="1"/>
  <c r="R452" i="1"/>
  <c r="O452" i="1" s="1"/>
  <c r="O453" i="1"/>
  <c r="R453" i="1"/>
  <c r="R454" i="1"/>
  <c r="O454" i="1" s="1"/>
  <c r="O455" i="1"/>
  <c r="R455" i="1"/>
  <c r="R456" i="1"/>
  <c r="O456" i="1" s="1"/>
  <c r="R457" i="1"/>
  <c r="O457" i="1" s="1"/>
  <c r="O459" i="1"/>
  <c r="R459" i="1"/>
  <c r="R460" i="1"/>
  <c r="O460" i="1" s="1"/>
  <c r="O461" i="1"/>
  <c r="R461" i="1"/>
  <c r="R462" i="1"/>
  <c r="O462" i="1" s="1"/>
  <c r="O463" i="1"/>
  <c r="R463" i="1"/>
  <c r="R464" i="1"/>
  <c r="O464" i="1" s="1"/>
  <c r="O465" i="1"/>
  <c r="R465" i="1"/>
  <c r="R467" i="1"/>
  <c r="O467" i="1" s="1"/>
  <c r="R468" i="1"/>
  <c r="O468" i="1" s="1"/>
  <c r="O469" i="1"/>
  <c r="R469" i="1"/>
  <c r="O470" i="1"/>
  <c r="R470" i="1"/>
  <c r="R471" i="1"/>
  <c r="O471" i="1" s="1"/>
  <c r="O473" i="1"/>
  <c r="R473" i="1"/>
  <c r="O475" i="1"/>
  <c r="R475" i="1"/>
  <c r="R476" i="1"/>
  <c r="O476" i="1" s="1"/>
  <c r="R477" i="1"/>
  <c r="O477" i="1" s="1"/>
  <c r="O478" i="1"/>
  <c r="R478" i="1"/>
  <c r="R479" i="1"/>
  <c r="O479" i="1" s="1"/>
  <c r="R480" i="1"/>
  <c r="O480" i="1" s="1"/>
  <c r="O481" i="1"/>
  <c r="R481" i="1"/>
  <c r="O483" i="1"/>
  <c r="R483" i="1"/>
  <c r="R484" i="1"/>
  <c r="O484" i="1" s="1"/>
  <c r="O485" i="1"/>
  <c r="R485" i="1"/>
  <c r="R486" i="1"/>
  <c r="O486" i="1" s="1"/>
  <c r="R487" i="1"/>
  <c r="O487" i="1" s="1"/>
  <c r="R488" i="1"/>
  <c r="O488" i="1" s="1"/>
  <c r="R489" i="1"/>
  <c r="O489" i="1" s="1"/>
  <c r="O491" i="1"/>
  <c r="R491" i="1"/>
  <c r="R492" i="1"/>
  <c r="O492" i="1" s="1"/>
  <c r="R493" i="1"/>
  <c r="O493" i="1" s="1"/>
  <c r="R494" i="1"/>
  <c r="O494" i="1" s="1"/>
  <c r="R495" i="1"/>
  <c r="O495" i="1" s="1"/>
  <c r="R496" i="1"/>
  <c r="O496" i="1" s="1"/>
  <c r="R497" i="1"/>
  <c r="O497" i="1" s="1"/>
  <c r="O499" i="1"/>
  <c r="R499" i="1"/>
  <c r="R500" i="1"/>
  <c r="O500" i="1" s="1"/>
  <c r="O501" i="1"/>
  <c r="R501" i="1"/>
  <c r="R502" i="1"/>
  <c r="O502" i="1" s="1"/>
  <c r="R503" i="1"/>
  <c r="O503" i="1" s="1"/>
  <c r="R504" i="1"/>
  <c r="O504" i="1" s="1"/>
  <c r="R505" i="1"/>
  <c r="O505" i="1" s="1"/>
  <c r="R507" i="1"/>
  <c r="O507" i="1" s="1"/>
  <c r="R508" i="1"/>
  <c r="O508" i="1" s="1"/>
  <c r="O509" i="1"/>
  <c r="R509" i="1"/>
  <c r="R510" i="1"/>
  <c r="O510" i="1" s="1"/>
  <c r="R511" i="1"/>
  <c r="Q511" i="1" s="1"/>
  <c r="O511" i="1" s="1"/>
  <c r="R512" i="1"/>
  <c r="O512" i="1" s="1"/>
  <c r="R513" i="1"/>
  <c r="O513" i="1" s="1"/>
  <c r="R515" i="1"/>
  <c r="O515" i="1" s="1"/>
  <c r="R516" i="1"/>
  <c r="O516" i="1" s="1"/>
  <c r="O517" i="1"/>
  <c r="R517" i="1"/>
  <c r="R518" i="1"/>
  <c r="O518" i="1" s="1"/>
  <c r="R519" i="1"/>
  <c r="O519" i="1" s="1"/>
  <c r="R520" i="1"/>
  <c r="O520" i="1" s="1"/>
  <c r="R521" i="1"/>
  <c r="O521" i="1" s="1"/>
  <c r="R523" i="1"/>
  <c r="O523" i="1" s="1"/>
  <c r="R524" i="1"/>
  <c r="O524" i="1" s="1"/>
  <c r="O525" i="1"/>
  <c r="R525" i="1"/>
  <c r="R526" i="1"/>
  <c r="O526" i="1" s="1"/>
  <c r="O527" i="1"/>
  <c r="R527" i="1"/>
  <c r="R528" i="1"/>
  <c r="O528" i="1" s="1"/>
  <c r="R529" i="1"/>
  <c r="O529" i="1" s="1"/>
  <c r="R531" i="1"/>
  <c r="O531" i="1" s="1"/>
  <c r="R532" i="1"/>
  <c r="O532" i="1" s="1"/>
  <c r="R533" i="1"/>
  <c r="O533" i="1" s="1"/>
  <c r="R534" i="1"/>
  <c r="O534" i="1" s="1"/>
  <c r="R535" i="1"/>
  <c r="O535" i="1" s="1"/>
  <c r="R536" i="1"/>
  <c r="O536" i="1" s="1"/>
  <c r="O537" i="1"/>
  <c r="R537" i="1"/>
  <c r="R539" i="1"/>
  <c r="O539" i="1" s="1"/>
  <c r="R540" i="1"/>
  <c r="O540" i="1" s="1"/>
  <c r="R541" i="1"/>
  <c r="O541" i="1" s="1"/>
  <c r="O542" i="1"/>
  <c r="R542" i="1"/>
  <c r="R543" i="1"/>
  <c r="O543" i="1" s="1"/>
  <c r="R544" i="1"/>
  <c r="O544" i="1" s="1"/>
  <c r="O545" i="1"/>
  <c r="R545" i="1"/>
  <c r="O547" i="1"/>
  <c r="R547" i="1"/>
  <c r="R548" i="1"/>
  <c r="O548" i="1" s="1"/>
  <c r="R549" i="1"/>
  <c r="O549" i="1" s="1"/>
  <c r="R551" i="1"/>
  <c r="O551" i="1" s="1"/>
  <c r="R552" i="1"/>
  <c r="O552" i="1" s="1"/>
  <c r="R553" i="1"/>
  <c r="O553" i="1" s="1"/>
  <c r="O555" i="1"/>
  <c r="R555" i="1"/>
  <c r="R556" i="1"/>
  <c r="O556" i="1" s="1"/>
  <c r="O557" i="1"/>
  <c r="R557" i="1"/>
  <c r="R558" i="1"/>
  <c r="O558" i="1" s="1"/>
  <c r="R559" i="1"/>
  <c r="O559" i="1" s="1"/>
  <c r="R560" i="1"/>
  <c r="O560" i="1" s="1"/>
  <c r="O561" i="1"/>
  <c r="R561" i="1"/>
  <c r="O563" i="1"/>
  <c r="R563" i="1"/>
  <c r="R564" i="1"/>
  <c r="O564" i="1" s="1"/>
  <c r="R565" i="1"/>
  <c r="O565" i="1" s="1"/>
  <c r="O566" i="1"/>
  <c r="R566" i="1"/>
  <c r="O567" i="1"/>
  <c r="R567" i="1"/>
  <c r="R568" i="1"/>
  <c r="O568" i="1" s="1"/>
  <c r="R569" i="1"/>
  <c r="O569" i="1" s="1"/>
  <c r="O571" i="1"/>
  <c r="R571" i="1"/>
  <c r="R572" i="1"/>
  <c r="O572" i="1" s="1"/>
  <c r="O573" i="1"/>
  <c r="R573" i="1"/>
  <c r="R574" i="1"/>
  <c r="O574" i="1" s="1"/>
  <c r="R575" i="1"/>
  <c r="O575" i="1" s="1"/>
  <c r="R576" i="1"/>
  <c r="O576" i="1" s="1"/>
  <c r="R577" i="1"/>
  <c r="O577" i="1" s="1"/>
  <c r="R579" i="1"/>
  <c r="O579" i="1" s="1"/>
  <c r="R580" i="1"/>
  <c r="O580" i="1" s="1"/>
  <c r="O581" i="1"/>
  <c r="R581" i="1"/>
  <c r="R582" i="1"/>
  <c r="O582" i="1" s="1"/>
  <c r="O583" i="1"/>
  <c r="R583" i="1"/>
  <c r="R584" i="1"/>
  <c r="O584" i="1" s="1"/>
  <c r="R585" i="1"/>
  <c r="O585" i="1" s="1"/>
  <c r="O587" i="1"/>
  <c r="R587" i="1"/>
  <c r="R588" i="1"/>
  <c r="O588" i="1" s="1"/>
  <c r="R589" i="1"/>
  <c r="Q589" i="1" s="1"/>
  <c r="O589" i="1" s="1"/>
  <c r="R590" i="1"/>
  <c r="O590" i="1" s="1"/>
  <c r="O591" i="1"/>
  <c r="R591" i="1"/>
  <c r="R592" i="1"/>
  <c r="O592" i="1" s="1"/>
  <c r="O593" i="1"/>
  <c r="R593" i="1"/>
  <c r="R595" i="1"/>
  <c r="O595" i="1" s="1"/>
  <c r="R596" i="1"/>
  <c r="O596" i="1" s="1"/>
  <c r="O597" i="1"/>
  <c r="R597" i="1"/>
  <c r="O598" i="1"/>
  <c r="R598" i="1"/>
  <c r="O599" i="1"/>
  <c r="R599" i="1"/>
  <c r="R600" i="1"/>
  <c r="O600" i="1" s="1"/>
  <c r="O601" i="1"/>
  <c r="R601" i="1"/>
  <c r="O603" i="1"/>
  <c r="R603" i="1"/>
  <c r="R604" i="1"/>
  <c r="O604" i="1" s="1"/>
  <c r="R605" i="1"/>
  <c r="O605" i="1" s="1"/>
  <c r="O606" i="1"/>
  <c r="R606" i="1"/>
  <c r="R607" i="1"/>
  <c r="O607" i="1" s="1"/>
  <c r="R608" i="1"/>
  <c r="O608" i="1" s="1"/>
  <c r="O609" i="1"/>
  <c r="R609" i="1"/>
  <c r="O611" i="1"/>
  <c r="R611" i="1"/>
  <c r="R612" i="1"/>
  <c r="O612" i="1" s="1"/>
  <c r="O613" i="1"/>
  <c r="R613" i="1"/>
  <c r="R614" i="1"/>
  <c r="O614" i="1" s="1"/>
  <c r="R615" i="1"/>
  <c r="O615" i="1" s="1"/>
  <c r="R616" i="1"/>
  <c r="O616" i="1" s="1"/>
  <c r="O617" i="1"/>
  <c r="R617" i="1"/>
  <c r="O619" i="1"/>
  <c r="R619" i="1"/>
  <c r="R620" i="1"/>
  <c r="O620" i="1" s="1"/>
  <c r="R621" i="1"/>
  <c r="O621" i="1" s="1"/>
  <c r="R622" i="1"/>
  <c r="O622" i="1" s="1"/>
  <c r="R623" i="1"/>
  <c r="O623" i="1" s="1"/>
  <c r="R624" i="1"/>
  <c r="O624" i="1" s="1"/>
  <c r="O625" i="1"/>
  <c r="R625" i="1"/>
  <c r="O627" i="1"/>
  <c r="R627" i="1"/>
  <c r="O629" i="1"/>
  <c r="R629" i="1"/>
  <c r="O630" i="1"/>
  <c r="R630" i="1"/>
  <c r="R631" i="1"/>
  <c r="O631" i="1" s="1"/>
  <c r="R632" i="1"/>
  <c r="O632" i="1" s="1"/>
  <c r="R633" i="1"/>
  <c r="O633" i="1" s="1"/>
  <c r="O635" i="1"/>
  <c r="R635" i="1"/>
  <c r="R636" i="1"/>
  <c r="O636" i="1" s="1"/>
  <c r="O637" i="1"/>
  <c r="R637" i="1"/>
  <c r="R638" i="1"/>
  <c r="O638" i="1" s="1"/>
  <c r="O639" i="1"/>
  <c r="R639" i="1"/>
  <c r="R640" i="1"/>
  <c r="O640" i="1" s="1"/>
  <c r="R641" i="1"/>
  <c r="O641" i="1" s="1"/>
  <c r="O643" i="1"/>
  <c r="R643" i="1"/>
  <c r="R644" i="1"/>
  <c r="O644" i="1" s="1"/>
  <c r="O645" i="1"/>
  <c r="R645" i="1"/>
  <c r="R646" i="1"/>
  <c r="O646" i="1" s="1"/>
  <c r="R647" i="1"/>
  <c r="O647" i="1" s="1"/>
  <c r="R648" i="1"/>
  <c r="O648" i="1" s="1"/>
  <c r="R649" i="1"/>
  <c r="O649" i="1" s="1"/>
  <c r="O651" i="1"/>
  <c r="R651" i="1"/>
  <c r="R652" i="1"/>
  <c r="O652" i="1" s="1"/>
  <c r="O653" i="1"/>
  <c r="R653" i="1"/>
  <c r="R654" i="1"/>
  <c r="O654" i="1" s="1"/>
  <c r="O655" i="1"/>
  <c r="R655" i="1"/>
  <c r="R656" i="1"/>
  <c r="O656" i="1" s="1"/>
  <c r="O657" i="1"/>
  <c r="R657" i="1"/>
  <c r="O659" i="1"/>
  <c r="R659" i="1"/>
  <c r="R660" i="1"/>
  <c r="O660" i="1" s="1"/>
  <c r="R661" i="1"/>
  <c r="O661" i="1" s="1"/>
  <c r="R662" i="1"/>
  <c r="O662" i="1" s="1"/>
  <c r="O663" i="1"/>
  <c r="R663" i="1"/>
  <c r="R664" i="1"/>
  <c r="O664" i="1" s="1"/>
  <c r="O665" i="1"/>
  <c r="R665" i="1"/>
  <c r="R667" i="1"/>
  <c r="Q667" i="1" s="1"/>
  <c r="R668" i="1"/>
  <c r="O668" i="1" s="1"/>
  <c r="R669" i="1"/>
  <c r="O669" i="1" s="1"/>
  <c r="O670" i="1"/>
  <c r="R670" i="1"/>
  <c r="R671" i="1"/>
  <c r="O671" i="1" s="1"/>
  <c r="O672" i="1"/>
  <c r="R672" i="1"/>
  <c r="R673" i="1"/>
  <c r="O673" i="1" s="1"/>
  <c r="R675" i="1"/>
  <c r="O675" i="1" s="1"/>
  <c r="R676" i="1"/>
  <c r="O676" i="1" s="1"/>
  <c r="O677" i="1"/>
  <c r="R677" i="1"/>
  <c r="R678" i="1"/>
  <c r="O678" i="1" s="1"/>
  <c r="O679" i="1"/>
  <c r="R679" i="1"/>
  <c r="R680" i="1"/>
  <c r="O680" i="1" s="1"/>
  <c r="O681" i="1"/>
  <c r="R681" i="1"/>
  <c r="R683" i="1"/>
  <c r="O683" i="1" s="1"/>
  <c r="R684" i="1"/>
  <c r="O684" i="1" s="1"/>
  <c r="R685" i="1"/>
  <c r="O685" i="1" s="1"/>
  <c r="R686" i="1"/>
  <c r="O686" i="1" s="1"/>
  <c r="O687" i="1"/>
  <c r="R687" i="1"/>
  <c r="R688" i="1"/>
  <c r="O688" i="1" s="1"/>
  <c r="O689" i="1"/>
  <c r="R689" i="1"/>
  <c r="R691" i="1"/>
  <c r="O691" i="1" s="1"/>
  <c r="R692" i="1"/>
  <c r="O692" i="1" s="1"/>
  <c r="R693" i="1"/>
  <c r="O693" i="1" s="1"/>
  <c r="O694" i="1"/>
  <c r="R694" i="1"/>
  <c r="R695" i="1"/>
  <c r="O695" i="1" s="1"/>
  <c r="R696" i="1"/>
  <c r="O696" i="1" s="1"/>
  <c r="O697" i="1"/>
  <c r="R697" i="1"/>
  <c r="R698" i="1"/>
  <c r="O699" i="1"/>
  <c r="R699" i="1"/>
  <c r="R700" i="1"/>
  <c r="O700" i="1" s="1"/>
  <c r="R701" i="1"/>
  <c r="O701" i="1" s="1"/>
  <c r="R702" i="1"/>
  <c r="O702" i="1" s="1"/>
  <c r="R703" i="1"/>
  <c r="O703" i="1" s="1"/>
  <c r="R704" i="1"/>
  <c r="O704" i="1" s="1"/>
  <c r="O705" i="1"/>
  <c r="R705" i="1"/>
  <c r="R707" i="1"/>
  <c r="O707" i="1" s="1"/>
  <c r="R708" i="1"/>
  <c r="O708" i="1" s="1"/>
  <c r="O709" i="1"/>
  <c r="R709" i="1"/>
  <c r="O710" i="1"/>
  <c r="R710" i="1"/>
  <c r="R711" i="1"/>
  <c r="O711" i="1" s="1"/>
  <c r="R712" i="1"/>
  <c r="O712" i="1" s="1"/>
  <c r="R713" i="1"/>
  <c r="O713" i="1" s="1"/>
  <c r="O715" i="1"/>
  <c r="R715" i="1"/>
  <c r="R716" i="1"/>
  <c r="O716" i="1" s="1"/>
  <c r="O717" i="1"/>
  <c r="R717" i="1"/>
  <c r="O718" i="1"/>
  <c r="R718" i="1"/>
  <c r="R719" i="1"/>
  <c r="O719" i="1" s="1"/>
  <c r="R720" i="1"/>
  <c r="O720" i="1" s="1"/>
  <c r="O721" i="1"/>
  <c r="R721" i="1"/>
  <c r="O723" i="1"/>
  <c r="R723" i="1"/>
  <c r="R724" i="1"/>
  <c r="O724" i="1" s="1"/>
  <c r="R725" i="1"/>
  <c r="O725" i="1" s="1"/>
  <c r="R726" i="1"/>
  <c r="O726" i="1" s="1"/>
  <c r="R727" i="1"/>
  <c r="O727" i="1" s="1"/>
  <c r="R728" i="1"/>
  <c r="O728" i="1" s="1"/>
  <c r="R729" i="1"/>
  <c r="O729" i="1" s="1"/>
  <c r="R731" i="1"/>
  <c r="O731" i="1" s="1"/>
  <c r="R732" i="1"/>
  <c r="O732" i="1" s="1"/>
  <c r="R733" i="1"/>
  <c r="O733" i="1" s="1"/>
  <c r="R734" i="1"/>
  <c r="O734" i="1" s="1"/>
  <c r="O735" i="1"/>
  <c r="R735" i="1"/>
  <c r="O736" i="1"/>
  <c r="R736" i="1"/>
  <c r="R737" i="1"/>
  <c r="O737" i="1" s="1"/>
  <c r="R738" i="1"/>
  <c r="O739" i="1"/>
  <c r="R739" i="1"/>
  <c r="R740" i="1"/>
  <c r="O740" i="1" s="1"/>
  <c r="R741" i="1"/>
  <c r="O741" i="1" s="1"/>
  <c r="R742" i="1"/>
  <c r="O742" i="1" s="1"/>
  <c r="R743" i="1"/>
  <c r="O743" i="1" s="1"/>
  <c r="R744" i="1"/>
  <c r="O744" i="1" s="1"/>
  <c r="R745" i="1"/>
  <c r="R747" i="1"/>
  <c r="O747" i="1" s="1"/>
  <c r="O748" i="1"/>
  <c r="R748" i="1"/>
  <c r="R749" i="1"/>
  <c r="O749" i="1" s="1"/>
  <c r="R750" i="1"/>
  <c r="O750" i="1" s="1"/>
  <c r="R751" i="1"/>
  <c r="O751" i="1" s="1"/>
  <c r="R752" i="1"/>
  <c r="O752" i="1" s="1"/>
  <c r="O753" i="1"/>
  <c r="R753" i="1"/>
  <c r="R755" i="1"/>
  <c r="O755" i="1" s="1"/>
  <c r="R756" i="1"/>
  <c r="O756" i="1" s="1"/>
  <c r="O757" i="1"/>
  <c r="R757" i="1"/>
  <c r="O758" i="1"/>
  <c r="R758" i="1"/>
  <c r="R759" i="1"/>
  <c r="O759" i="1" s="1"/>
  <c r="R760" i="1"/>
  <c r="O760" i="1" s="1"/>
  <c r="O761" i="1"/>
  <c r="R761" i="1"/>
  <c r="R763" i="1"/>
  <c r="O763" i="1" s="1"/>
  <c r="R764" i="1"/>
  <c r="O764" i="1" s="1"/>
  <c r="R765" i="1"/>
  <c r="O765" i="1" s="1"/>
  <c r="R766" i="1"/>
  <c r="O766" i="1" s="1"/>
  <c r="R767" i="1"/>
  <c r="O767" i="1" s="1"/>
  <c r="O768" i="1"/>
  <c r="R768" i="1"/>
  <c r="R769" i="1"/>
  <c r="O769" i="1" s="1"/>
  <c r="R770" i="1"/>
  <c r="R771" i="1"/>
  <c r="O771" i="1" s="1"/>
  <c r="R772" i="1"/>
  <c r="O772" i="1" s="1"/>
  <c r="R773" i="1"/>
  <c r="O773" i="1" s="1"/>
  <c r="R774" i="1"/>
  <c r="O774" i="1" s="1"/>
  <c r="R775" i="1"/>
  <c r="O775" i="1" s="1"/>
  <c r="R776" i="1"/>
  <c r="O776" i="1" s="1"/>
  <c r="O777" i="1"/>
  <c r="R777" i="1"/>
  <c r="R779" i="1"/>
  <c r="O779" i="1" s="1"/>
  <c r="R780" i="1"/>
  <c r="O780" i="1" s="1"/>
  <c r="O781" i="1"/>
  <c r="R781" i="1"/>
  <c r="R782" i="1"/>
  <c r="O782" i="1" s="1"/>
  <c r="R783" i="1"/>
  <c r="O783" i="1" s="1"/>
  <c r="R784" i="1"/>
  <c r="Q784" i="1" s="1"/>
  <c r="R785" i="1"/>
  <c r="O785" i="1" s="1"/>
  <c r="R787" i="1"/>
  <c r="O787" i="1" s="1"/>
  <c r="R788" i="1"/>
  <c r="O788" i="1" s="1"/>
  <c r="O789" i="1"/>
  <c r="R789" i="1"/>
  <c r="R790" i="1"/>
  <c r="O790" i="1" s="1"/>
  <c r="R791" i="1"/>
  <c r="O791" i="1" s="1"/>
  <c r="R792" i="1"/>
  <c r="O792" i="1" s="1"/>
  <c r="R793" i="1"/>
  <c r="O793" i="1" s="1"/>
  <c r="R795" i="1"/>
  <c r="O795" i="1" s="1"/>
  <c r="R796" i="1"/>
  <c r="O796" i="1" s="1"/>
  <c r="R797" i="1"/>
  <c r="O797" i="1" s="1"/>
  <c r="R798" i="1"/>
  <c r="O798" i="1" s="1"/>
  <c r="R799" i="1"/>
  <c r="O799" i="1" s="1"/>
  <c r="O800" i="1"/>
  <c r="R800" i="1"/>
  <c r="R801" i="1"/>
  <c r="O801" i="1" s="1"/>
  <c r="R803" i="1"/>
  <c r="O803" i="1" s="1"/>
  <c r="R804" i="1"/>
  <c r="O804" i="1" s="1"/>
  <c r="R805" i="1"/>
  <c r="O805" i="1" s="1"/>
  <c r="R806" i="1"/>
  <c r="O806" i="1" s="1"/>
  <c r="R807" i="1"/>
  <c r="O807" i="1" s="1"/>
  <c r="R808" i="1"/>
  <c r="O808" i="1" s="1"/>
  <c r="O809" i="1"/>
  <c r="R809" i="1"/>
  <c r="R811" i="1"/>
  <c r="O811" i="1" s="1"/>
  <c r="R812" i="1"/>
  <c r="O812" i="1" s="1"/>
  <c r="O813" i="1"/>
  <c r="R813" i="1"/>
  <c r="R814" i="1"/>
  <c r="O814" i="1" s="1"/>
  <c r="R815" i="1"/>
  <c r="O815" i="1" s="1"/>
  <c r="O816" i="1"/>
  <c r="R816" i="1"/>
  <c r="O817" i="1"/>
  <c r="R817" i="1"/>
  <c r="R819" i="1"/>
  <c r="O819" i="1" s="1"/>
  <c r="R820" i="1"/>
  <c r="O820" i="1" s="1"/>
  <c r="O821" i="1"/>
  <c r="R821" i="1"/>
  <c r="R822" i="1"/>
  <c r="O822" i="1" s="1"/>
  <c r="R823" i="1"/>
  <c r="R824" i="1"/>
  <c r="O824" i="1" s="1"/>
  <c r="R825" i="1"/>
  <c r="O825" i="1" s="1"/>
  <c r="R827" i="1"/>
  <c r="O827" i="1" s="1"/>
  <c r="R828" i="1"/>
  <c r="O828" i="1" s="1"/>
  <c r="R829" i="1"/>
  <c r="O829" i="1" s="1"/>
  <c r="R830" i="1"/>
  <c r="O830" i="1" s="1"/>
  <c r="R831" i="1"/>
  <c r="O831" i="1" s="1"/>
  <c r="O832" i="1"/>
  <c r="R832" i="1"/>
  <c r="R833" i="1"/>
  <c r="O833" i="1" s="1"/>
  <c r="R834" i="1"/>
  <c r="O834" i="1" s="1"/>
  <c r="R835" i="1"/>
  <c r="O835" i="1" s="1"/>
  <c r="R836" i="1"/>
  <c r="O836" i="1" s="1"/>
  <c r="R837" i="1"/>
  <c r="O837" i="1" s="1"/>
  <c r="R838" i="1"/>
  <c r="O838" i="1" s="1"/>
  <c r="R839" i="1"/>
  <c r="O839" i="1" s="1"/>
  <c r="R840" i="1"/>
  <c r="O840" i="1" s="1"/>
  <c r="O841" i="1"/>
  <c r="R841" i="1"/>
  <c r="R843" i="1"/>
  <c r="O843" i="1" s="1"/>
  <c r="R844" i="1"/>
  <c r="O844" i="1" s="1"/>
  <c r="O845" i="1"/>
  <c r="R845" i="1"/>
  <c r="R846" i="1"/>
  <c r="O846" i="1" s="1"/>
  <c r="R847" i="1"/>
  <c r="O847" i="1" s="1"/>
  <c r="R848" i="1"/>
  <c r="O848" i="1" s="1"/>
  <c r="R849" i="1"/>
  <c r="O849" i="1" s="1"/>
  <c r="R851" i="1"/>
  <c r="O851" i="1" s="1"/>
  <c r="R852" i="1"/>
  <c r="O852" i="1" s="1"/>
  <c r="O853" i="1"/>
  <c r="R853" i="1"/>
  <c r="R854" i="1"/>
  <c r="O854" i="1" s="1"/>
  <c r="R855" i="1"/>
  <c r="O855" i="1" s="1"/>
  <c r="O856" i="1"/>
  <c r="R856" i="1"/>
  <c r="R857" i="1"/>
  <c r="O857" i="1" s="1"/>
  <c r="R859" i="1"/>
  <c r="O859" i="1" s="1"/>
  <c r="R860" i="1"/>
  <c r="O860" i="1" s="1"/>
  <c r="O861" i="1"/>
  <c r="R861" i="1"/>
  <c r="R862" i="1"/>
  <c r="R863" i="1"/>
  <c r="O863" i="1" s="1"/>
  <c r="R864" i="1"/>
  <c r="O864" i="1" s="1"/>
  <c r="O865" i="1"/>
  <c r="R865" i="1"/>
  <c r="R867" i="1"/>
  <c r="O867" i="1" s="1"/>
  <c r="R868" i="1"/>
  <c r="O868" i="1" s="1"/>
  <c r="O869" i="1"/>
  <c r="R869" i="1"/>
  <c r="R870" i="1"/>
  <c r="O870" i="1" s="1"/>
  <c r="R871" i="1"/>
  <c r="O871" i="1" s="1"/>
  <c r="R872" i="1"/>
  <c r="O872" i="1" s="1"/>
  <c r="O873" i="1"/>
  <c r="R873" i="1"/>
  <c r="R875" i="1"/>
  <c r="O875" i="1" s="1"/>
  <c r="R876" i="1"/>
  <c r="O876" i="1" s="1"/>
  <c r="R877" i="1"/>
  <c r="O877" i="1" s="1"/>
  <c r="R878" i="1"/>
  <c r="O878" i="1" s="1"/>
  <c r="R879" i="1"/>
  <c r="O879" i="1" s="1"/>
  <c r="R880" i="1"/>
  <c r="O880" i="1" s="1"/>
  <c r="R881" i="1"/>
  <c r="O881" i="1" s="1"/>
  <c r="R883" i="1"/>
  <c r="O883" i="1" s="1"/>
  <c r="R884" i="1"/>
  <c r="O884" i="1" s="1"/>
  <c r="O885" i="1"/>
  <c r="R885" i="1"/>
  <c r="R886" i="1"/>
  <c r="O886" i="1" s="1"/>
  <c r="R887" i="1"/>
  <c r="O887" i="1" s="1"/>
  <c r="O888" i="1"/>
  <c r="R888" i="1"/>
  <c r="R889" i="1"/>
  <c r="O889" i="1" s="1"/>
  <c r="R891" i="1"/>
  <c r="O891" i="1" s="1"/>
  <c r="R892" i="1"/>
  <c r="O892" i="1" s="1"/>
  <c r="O893" i="1"/>
  <c r="R893" i="1"/>
  <c r="R894" i="1"/>
  <c r="O894" i="1" s="1"/>
  <c r="R895" i="1"/>
  <c r="O895" i="1" s="1"/>
  <c r="R896" i="1"/>
  <c r="O896" i="1" s="1"/>
  <c r="O897" i="1"/>
  <c r="R897" i="1"/>
  <c r="R899" i="1"/>
  <c r="O899" i="1" s="1"/>
  <c r="R900" i="1"/>
  <c r="O900" i="1" s="1"/>
  <c r="R901" i="1"/>
  <c r="Q901" i="1" s="1"/>
  <c r="O901" i="1" s="1"/>
  <c r="R902" i="1"/>
  <c r="O902" i="1" s="1"/>
  <c r="R903" i="1"/>
  <c r="O903" i="1" s="1"/>
  <c r="R904" i="1"/>
  <c r="O904" i="1" s="1"/>
  <c r="O905" i="1"/>
  <c r="R905" i="1"/>
  <c r="R907" i="1"/>
  <c r="O907" i="1" s="1"/>
  <c r="R908" i="1"/>
  <c r="O908" i="1" s="1"/>
  <c r="R909" i="1"/>
  <c r="O909" i="1" s="1"/>
  <c r="R910" i="1"/>
  <c r="O910" i="1" s="1"/>
  <c r="R911" i="1"/>
  <c r="O911" i="1" s="1"/>
  <c r="R912" i="1"/>
  <c r="O912" i="1" s="1"/>
  <c r="R913" i="1"/>
  <c r="O913" i="1" s="1"/>
  <c r="R915" i="1"/>
  <c r="O915" i="1" s="1"/>
  <c r="R916" i="1"/>
  <c r="O916" i="1" s="1"/>
  <c r="O917" i="1"/>
  <c r="R917" i="1"/>
  <c r="R918" i="1"/>
  <c r="O918" i="1" s="1"/>
  <c r="R919" i="1"/>
  <c r="O919" i="1" s="1"/>
  <c r="O920" i="1"/>
  <c r="R920" i="1"/>
  <c r="R921" i="1"/>
  <c r="O921" i="1" s="1"/>
  <c r="R923" i="1"/>
  <c r="O923" i="1" s="1"/>
  <c r="R924" i="1"/>
  <c r="O924" i="1" s="1"/>
  <c r="O925" i="1"/>
  <c r="R925" i="1"/>
  <c r="R926" i="1"/>
  <c r="O926" i="1" s="1"/>
  <c r="R927" i="1"/>
  <c r="O927" i="1" s="1"/>
  <c r="R928" i="1"/>
  <c r="O928" i="1" s="1"/>
  <c r="O929" i="1"/>
  <c r="R929" i="1"/>
  <c r="R931" i="1"/>
  <c r="O931" i="1" s="1"/>
  <c r="R932" i="1"/>
  <c r="O932" i="1" s="1"/>
  <c r="O933" i="1"/>
  <c r="R933" i="1"/>
  <c r="R934" i="1"/>
  <c r="O934" i="1" s="1"/>
  <c r="R935" i="1"/>
  <c r="O935" i="1" s="1"/>
  <c r="R936" i="1"/>
  <c r="O936" i="1" s="1"/>
  <c r="O937" i="1"/>
  <c r="R937" i="1"/>
  <c r="R939" i="1"/>
  <c r="O939" i="1" s="1"/>
  <c r="R940" i="1"/>
  <c r="Q940" i="1" s="1"/>
  <c r="R941" i="1"/>
  <c r="O941" i="1" s="1"/>
  <c r="R942" i="1"/>
  <c r="O942" i="1" s="1"/>
  <c r="R943" i="1"/>
  <c r="O943" i="1" s="1"/>
  <c r="R944" i="1"/>
  <c r="O944" i="1" s="1"/>
  <c r="R945" i="1"/>
  <c r="O945" i="1" s="1"/>
  <c r="R947" i="1"/>
  <c r="O947" i="1" s="1"/>
  <c r="R948" i="1"/>
  <c r="O948" i="1" s="1"/>
  <c r="O949" i="1"/>
  <c r="R949" i="1"/>
  <c r="R950" i="1"/>
  <c r="O950" i="1" s="1"/>
  <c r="R951" i="1"/>
  <c r="O951" i="1" s="1"/>
  <c r="O952" i="1"/>
  <c r="R952" i="1"/>
  <c r="R953" i="1"/>
  <c r="O953" i="1" s="1"/>
  <c r="R955" i="1"/>
  <c r="O955" i="1" s="1"/>
  <c r="R956" i="1"/>
  <c r="O956" i="1" s="1"/>
  <c r="O957" i="1"/>
  <c r="R957" i="1"/>
  <c r="R958" i="1"/>
  <c r="O958" i="1" s="1"/>
  <c r="R959" i="1"/>
  <c r="O959" i="1" s="1"/>
  <c r="R960" i="1"/>
  <c r="O960" i="1" s="1"/>
  <c r="O961" i="1"/>
  <c r="R961" i="1"/>
  <c r="R963" i="1"/>
  <c r="O963" i="1" s="1"/>
  <c r="R964" i="1"/>
  <c r="O964" i="1" s="1"/>
  <c r="O965" i="1"/>
  <c r="R965" i="1"/>
  <c r="R966" i="1"/>
  <c r="O966" i="1" s="1"/>
  <c r="R967" i="1"/>
  <c r="O967" i="1" s="1"/>
  <c r="O968" i="1"/>
  <c r="R968" i="1"/>
  <c r="R969" i="1"/>
  <c r="O969" i="1" s="1"/>
  <c r="R971" i="1"/>
  <c r="O971" i="1" s="1"/>
  <c r="R972" i="1"/>
  <c r="O972" i="1" s="1"/>
  <c r="O973" i="1"/>
  <c r="R973" i="1"/>
  <c r="R974" i="1"/>
  <c r="O974" i="1" s="1"/>
  <c r="R975" i="1"/>
  <c r="O975" i="1" s="1"/>
  <c r="O976" i="1"/>
  <c r="R976" i="1"/>
  <c r="R977" i="1"/>
  <c r="O977" i="1" s="1"/>
  <c r="R979" i="1"/>
  <c r="R980" i="1"/>
  <c r="O980" i="1" s="1"/>
  <c r="O981" i="1"/>
  <c r="R981" i="1"/>
  <c r="R982" i="1"/>
  <c r="O982" i="1" s="1"/>
  <c r="R983" i="1"/>
  <c r="O983" i="1" s="1"/>
  <c r="R984" i="1"/>
  <c r="O984" i="1" s="1"/>
  <c r="O985" i="1"/>
  <c r="R985" i="1"/>
  <c r="R987" i="1"/>
  <c r="O987" i="1" s="1"/>
  <c r="R988" i="1"/>
  <c r="O988" i="1" s="1"/>
  <c r="O989" i="1"/>
  <c r="R989" i="1"/>
  <c r="R990" i="1"/>
  <c r="O990" i="1" s="1"/>
  <c r="R991" i="1"/>
  <c r="O991" i="1" s="1"/>
  <c r="R992" i="1"/>
  <c r="O992" i="1" s="1"/>
  <c r="O993" i="1"/>
  <c r="R993" i="1"/>
  <c r="R995" i="1"/>
  <c r="O995" i="1" s="1"/>
  <c r="R996" i="1"/>
  <c r="O996" i="1" s="1"/>
  <c r="R997" i="1"/>
  <c r="O997" i="1" s="1"/>
  <c r="R998" i="1"/>
  <c r="O998" i="1" s="1"/>
  <c r="R999" i="1"/>
  <c r="O999" i="1" s="1"/>
  <c r="O1000" i="1"/>
  <c r="R1000" i="1"/>
  <c r="R1001" i="1"/>
  <c r="O1001" i="1" s="1"/>
  <c r="R1002" i="1"/>
  <c r="R1003" i="1"/>
  <c r="O1003" i="1" s="1"/>
  <c r="O1004" i="1"/>
  <c r="R1004" i="1"/>
  <c r="O1005" i="1"/>
  <c r="R1005" i="1"/>
  <c r="R1006" i="1"/>
  <c r="O1006" i="1" s="1"/>
  <c r="R1007" i="1"/>
  <c r="O1007" i="1" s="1"/>
  <c r="O1008" i="1"/>
  <c r="R1008" i="1"/>
  <c r="O1009" i="1"/>
  <c r="R1009" i="1"/>
  <c r="R1011" i="1"/>
  <c r="O1011" i="1" s="1"/>
  <c r="R1012" i="1"/>
  <c r="O1012" i="1" s="1"/>
  <c r="R1013" i="1"/>
  <c r="O1013" i="1" s="1"/>
  <c r="R1014" i="1"/>
  <c r="O1014" i="1" s="1"/>
  <c r="R1015" i="1"/>
  <c r="O1015" i="1" s="1"/>
  <c r="O1016" i="1"/>
  <c r="R1016" i="1"/>
  <c r="O1017" i="1"/>
  <c r="R1017" i="1"/>
  <c r="R1019" i="1"/>
  <c r="O1019" i="1" s="1"/>
  <c r="R1020" i="1"/>
  <c r="O1020" i="1" s="1"/>
  <c r="O1021" i="1"/>
  <c r="R1021" i="1"/>
  <c r="R1022" i="1"/>
  <c r="O1022" i="1" s="1"/>
  <c r="R1023" i="1"/>
  <c r="O1023" i="1" s="1"/>
  <c r="R1024" i="1"/>
  <c r="O1024" i="1" s="1"/>
  <c r="O1025" i="1"/>
  <c r="R1025" i="1"/>
  <c r="R1027" i="1"/>
  <c r="O1027" i="1" s="1"/>
  <c r="R1028" i="1"/>
  <c r="O1028" i="1" s="1"/>
  <c r="R1029" i="1"/>
  <c r="O1029" i="1" s="1"/>
  <c r="R1030" i="1"/>
  <c r="O1030" i="1" s="1"/>
  <c r="R1031" i="1"/>
  <c r="O1031" i="1" s="1"/>
  <c r="O1032" i="1"/>
  <c r="R1032" i="1"/>
  <c r="R1033" i="1"/>
  <c r="O1033" i="1" s="1"/>
  <c r="R1035" i="1"/>
  <c r="O1035" i="1" s="1"/>
  <c r="O1036" i="1"/>
  <c r="R1036" i="1"/>
  <c r="R1037" i="1"/>
  <c r="O1037" i="1" s="1"/>
  <c r="R1038" i="1"/>
  <c r="O1038" i="1" s="1"/>
  <c r="O1039" i="1"/>
  <c r="R1039" i="1"/>
  <c r="R1040" i="1"/>
  <c r="O1040" i="1" s="1"/>
  <c r="R1041" i="1"/>
  <c r="O1041" i="1" s="1"/>
  <c r="R1042" i="1"/>
  <c r="R1043" i="1"/>
  <c r="O1043" i="1" s="1"/>
  <c r="R1044" i="1"/>
  <c r="O1044" i="1" s="1"/>
  <c r="R1045" i="1"/>
  <c r="O1045" i="1" s="1"/>
  <c r="O1046" i="1"/>
  <c r="R1046" i="1"/>
  <c r="R1047" i="1"/>
  <c r="O1047" i="1" s="1"/>
  <c r="R1048" i="1"/>
  <c r="O1048" i="1" s="1"/>
  <c r="R1049" i="1"/>
  <c r="O1049" i="1" s="1"/>
  <c r="R1051" i="1"/>
  <c r="O1051" i="1" s="1"/>
  <c r="R1052" i="1"/>
  <c r="O1052" i="1" s="1"/>
  <c r="R1053" i="1"/>
  <c r="O1053" i="1" s="1"/>
  <c r="O1054" i="1"/>
  <c r="R1054" i="1"/>
  <c r="O1055" i="1"/>
  <c r="R1055" i="1"/>
  <c r="R1056" i="1"/>
  <c r="O1056" i="1" s="1"/>
  <c r="R1057" i="1"/>
  <c r="R1059" i="1"/>
  <c r="O1059" i="1" s="1"/>
  <c r="R1060" i="1"/>
  <c r="O1060" i="1" s="1"/>
  <c r="R1061" i="1"/>
  <c r="O1061" i="1" s="1"/>
  <c r="R1062" i="1"/>
  <c r="O1062" i="1" s="1"/>
  <c r="R1063" i="1"/>
  <c r="O1063" i="1" s="1"/>
  <c r="R1064" i="1"/>
  <c r="O1064" i="1" s="1"/>
  <c r="R1065" i="1"/>
  <c r="O1065" i="1" s="1"/>
  <c r="R1067" i="1"/>
  <c r="O1067" i="1" s="1"/>
  <c r="R1068" i="1"/>
  <c r="O1068" i="1" s="1"/>
  <c r="O1069" i="1"/>
  <c r="R1069" i="1"/>
  <c r="O1070" i="1"/>
  <c r="R1070" i="1"/>
  <c r="O1071" i="1"/>
  <c r="R1071" i="1"/>
  <c r="R1072" i="1"/>
  <c r="O1072" i="1" s="1"/>
  <c r="O1073" i="1"/>
  <c r="R1073" i="1"/>
  <c r="R1075" i="1"/>
  <c r="O1075" i="1" s="1"/>
  <c r="R1076" i="1"/>
  <c r="O1076" i="1" s="1"/>
  <c r="R1077" i="1"/>
  <c r="O1077" i="1" s="1"/>
  <c r="O1078" i="1"/>
  <c r="R1078" i="1"/>
  <c r="O1079" i="1"/>
  <c r="R1079" i="1"/>
  <c r="R1080" i="1"/>
  <c r="O1080" i="1" s="1"/>
  <c r="R1081" i="1"/>
  <c r="O1081" i="1" s="1"/>
  <c r="R1082" i="1"/>
  <c r="R1083" i="1"/>
  <c r="O1083" i="1" s="1"/>
  <c r="R1084" i="1"/>
  <c r="O1084" i="1" s="1"/>
  <c r="O1085" i="1"/>
  <c r="R1085" i="1"/>
  <c r="O1086" i="1"/>
  <c r="R1086" i="1"/>
  <c r="R1087" i="1"/>
  <c r="O1087" i="1" s="1"/>
  <c r="R1088" i="1"/>
  <c r="O1088" i="1" s="1"/>
  <c r="O1089" i="1"/>
  <c r="R1089" i="1"/>
  <c r="R1091" i="1"/>
  <c r="O1091" i="1" s="1"/>
  <c r="R1092" i="1"/>
  <c r="O1092" i="1" s="1"/>
  <c r="R1093" i="1"/>
  <c r="O1093" i="1" s="1"/>
  <c r="O1094" i="1"/>
  <c r="R1094" i="1"/>
  <c r="R1095" i="1"/>
  <c r="O1095" i="1" s="1"/>
  <c r="R1096" i="1"/>
  <c r="R1097" i="1"/>
  <c r="O1097" i="1" s="1"/>
  <c r="R1099" i="1"/>
  <c r="O1099" i="1" s="1"/>
  <c r="R1100" i="1"/>
  <c r="O1100" i="1" s="1"/>
  <c r="O1101" i="1"/>
  <c r="R1101" i="1"/>
  <c r="R1102" i="1"/>
  <c r="O1102" i="1" s="1"/>
  <c r="O1103" i="1"/>
  <c r="R1103" i="1"/>
  <c r="R1104" i="1"/>
  <c r="O1104" i="1" s="1"/>
  <c r="O1105" i="1"/>
  <c r="R1105" i="1"/>
  <c r="R1106" i="1"/>
  <c r="R1107" i="1"/>
  <c r="O1107" i="1" s="1"/>
  <c r="R1108" i="1"/>
  <c r="O1108" i="1" s="1"/>
  <c r="O1109" i="1"/>
  <c r="R1109" i="1"/>
  <c r="R1110" i="1"/>
  <c r="O1110" i="1" s="1"/>
  <c r="R1111" i="1"/>
  <c r="O1111" i="1" s="1"/>
  <c r="R1112" i="1"/>
  <c r="O1112" i="1" s="1"/>
  <c r="O1113" i="1"/>
  <c r="R1113" i="1"/>
  <c r="R1115" i="1"/>
  <c r="O1115" i="1" s="1"/>
  <c r="R1116" i="1"/>
  <c r="O1116" i="1" s="1"/>
  <c r="R1117" i="1"/>
  <c r="O1117" i="1" s="1"/>
  <c r="O1118" i="1"/>
  <c r="R1118" i="1"/>
  <c r="O1119" i="1"/>
  <c r="R1119" i="1"/>
  <c r="R1120" i="1"/>
  <c r="O1120" i="1" s="1"/>
  <c r="R1121" i="1"/>
  <c r="O1121" i="1" s="1"/>
  <c r="R1123" i="1"/>
  <c r="O1123" i="1" s="1"/>
  <c r="R1124" i="1"/>
  <c r="O1124" i="1" s="1"/>
  <c r="R1125" i="1"/>
  <c r="O1125" i="1" s="1"/>
  <c r="R1126" i="1"/>
  <c r="O1126" i="1" s="1"/>
  <c r="R1127" i="1"/>
  <c r="O1127" i="1" s="1"/>
  <c r="R1128" i="1"/>
  <c r="O1128" i="1" s="1"/>
  <c r="R1129" i="1"/>
  <c r="O1129" i="1" s="1"/>
  <c r="R1131" i="1"/>
  <c r="O1131" i="1" s="1"/>
  <c r="R1132" i="1"/>
  <c r="O1132" i="1" s="1"/>
  <c r="O1133" i="1"/>
  <c r="R1133" i="1"/>
  <c r="O1134" i="1"/>
  <c r="R1134" i="1"/>
  <c r="R1136" i="1"/>
  <c r="O1136" i="1" s="1"/>
  <c r="O1137" i="1"/>
  <c r="R1137" i="1"/>
  <c r="R1139" i="1"/>
  <c r="O1139" i="1" s="1"/>
  <c r="R1140" i="1"/>
  <c r="O1140" i="1" s="1"/>
  <c r="R1141" i="1"/>
  <c r="O1141" i="1" s="1"/>
  <c r="R1142" i="1"/>
  <c r="O1142" i="1" s="1"/>
  <c r="O1143" i="1"/>
  <c r="R1143" i="1"/>
  <c r="R1144" i="1"/>
  <c r="O1144" i="1" s="1"/>
  <c r="R1145" i="1"/>
  <c r="O1145" i="1" s="1"/>
  <c r="R1147" i="1"/>
  <c r="O1147" i="1" s="1"/>
  <c r="R1148" i="1"/>
  <c r="O1148" i="1" s="1"/>
  <c r="O1149" i="1"/>
  <c r="R1149" i="1"/>
  <c r="O1150" i="1"/>
  <c r="R1150" i="1"/>
  <c r="R1151" i="1"/>
  <c r="O1151" i="1" s="1"/>
  <c r="R1152" i="1"/>
  <c r="O1152" i="1" s="1"/>
  <c r="O1153" i="1"/>
  <c r="R1153" i="1"/>
  <c r="R1155" i="1"/>
  <c r="O1155" i="1" s="1"/>
  <c r="R1156" i="1"/>
  <c r="O1156" i="1" s="1"/>
  <c r="R1157" i="1"/>
  <c r="O1157" i="1" s="1"/>
  <c r="O1158" i="1"/>
  <c r="R1158" i="1"/>
  <c r="R1159" i="1"/>
  <c r="O1159" i="1" s="1"/>
  <c r="R1160" i="1"/>
  <c r="O1160" i="1" s="1"/>
  <c r="O1161" i="1"/>
  <c r="R1161" i="1"/>
  <c r="R1163" i="1"/>
  <c r="O1163" i="1" s="1"/>
  <c r="R1164" i="1"/>
  <c r="O1164" i="1" s="1"/>
  <c r="O1165" i="1"/>
  <c r="R1165" i="1"/>
  <c r="O1166" i="1"/>
  <c r="R1166" i="1"/>
  <c r="O1167" i="1"/>
  <c r="R1167" i="1"/>
  <c r="R1168" i="1"/>
  <c r="O1168" i="1" s="1"/>
  <c r="O1169" i="1"/>
  <c r="R1169" i="1"/>
  <c r="R1170" i="1"/>
  <c r="R1171" i="1"/>
  <c r="O1171" i="1" s="1"/>
  <c r="R1172" i="1"/>
  <c r="O1172" i="1" s="1"/>
  <c r="O1173" i="1"/>
  <c r="R1173" i="1"/>
  <c r="R1174" i="1"/>
  <c r="R1175" i="1"/>
  <c r="O1175" i="1" s="1"/>
  <c r="R1176" i="1"/>
  <c r="O1176" i="1" s="1"/>
  <c r="O1177" i="1"/>
  <c r="R1177" i="1"/>
  <c r="R1179" i="1"/>
  <c r="O1179" i="1" s="1"/>
  <c r="R1180" i="1"/>
  <c r="O1180" i="1" s="1"/>
  <c r="R1181" i="1"/>
  <c r="O1181" i="1" s="1"/>
  <c r="O1182" i="1"/>
  <c r="R1182" i="1"/>
  <c r="O1183" i="1"/>
  <c r="R1183" i="1"/>
  <c r="R1184" i="1"/>
  <c r="O1184" i="1" s="1"/>
  <c r="R1185" i="1"/>
  <c r="O1185" i="1" s="1"/>
  <c r="R1187" i="1"/>
  <c r="O1187" i="1" s="1"/>
  <c r="R1188" i="1"/>
  <c r="O1188" i="1" s="1"/>
  <c r="R1189" i="1"/>
  <c r="O1189" i="1" s="1"/>
  <c r="R1190" i="1"/>
  <c r="O1190" i="1" s="1"/>
  <c r="O1191" i="1"/>
  <c r="R1191" i="1"/>
  <c r="R1192" i="1"/>
  <c r="O1192" i="1" s="1"/>
  <c r="R1193" i="1"/>
  <c r="O1193" i="1" s="1"/>
  <c r="R1195" i="1"/>
  <c r="O1195" i="1" s="1"/>
  <c r="R1196" i="1"/>
  <c r="O1196" i="1" s="1"/>
  <c r="O1197" i="1"/>
  <c r="R1197" i="1"/>
  <c r="O1198" i="1"/>
  <c r="R1198" i="1"/>
  <c r="O1199" i="1"/>
  <c r="R1199" i="1"/>
  <c r="R1200" i="1"/>
  <c r="O1200" i="1" s="1"/>
  <c r="O1201" i="1"/>
  <c r="R1201" i="1"/>
  <c r="R1203" i="1"/>
  <c r="O1203" i="1" s="1"/>
  <c r="R1204" i="1"/>
  <c r="O1204" i="1" s="1"/>
  <c r="R1205" i="1"/>
  <c r="O1205" i="1" s="1"/>
  <c r="R1206" i="1"/>
  <c r="O1206" i="1" s="1"/>
  <c r="O1207" i="1"/>
  <c r="R1207" i="1"/>
  <c r="R1208" i="1"/>
  <c r="O1208" i="1" s="1"/>
  <c r="R1209" i="1"/>
  <c r="O1209" i="1" s="1"/>
  <c r="R1211" i="1"/>
  <c r="O1211" i="1" s="1"/>
  <c r="R1212" i="1"/>
  <c r="O1212" i="1" s="1"/>
  <c r="R1214" i="1"/>
  <c r="O1214" i="1" s="1"/>
  <c r="O1215" i="1"/>
  <c r="R1215" i="1"/>
  <c r="R1216" i="1"/>
  <c r="O1216" i="1" s="1"/>
  <c r="R1217" i="1"/>
  <c r="O1217" i="1" s="1"/>
  <c r="R1219" i="1"/>
  <c r="O1219" i="1" s="1"/>
  <c r="R1220" i="1"/>
  <c r="O1220" i="1" s="1"/>
  <c r="O1221" i="1"/>
  <c r="R1221" i="1"/>
  <c r="R1222" i="1"/>
  <c r="O1222" i="1" s="1"/>
  <c r="R1223" i="1"/>
  <c r="O1223" i="1" s="1"/>
  <c r="R1224" i="1"/>
  <c r="O1224" i="1" s="1"/>
  <c r="R1225" i="1"/>
  <c r="O1225" i="1" s="1"/>
  <c r="R1227" i="1"/>
  <c r="O1227" i="1" s="1"/>
  <c r="R1228" i="1"/>
  <c r="O1228" i="1" s="1"/>
  <c r="R1229" i="1"/>
  <c r="O1229" i="1" s="1"/>
  <c r="O1230" i="1"/>
  <c r="R1230" i="1"/>
  <c r="O1231" i="1"/>
  <c r="R1231" i="1"/>
  <c r="R1232" i="1"/>
  <c r="O1232" i="1" s="1"/>
  <c r="R1233" i="1"/>
  <c r="O1233" i="1" s="1"/>
  <c r="R1235" i="1"/>
  <c r="O1235" i="1" s="1"/>
  <c r="R1236" i="1"/>
  <c r="O1236" i="1" s="1"/>
  <c r="O1237" i="1"/>
  <c r="R1237" i="1"/>
  <c r="R1238" i="1"/>
  <c r="O1238" i="1" s="1"/>
  <c r="R1239" i="1"/>
  <c r="O1239" i="1" s="1"/>
  <c r="R1240" i="1"/>
  <c r="O1240" i="1" s="1"/>
  <c r="O1241" i="1"/>
  <c r="R1241" i="1"/>
  <c r="R1243" i="1"/>
  <c r="O1243" i="1" s="1"/>
  <c r="R1244" i="1"/>
  <c r="O1244" i="1" s="1"/>
  <c r="O1245" i="1"/>
  <c r="R1245" i="1"/>
  <c r="R1246" i="1"/>
  <c r="O1246" i="1" s="1"/>
  <c r="O1247" i="1"/>
  <c r="R1247" i="1"/>
  <c r="R1248" i="1"/>
  <c r="O1248" i="1" s="1"/>
  <c r="O1249" i="1"/>
  <c r="R1249" i="1"/>
  <c r="R1251" i="1"/>
  <c r="O1251" i="1" s="1"/>
  <c r="R1252" i="1"/>
  <c r="Q1252" i="1" s="1"/>
  <c r="R1253" i="1"/>
  <c r="O1253" i="1" s="1"/>
  <c r="O1254" i="1"/>
  <c r="R1254" i="1"/>
  <c r="O1255" i="1"/>
  <c r="R1255" i="1"/>
  <c r="R1256" i="1"/>
  <c r="O1256" i="1" s="1"/>
  <c r="R1257" i="1"/>
  <c r="O1257" i="1" s="1"/>
  <c r="O1259" i="1"/>
  <c r="R1259" i="1"/>
  <c r="R1260" i="1"/>
  <c r="O1260" i="1" s="1"/>
  <c r="R1261" i="1"/>
  <c r="O1261" i="1" s="1"/>
  <c r="R1262" i="1"/>
  <c r="O1262" i="1" s="1"/>
  <c r="O1263" i="1"/>
  <c r="R1263" i="1"/>
  <c r="O1264" i="1"/>
  <c r="R1264" i="1"/>
  <c r="O1265" i="1"/>
  <c r="R1265" i="1"/>
  <c r="R1267" i="1"/>
  <c r="O1267" i="1" s="1"/>
  <c r="O1268" i="1"/>
  <c r="R1268" i="1"/>
  <c r="O1269" i="1"/>
  <c r="R1269" i="1"/>
  <c r="O1270" i="1"/>
  <c r="R1270" i="1"/>
  <c r="R1271" i="1"/>
  <c r="O1271" i="1" s="1"/>
  <c r="O1272" i="1"/>
  <c r="R1272" i="1"/>
  <c r="R1273" i="1"/>
  <c r="O1273" i="1" s="1"/>
  <c r="O1275" i="1"/>
  <c r="R1275" i="1"/>
  <c r="O1276" i="1"/>
  <c r="R1276" i="1"/>
  <c r="O1277" i="1"/>
  <c r="R1277" i="1"/>
  <c r="R1278" i="1"/>
  <c r="O1278" i="1" s="1"/>
  <c r="R1279" i="1"/>
  <c r="O1279" i="1" s="1"/>
  <c r="R1280" i="1"/>
  <c r="O1280" i="1" s="1"/>
  <c r="O1281" i="1"/>
  <c r="R1281" i="1"/>
  <c r="R1283" i="1"/>
  <c r="O1283" i="1" s="1"/>
  <c r="R1284" i="1"/>
  <c r="O1284" i="1" s="1"/>
  <c r="R1285" i="1"/>
  <c r="O1285" i="1" s="1"/>
  <c r="O1286" i="1"/>
  <c r="R1286" i="1"/>
  <c r="O1287" i="1"/>
  <c r="R1287" i="1"/>
  <c r="O1288" i="1"/>
  <c r="R1288" i="1"/>
  <c r="O1289" i="1"/>
  <c r="R1289" i="1"/>
  <c r="R1291" i="1"/>
  <c r="Q1291" i="1" s="1"/>
  <c r="O1291" i="1" s="1"/>
  <c r="O1292" i="1"/>
  <c r="R1292" i="1"/>
  <c r="R1293" i="1"/>
  <c r="O1293" i="1" s="1"/>
  <c r="O1294" i="1"/>
  <c r="R1294" i="1"/>
  <c r="R1295" i="1"/>
  <c r="O1295" i="1" s="1"/>
  <c r="R1296" i="1"/>
  <c r="O1296" i="1" s="1"/>
  <c r="R1297" i="1"/>
  <c r="O1297" i="1" s="1"/>
  <c r="R1298" i="1"/>
  <c r="R1299" i="1"/>
  <c r="O1299" i="1" s="1"/>
  <c r="R1300" i="1"/>
  <c r="O1300" i="1" s="1"/>
  <c r="R1301" i="1"/>
  <c r="O1301" i="1" s="1"/>
  <c r="R1302" i="1"/>
  <c r="O1302" i="1" s="1"/>
  <c r="O1303" i="1"/>
  <c r="R1303" i="1"/>
  <c r="O1304" i="1"/>
  <c r="R1304" i="1"/>
  <c r="R1305" i="1"/>
  <c r="O1305" i="1" s="1"/>
  <c r="O1307" i="1"/>
  <c r="R1307" i="1"/>
  <c r="O1308" i="1"/>
  <c r="R1308" i="1"/>
  <c r="O1309" i="1"/>
  <c r="R1309" i="1"/>
  <c r="R1310" i="1"/>
  <c r="O1310" i="1" s="1"/>
  <c r="O1311" i="1"/>
  <c r="R1311" i="1"/>
  <c r="R1312" i="1"/>
  <c r="O1312" i="1" s="1"/>
  <c r="R1313" i="1"/>
  <c r="O1313" i="1" s="1"/>
  <c r="R1315" i="1"/>
  <c r="O1315" i="1" s="1"/>
  <c r="R1316" i="1"/>
  <c r="O1316" i="1" s="1"/>
  <c r="O1317" i="1"/>
  <c r="R1317" i="1"/>
  <c r="O1318" i="1"/>
  <c r="R1318" i="1"/>
  <c r="O1319" i="1"/>
  <c r="R1319" i="1"/>
  <c r="R1320" i="1"/>
  <c r="O1320" i="1" s="1"/>
  <c r="O1321" i="1"/>
  <c r="R1321" i="1"/>
  <c r="O1323" i="1"/>
  <c r="R1323" i="1"/>
  <c r="R1324" i="1"/>
  <c r="O1324" i="1" s="1"/>
  <c r="R1325" i="1"/>
  <c r="O1325" i="1" s="1"/>
  <c r="R1326" i="1"/>
  <c r="O1326" i="1" s="1"/>
  <c r="R1327" i="1"/>
  <c r="O1327" i="1" s="1"/>
  <c r="R1328" i="1"/>
  <c r="O1328" i="1" s="1"/>
  <c r="R1329" i="1"/>
  <c r="O1329" i="1" s="1"/>
  <c r="R1331" i="1"/>
  <c r="O1331" i="1" s="1"/>
  <c r="R1332" i="1"/>
  <c r="O1332" i="1" s="1"/>
  <c r="R1333" i="1"/>
  <c r="O1333" i="1" s="1"/>
  <c r="O1334" i="1"/>
  <c r="R1334" i="1"/>
  <c r="O1335" i="1"/>
  <c r="R1335" i="1"/>
  <c r="R1336" i="1"/>
  <c r="O1336" i="1" s="1"/>
  <c r="R1337" i="1"/>
  <c r="O1337" i="1" s="1"/>
  <c r="O1339" i="1"/>
  <c r="R1339" i="1"/>
  <c r="R1340" i="1"/>
  <c r="O1340" i="1" s="1"/>
  <c r="R1341" i="1"/>
  <c r="O1341" i="1" s="1"/>
  <c r="R1342" i="1"/>
  <c r="O1342" i="1" s="1"/>
  <c r="R1343" i="1"/>
  <c r="O1343" i="1" s="1"/>
  <c r="R1344" i="1"/>
  <c r="O1344" i="1" s="1"/>
  <c r="R1345" i="1"/>
  <c r="O1345" i="1" s="1"/>
  <c r="R1347" i="1"/>
  <c r="O1347" i="1" s="1"/>
  <c r="O1348" i="1"/>
  <c r="R1348" i="1"/>
  <c r="R1349" i="1"/>
  <c r="O1349" i="1" s="1"/>
  <c r="R1350" i="1"/>
  <c r="O1350" i="1" s="1"/>
  <c r="R1351" i="1"/>
  <c r="O1351" i="1" s="1"/>
  <c r="R1352" i="1"/>
  <c r="O1352" i="1" s="1"/>
  <c r="R1353" i="1"/>
  <c r="O1353" i="1" s="1"/>
  <c r="R1354" i="1"/>
  <c r="O1355" i="1"/>
  <c r="R1355" i="1"/>
  <c r="O1356" i="1"/>
  <c r="R1356" i="1"/>
  <c r="R1357" i="1"/>
  <c r="O1357" i="1" s="1"/>
  <c r="R1358" i="1"/>
  <c r="O1358" i="1" s="1"/>
  <c r="R1359" i="1"/>
  <c r="O1359" i="1" s="1"/>
  <c r="R1360" i="1"/>
  <c r="O1360" i="1" s="1"/>
  <c r="O1361" i="1"/>
  <c r="R1361" i="1"/>
  <c r="R1363" i="1"/>
  <c r="O1363" i="1" s="1"/>
  <c r="R1364" i="1"/>
  <c r="O1364" i="1" s="1"/>
  <c r="R1365" i="1"/>
  <c r="O1365" i="1" s="1"/>
  <c r="R1366" i="1"/>
  <c r="O1366" i="1" s="1"/>
  <c r="R1367" i="1"/>
  <c r="O1367" i="1" s="1"/>
  <c r="R1368" i="1"/>
  <c r="O1368" i="1" s="1"/>
  <c r="R1369" i="1"/>
  <c r="R1371" i="1"/>
  <c r="O1371" i="1" s="1"/>
  <c r="R1372" i="1"/>
  <c r="O1372" i="1" s="1"/>
  <c r="R1373" i="1"/>
  <c r="O1373" i="1" s="1"/>
  <c r="O1374" i="1"/>
  <c r="R1374" i="1"/>
  <c r="R1375" i="1"/>
  <c r="O1375" i="1" s="1"/>
  <c r="R1376" i="1"/>
  <c r="O1376" i="1" s="1"/>
  <c r="R1377" i="1"/>
  <c r="O1377" i="1" s="1"/>
  <c r="R1379" i="1"/>
  <c r="O1379" i="1" s="1"/>
  <c r="O1380" i="1"/>
  <c r="R1380" i="1"/>
  <c r="R1381" i="1"/>
  <c r="O1381" i="1" s="1"/>
  <c r="R1382" i="1"/>
  <c r="O1382" i="1" s="1"/>
  <c r="R1383" i="1"/>
  <c r="O1383" i="1" s="1"/>
  <c r="O1384" i="1"/>
  <c r="R1384" i="1"/>
  <c r="R1385" i="1"/>
  <c r="O1385" i="1" s="1"/>
  <c r="R1387" i="1"/>
  <c r="O1387" i="1" s="1"/>
  <c r="R1388" i="1"/>
  <c r="O1388" i="1" s="1"/>
  <c r="R1389" i="1"/>
  <c r="O1389" i="1" s="1"/>
  <c r="R1390" i="1"/>
  <c r="O1390" i="1" s="1"/>
  <c r="R1391" i="1"/>
  <c r="O1391" i="1" s="1"/>
  <c r="R1392" i="1"/>
  <c r="O1392" i="1" s="1"/>
  <c r="R1393" i="1"/>
  <c r="O1393" i="1" s="1"/>
  <c r="R1394" i="1"/>
  <c r="R1395" i="1"/>
  <c r="O1395" i="1" s="1"/>
  <c r="R1396" i="1"/>
  <c r="O1396" i="1" s="1"/>
  <c r="R1397" i="1"/>
  <c r="O1397" i="1" s="1"/>
  <c r="R1398" i="1"/>
  <c r="O1398" i="1" s="1"/>
  <c r="R1399" i="1"/>
  <c r="O1399" i="1" s="1"/>
  <c r="R1400" i="1"/>
  <c r="O1400" i="1" s="1"/>
  <c r="O1401" i="1"/>
  <c r="R1401" i="1"/>
  <c r="R1403" i="1"/>
  <c r="O1403" i="1" s="1"/>
  <c r="R43" i="1"/>
  <c r="T4" i="1"/>
  <c r="M5" i="1"/>
  <c r="M6" i="1" s="1"/>
  <c r="M7" i="1" s="1"/>
  <c r="M8" i="1" s="1"/>
  <c r="M9" i="1" s="1"/>
  <c r="M10" i="1" s="1"/>
  <c r="I6" i="1"/>
  <c r="H6" i="1"/>
  <c r="M11" i="1" l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O1252" i="1"/>
  <c r="Q1174" i="1"/>
  <c r="O1174" i="1" s="1"/>
  <c r="O1096" i="1"/>
  <c r="O1057" i="1"/>
  <c r="Q979" i="1"/>
  <c r="O979" i="1" s="1"/>
  <c r="O940" i="1"/>
  <c r="Q862" i="1"/>
  <c r="O862" i="1" s="1"/>
  <c r="Q823" i="1"/>
  <c r="O823" i="1" s="1"/>
  <c r="O784" i="1"/>
  <c r="Q745" i="1"/>
  <c r="O745" i="1" s="1"/>
  <c r="O667" i="1"/>
  <c r="Q628" i="1"/>
  <c r="O628" i="1" s="1"/>
  <c r="Q550" i="1"/>
  <c r="O550" i="1" s="1"/>
  <c r="Q472" i="1"/>
  <c r="O472" i="1" s="1"/>
  <c r="Q394" i="1"/>
  <c r="O394" i="1" s="1"/>
  <c r="Q316" i="1"/>
  <c r="O316" i="1" s="1"/>
  <c r="O277" i="1"/>
  <c r="Q238" i="1"/>
  <c r="O238" i="1" s="1"/>
  <c r="Q199" i="1"/>
  <c r="O199" i="1" s="1"/>
  <c r="O160" i="1"/>
  <c r="O1354" i="1"/>
  <c r="O1170" i="1"/>
  <c r="O1082" i="1"/>
  <c r="O738" i="1"/>
  <c r="O434" i="1"/>
  <c r="O1394" i="1"/>
  <c r="O1106" i="1"/>
  <c r="O1002" i="1"/>
  <c r="O770" i="1"/>
  <c r="O1402" i="1"/>
  <c r="O1386" i="1"/>
  <c r="O1378" i="1"/>
  <c r="O1370" i="1"/>
  <c r="O1362" i="1"/>
  <c r="O1346" i="1"/>
  <c r="O1338" i="1"/>
  <c r="O1330" i="1"/>
  <c r="O1322" i="1"/>
  <c r="O1314" i="1"/>
  <c r="O1306" i="1"/>
  <c r="O1290" i="1"/>
  <c r="O1282" i="1"/>
  <c r="O1274" i="1"/>
  <c r="O1266" i="1"/>
  <c r="O1258" i="1"/>
  <c r="O1250" i="1"/>
  <c r="O1242" i="1"/>
  <c r="O1234" i="1"/>
  <c r="O1226" i="1"/>
  <c r="O1218" i="1"/>
  <c r="O1210" i="1"/>
  <c r="O1202" i="1"/>
  <c r="O1194" i="1"/>
  <c r="O1186" i="1"/>
  <c r="O1178" i="1"/>
  <c r="O1162" i="1"/>
  <c r="O1154" i="1"/>
  <c r="O1146" i="1"/>
  <c r="O1138" i="1"/>
  <c r="O1130" i="1"/>
  <c r="O1122" i="1"/>
  <c r="O1114" i="1"/>
  <c r="O1098" i="1"/>
  <c r="O1090" i="1"/>
  <c r="O1074" i="1"/>
  <c r="O1066" i="1"/>
  <c r="O1058" i="1"/>
  <c r="O1050" i="1"/>
  <c r="O1034" i="1"/>
  <c r="O1026" i="1"/>
  <c r="O1018" i="1"/>
  <c r="O1010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26" i="1"/>
  <c r="O818" i="1"/>
  <c r="O810" i="1"/>
  <c r="O802" i="1"/>
  <c r="O794" i="1"/>
  <c r="O786" i="1"/>
  <c r="O778" i="1"/>
  <c r="O1298" i="1"/>
  <c r="O1042" i="1"/>
  <c r="O698" i="1"/>
  <c r="O762" i="1"/>
  <c r="O754" i="1"/>
  <c r="O746" i="1"/>
  <c r="O730" i="1"/>
  <c r="O722" i="1"/>
  <c r="O714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26" i="1"/>
  <c r="O418" i="1"/>
  <c r="O410" i="1"/>
  <c r="O402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H8" i="1"/>
  <c r="I8" i="1"/>
  <c r="G8" i="1"/>
  <c r="I7" i="1"/>
  <c r="I5" i="1"/>
  <c r="I4" i="1"/>
  <c r="D5" i="1"/>
  <c r="D6" i="1"/>
  <c r="D7" i="1"/>
  <c r="D8" i="1"/>
  <c r="D9" i="1"/>
  <c r="D10" i="1"/>
  <c r="D11" i="1"/>
  <c r="D12" i="1"/>
  <c r="D13" i="1"/>
  <c r="D14" i="1"/>
  <c r="D15" i="1"/>
  <c r="D4" i="1"/>
  <c r="H7" i="1"/>
  <c r="H5" i="1"/>
  <c r="H4" i="1"/>
  <c r="C15" i="1"/>
  <c r="C14" i="1"/>
  <c r="C13" i="1"/>
  <c r="C12" i="1"/>
  <c r="C11" i="1"/>
  <c r="C10" i="1"/>
  <c r="C9" i="1"/>
  <c r="C8" i="1"/>
  <c r="C7" i="1"/>
  <c r="C6" i="1"/>
  <c r="C5" i="1"/>
  <c r="C4" i="1"/>
  <c r="G7" i="1"/>
  <c r="G5" i="1"/>
  <c r="G4" i="1"/>
  <c r="M83" i="1" l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</calcChain>
</file>

<file path=xl/sharedStrings.xml><?xml version="1.0" encoding="utf-8"?>
<sst xmlns="http://schemas.openxmlformats.org/spreadsheetml/2006/main" count="28" uniqueCount="26">
  <si>
    <t>Average</t>
  </si>
  <si>
    <t>Median</t>
  </si>
  <si>
    <t>Standard Deviation</t>
  </si>
  <si>
    <t>oz</t>
  </si>
  <si>
    <t>grams</t>
  </si>
  <si>
    <t>Grams</t>
  </si>
  <si>
    <t>kg</t>
  </si>
  <si>
    <t>Sum</t>
  </si>
  <si>
    <t>Survival</t>
  </si>
  <si>
    <t>Calories Available</t>
  </si>
  <si>
    <t>SOL</t>
  </si>
  <si>
    <t>Calories Used</t>
  </si>
  <si>
    <t>Range</t>
  </si>
  <si>
    <t>Calories Added</t>
  </si>
  <si>
    <t>Potatoes Planted</t>
  </si>
  <si>
    <t>Seeds Planted</t>
  </si>
  <si>
    <t>Potato Gain</t>
  </si>
  <si>
    <t>Calories per kg of potato</t>
  </si>
  <si>
    <t>Gross Potato Gain (average kg)</t>
  </si>
  <si>
    <t>Space Available (sq feet)</t>
  </si>
  <si>
    <t>Kg Potatoes Planted</t>
  </si>
  <si>
    <t>Sq feet Planted</t>
  </si>
  <si>
    <t>Sq feet gained</t>
  </si>
  <si>
    <t>Calories consumed per day</t>
  </si>
  <si>
    <t>Potato Sample</t>
  </si>
  <si>
    <t>Taylor Earl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</si>
</sst>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3"/>
  <sheetViews>
    <sheetView tabSelected="1" workbookViewId="0">
      <pane ySplit="3" topLeftCell="A4" activePane="bottomLeft" state="frozen"/>
      <selection activeCell="G1" sqref="G1"/>
      <selection pane="bottomLeft"/>
    </sheetView>
  </sheetViews>
  <sheetFormatPr defaultRowHeight="15" x14ac:dyDescent="0.25"/>
  <cols>
    <col min="1" max="1" width="15.375" bestFit="1" customWidth="1"/>
    <col min="2" max="2" width="11.875" bestFit="1" customWidth="1"/>
    <col min="6" max="6" width="21.375" bestFit="1" customWidth="1"/>
    <col min="7" max="7" width="11.875" bestFit="1" customWidth="1"/>
    <col min="12" max="13" width="14" bestFit="1" customWidth="1"/>
    <col min="14" max="14" width="11" bestFit="1" customWidth="1"/>
    <col min="15" max="15" width="12.125" bestFit="1" customWidth="1"/>
    <col min="16" max="16" width="12.125" customWidth="1"/>
    <col min="17" max="17" width="24.375" bestFit="1" customWidth="1"/>
    <col min="18" max="18" width="9.75" bestFit="1" customWidth="1"/>
    <col min="19" max="19" width="13.875" bestFit="1" customWidth="1"/>
    <col min="20" max="20" width="11.375" bestFit="1" customWidth="1"/>
    <col min="21" max="21" width="16.125" bestFit="1" customWidth="1"/>
    <col min="23" max="23" width="19.375" bestFit="1" customWidth="1"/>
    <col min="24" max="24" width="12.25" bestFit="1" customWidth="1"/>
    <col min="25" max="25" width="11.5" bestFit="1" customWidth="1"/>
  </cols>
  <sheetData>
    <row r="1" spans="1:25" x14ac:dyDescent="0.25">
      <c r="A1" t="s">
        <v>25</v>
      </c>
    </row>
    <row r="2" spans="1:25" x14ac:dyDescent="0.25">
      <c r="B2" t="s">
        <v>24</v>
      </c>
      <c r="L2" t="s">
        <v>8</v>
      </c>
    </row>
    <row r="3" spans="1:25" x14ac:dyDescent="0.25">
      <c r="B3" t="s">
        <v>3</v>
      </c>
      <c r="C3" t="s">
        <v>4</v>
      </c>
      <c r="D3" t="s">
        <v>6</v>
      </c>
      <c r="G3" t="s">
        <v>3</v>
      </c>
      <c r="H3" t="s">
        <v>5</v>
      </c>
      <c r="I3" t="s">
        <v>6</v>
      </c>
      <c r="L3" t="s">
        <v>10</v>
      </c>
      <c r="M3" t="s">
        <v>9</v>
      </c>
      <c r="N3" t="s">
        <v>11</v>
      </c>
      <c r="O3" t="s">
        <v>13</v>
      </c>
      <c r="Q3" t="s">
        <v>18</v>
      </c>
      <c r="R3" t="s">
        <v>16</v>
      </c>
      <c r="S3" t="s">
        <v>14</v>
      </c>
      <c r="T3" t="s">
        <v>15</v>
      </c>
      <c r="U3" t="s">
        <v>20</v>
      </c>
      <c r="W3" t="s">
        <v>19</v>
      </c>
      <c r="X3" t="s">
        <v>21</v>
      </c>
      <c r="Y3" t="s">
        <v>22</v>
      </c>
    </row>
    <row r="4" spans="1:25" x14ac:dyDescent="0.25">
      <c r="B4">
        <v>8</v>
      </c>
      <c r="C4">
        <f t="shared" ref="C4:C15" si="0">B4/0.035274</f>
        <v>226.79594035266769</v>
      </c>
      <c r="D4">
        <f>C4/1000</f>
        <v>0.22679594035266767</v>
      </c>
      <c r="F4" t="s">
        <v>0</v>
      </c>
      <c r="G4" s="1">
        <f>AVERAGE(B4:B15)</f>
        <v>7</v>
      </c>
      <c r="H4" s="1">
        <f>AVERAGE(C4:C15)</f>
        <v>198.44644780858425</v>
      </c>
      <c r="I4" s="1">
        <f>AVERAGE(D4:D15)</f>
        <v>0.19844644780858425</v>
      </c>
      <c r="L4">
        <v>1</v>
      </c>
      <c r="M4" s="2">
        <v>600000</v>
      </c>
      <c r="N4">
        <f>$G$15</f>
        <v>1500</v>
      </c>
      <c r="S4">
        <v>12</v>
      </c>
      <c r="T4">
        <f>S4*4</f>
        <v>48</v>
      </c>
      <c r="U4">
        <f>S4*$I$4</f>
        <v>2.3813573737030111</v>
      </c>
      <c r="W4">
        <v>1356</v>
      </c>
      <c r="X4">
        <f>(U4/0.45) * 10</f>
        <v>52.919052748955799</v>
      </c>
    </row>
    <row r="5" spans="1:25" x14ac:dyDescent="0.25">
      <c r="B5">
        <v>8</v>
      </c>
      <c r="C5">
        <f t="shared" si="0"/>
        <v>226.79594035266769</v>
      </c>
      <c r="D5">
        <f t="shared" ref="D5:D15" si="1">C5/1000</f>
        <v>0.22679594035266767</v>
      </c>
      <c r="F5" t="s">
        <v>1</v>
      </c>
      <c r="G5">
        <f>MEDIAN(B4:B15)</f>
        <v>7</v>
      </c>
      <c r="H5">
        <f>MEDIAN(C4:C15)</f>
        <v>198.44644780858422</v>
      </c>
      <c r="I5">
        <f>MEDIAN(D4:D15)</f>
        <v>0.19844644780858423</v>
      </c>
      <c r="L5">
        <v>2</v>
      </c>
      <c r="M5" s="2">
        <f>(M4+O4-N4)</f>
        <v>598500</v>
      </c>
      <c r="N5">
        <f t="shared" ref="N5:N68" si="2">$G$15</f>
        <v>1500</v>
      </c>
      <c r="T5">
        <f t="shared" ref="T5:T68" si="3">S5*4</f>
        <v>0</v>
      </c>
      <c r="U5">
        <f t="shared" ref="U5:U68" si="4">S5*$I$4</f>
        <v>0</v>
      </c>
      <c r="W5">
        <f>W4-X4+Y5</f>
        <v>1303.0809472510441</v>
      </c>
      <c r="X5">
        <f t="shared" ref="X5:X68" si="5">(U5/0.45) * 10</f>
        <v>0</v>
      </c>
    </row>
    <row r="6" spans="1:25" x14ac:dyDescent="0.25">
      <c r="B6">
        <v>6</v>
      </c>
      <c r="C6">
        <f t="shared" si="0"/>
        <v>170.09695526450076</v>
      </c>
      <c r="D6">
        <f t="shared" si="1"/>
        <v>0.17009695526450078</v>
      </c>
      <c r="F6" t="s">
        <v>12</v>
      </c>
      <c r="G6">
        <v>3</v>
      </c>
      <c r="H6">
        <f>(MAX(C4:C15)) - MIN(C4:C15)</f>
        <v>113.39797017633384</v>
      </c>
      <c r="I6">
        <f>(MAX(D4:D15)) - MIN(D4:D15)</f>
        <v>0.11339797017633382</v>
      </c>
      <c r="L6">
        <v>3</v>
      </c>
      <c r="M6" s="2">
        <f t="shared" ref="M6:M69" si="6">(M5+O5-N5)</f>
        <v>597000</v>
      </c>
      <c r="N6">
        <f t="shared" si="2"/>
        <v>1500</v>
      </c>
      <c r="T6">
        <f t="shared" si="3"/>
        <v>0</v>
      </c>
      <c r="U6">
        <f t="shared" si="4"/>
        <v>0</v>
      </c>
      <c r="W6">
        <f t="shared" ref="W6:W69" si="7">W5-X5+Y6</f>
        <v>1303.0809472510441</v>
      </c>
      <c r="X6">
        <f t="shared" si="5"/>
        <v>0</v>
      </c>
    </row>
    <row r="7" spans="1:25" x14ac:dyDescent="0.25">
      <c r="B7">
        <v>5</v>
      </c>
      <c r="C7">
        <f t="shared" si="0"/>
        <v>141.7474627204173</v>
      </c>
      <c r="D7">
        <f t="shared" si="1"/>
        <v>0.1417474627204173</v>
      </c>
      <c r="F7" t="s">
        <v>2</v>
      </c>
      <c r="G7">
        <f>STDEV(B4:B15)</f>
        <v>1.2792042981336627</v>
      </c>
      <c r="H7">
        <f>STDEV(C4:C15)</f>
        <v>36.264792712299609</v>
      </c>
      <c r="I7">
        <f>STDEV(D4:D15)</f>
        <v>3.626479271229955E-2</v>
      </c>
      <c r="L7">
        <v>4</v>
      </c>
      <c r="M7" s="2">
        <f t="shared" si="6"/>
        <v>595500</v>
      </c>
      <c r="N7">
        <f t="shared" si="2"/>
        <v>1500</v>
      </c>
      <c r="T7">
        <f t="shared" si="3"/>
        <v>0</v>
      </c>
      <c r="U7">
        <f t="shared" si="4"/>
        <v>0</v>
      </c>
      <c r="W7">
        <f t="shared" si="7"/>
        <v>1303.0809472510441</v>
      </c>
      <c r="X7">
        <f t="shared" si="5"/>
        <v>0</v>
      </c>
    </row>
    <row r="8" spans="1:25" x14ac:dyDescent="0.25">
      <c r="B8">
        <v>8</v>
      </c>
      <c r="C8">
        <f t="shared" si="0"/>
        <v>226.79594035266769</v>
      </c>
      <c r="D8">
        <f t="shared" si="1"/>
        <v>0.22679594035266767</v>
      </c>
      <c r="F8" t="s">
        <v>7</v>
      </c>
      <c r="G8">
        <f>SUM(B4:B15)</f>
        <v>84</v>
      </c>
      <c r="H8">
        <f t="shared" ref="H8:I8" si="8">SUM(C4:C15)</f>
        <v>2381.357373703011</v>
      </c>
      <c r="I8">
        <f t="shared" si="8"/>
        <v>2.3813573737030111</v>
      </c>
      <c r="L8">
        <v>5</v>
      </c>
      <c r="M8" s="2">
        <f t="shared" si="6"/>
        <v>594000</v>
      </c>
      <c r="N8">
        <f t="shared" si="2"/>
        <v>1500</v>
      </c>
      <c r="T8">
        <f t="shared" si="3"/>
        <v>0</v>
      </c>
      <c r="U8">
        <f t="shared" si="4"/>
        <v>0</v>
      </c>
      <c r="W8">
        <f t="shared" si="7"/>
        <v>1303.0809472510441</v>
      </c>
      <c r="X8">
        <f t="shared" si="5"/>
        <v>0</v>
      </c>
    </row>
    <row r="9" spans="1:25" x14ac:dyDescent="0.25">
      <c r="B9">
        <v>7</v>
      </c>
      <c r="C9">
        <f t="shared" si="0"/>
        <v>198.44644780858422</v>
      </c>
      <c r="D9">
        <f t="shared" si="1"/>
        <v>0.19844644780858423</v>
      </c>
      <c r="L9">
        <v>6</v>
      </c>
      <c r="M9" s="2">
        <f t="shared" si="6"/>
        <v>592500</v>
      </c>
      <c r="N9">
        <f t="shared" si="2"/>
        <v>1500</v>
      </c>
      <c r="T9">
        <f t="shared" si="3"/>
        <v>0</v>
      </c>
      <c r="U9">
        <f t="shared" si="4"/>
        <v>0</v>
      </c>
      <c r="W9">
        <f t="shared" si="7"/>
        <v>1303.0809472510441</v>
      </c>
      <c r="X9">
        <f t="shared" si="5"/>
        <v>0</v>
      </c>
    </row>
    <row r="10" spans="1:25" x14ac:dyDescent="0.25">
      <c r="B10">
        <v>7</v>
      </c>
      <c r="C10">
        <f t="shared" si="0"/>
        <v>198.44644780858422</v>
      </c>
      <c r="D10">
        <f t="shared" si="1"/>
        <v>0.19844644780858423</v>
      </c>
      <c r="L10">
        <v>7</v>
      </c>
      <c r="M10" s="2">
        <f t="shared" si="6"/>
        <v>591000</v>
      </c>
      <c r="N10">
        <f t="shared" si="2"/>
        <v>1500</v>
      </c>
      <c r="T10">
        <f t="shared" si="3"/>
        <v>0</v>
      </c>
      <c r="U10">
        <f t="shared" si="4"/>
        <v>0</v>
      </c>
      <c r="W10">
        <f t="shared" si="7"/>
        <v>1303.0809472510441</v>
      </c>
      <c r="X10">
        <f t="shared" si="5"/>
        <v>0</v>
      </c>
    </row>
    <row r="11" spans="1:25" x14ac:dyDescent="0.25">
      <c r="B11">
        <v>9</v>
      </c>
      <c r="C11">
        <f t="shared" si="0"/>
        <v>255.14543289675115</v>
      </c>
      <c r="D11">
        <f t="shared" si="1"/>
        <v>0.25514543289675112</v>
      </c>
      <c r="L11">
        <v>8</v>
      </c>
      <c r="M11" s="2">
        <f t="shared" si="6"/>
        <v>589500</v>
      </c>
      <c r="N11">
        <f t="shared" si="2"/>
        <v>1500</v>
      </c>
      <c r="T11">
        <f t="shared" si="3"/>
        <v>0</v>
      </c>
      <c r="U11">
        <f t="shared" si="4"/>
        <v>0</v>
      </c>
      <c r="W11">
        <f t="shared" si="7"/>
        <v>1303.0809472510441</v>
      </c>
      <c r="X11">
        <f t="shared" si="5"/>
        <v>0</v>
      </c>
    </row>
    <row r="12" spans="1:25" x14ac:dyDescent="0.25">
      <c r="B12">
        <v>6</v>
      </c>
      <c r="C12">
        <f t="shared" si="0"/>
        <v>170.09695526450076</v>
      </c>
      <c r="D12">
        <f t="shared" si="1"/>
        <v>0.17009695526450078</v>
      </c>
      <c r="L12">
        <v>9</v>
      </c>
      <c r="M12" s="2">
        <f t="shared" si="6"/>
        <v>588000</v>
      </c>
      <c r="N12">
        <f t="shared" si="2"/>
        <v>1500</v>
      </c>
      <c r="T12">
        <f t="shared" si="3"/>
        <v>0</v>
      </c>
      <c r="U12">
        <f t="shared" si="4"/>
        <v>0</v>
      </c>
      <c r="W12">
        <f t="shared" si="7"/>
        <v>1303.0809472510441</v>
      </c>
      <c r="X12">
        <f t="shared" si="5"/>
        <v>0</v>
      </c>
    </row>
    <row r="13" spans="1:25" x14ac:dyDescent="0.25">
      <c r="B13">
        <v>5</v>
      </c>
      <c r="C13">
        <f t="shared" si="0"/>
        <v>141.7474627204173</v>
      </c>
      <c r="D13">
        <f t="shared" si="1"/>
        <v>0.1417474627204173</v>
      </c>
      <c r="F13" t="s">
        <v>17</v>
      </c>
      <c r="G13">
        <v>770</v>
      </c>
      <c r="L13">
        <v>10</v>
      </c>
      <c r="M13" s="2">
        <f t="shared" si="6"/>
        <v>586500</v>
      </c>
      <c r="N13">
        <f t="shared" si="2"/>
        <v>1500</v>
      </c>
      <c r="T13">
        <f t="shared" si="3"/>
        <v>0</v>
      </c>
      <c r="U13">
        <f t="shared" si="4"/>
        <v>0</v>
      </c>
      <c r="W13">
        <f t="shared" si="7"/>
        <v>1303.0809472510441</v>
      </c>
      <c r="X13">
        <f t="shared" si="5"/>
        <v>0</v>
      </c>
    </row>
    <row r="14" spans="1:25" x14ac:dyDescent="0.25">
      <c r="B14">
        <v>7</v>
      </c>
      <c r="C14">
        <f t="shared" si="0"/>
        <v>198.44644780858422</v>
      </c>
      <c r="D14">
        <f t="shared" si="1"/>
        <v>0.19844644780858423</v>
      </c>
      <c r="L14">
        <v>11</v>
      </c>
      <c r="M14" s="2">
        <f t="shared" si="6"/>
        <v>585000</v>
      </c>
      <c r="N14">
        <f t="shared" si="2"/>
        <v>1500</v>
      </c>
      <c r="T14">
        <f t="shared" si="3"/>
        <v>0</v>
      </c>
      <c r="U14">
        <f t="shared" si="4"/>
        <v>0</v>
      </c>
      <c r="W14">
        <f t="shared" si="7"/>
        <v>1303.0809472510441</v>
      </c>
      <c r="X14">
        <f t="shared" si="5"/>
        <v>0</v>
      </c>
    </row>
    <row r="15" spans="1:25" x14ac:dyDescent="0.25">
      <c r="B15">
        <v>8</v>
      </c>
      <c r="C15">
        <f t="shared" si="0"/>
        <v>226.79594035266769</v>
      </c>
      <c r="D15">
        <f t="shared" si="1"/>
        <v>0.22679594035266767</v>
      </c>
      <c r="F15" t="s">
        <v>23</v>
      </c>
      <c r="G15">
        <v>1500</v>
      </c>
      <c r="L15">
        <v>12</v>
      </c>
      <c r="M15" s="2">
        <f t="shared" si="6"/>
        <v>583500</v>
      </c>
      <c r="N15">
        <f t="shared" si="2"/>
        <v>1500</v>
      </c>
      <c r="T15">
        <f t="shared" si="3"/>
        <v>0</v>
      </c>
      <c r="U15">
        <f t="shared" si="4"/>
        <v>0</v>
      </c>
      <c r="W15">
        <f t="shared" si="7"/>
        <v>1303.0809472510441</v>
      </c>
      <c r="X15">
        <f t="shared" si="5"/>
        <v>0</v>
      </c>
    </row>
    <row r="16" spans="1:25" x14ac:dyDescent="0.25">
      <c r="L16">
        <v>13</v>
      </c>
      <c r="M16" s="2">
        <f t="shared" si="6"/>
        <v>582000</v>
      </c>
      <c r="N16">
        <f t="shared" si="2"/>
        <v>1500</v>
      </c>
      <c r="T16">
        <f t="shared" si="3"/>
        <v>0</v>
      </c>
      <c r="U16">
        <f t="shared" si="4"/>
        <v>0</v>
      </c>
      <c r="W16">
        <f t="shared" si="7"/>
        <v>1303.0809472510441</v>
      </c>
      <c r="X16">
        <f t="shared" si="5"/>
        <v>0</v>
      </c>
    </row>
    <row r="17" spans="2:24" x14ac:dyDescent="0.25">
      <c r="L17">
        <v>14</v>
      </c>
      <c r="M17" s="2">
        <f t="shared" si="6"/>
        <v>580500</v>
      </c>
      <c r="N17">
        <f t="shared" si="2"/>
        <v>1500</v>
      </c>
      <c r="T17">
        <f t="shared" si="3"/>
        <v>0</v>
      </c>
      <c r="U17">
        <f t="shared" si="4"/>
        <v>0</v>
      </c>
      <c r="W17">
        <f t="shared" si="7"/>
        <v>1303.0809472510441</v>
      </c>
      <c r="X17">
        <f t="shared" si="5"/>
        <v>0</v>
      </c>
    </row>
    <row r="18" spans="2:24" x14ac:dyDescent="0.25">
      <c r="B18" s="1"/>
      <c r="L18">
        <v>15</v>
      </c>
      <c r="M18" s="2">
        <f t="shared" si="6"/>
        <v>579000</v>
      </c>
      <c r="N18">
        <f t="shared" si="2"/>
        <v>1500</v>
      </c>
      <c r="T18">
        <f t="shared" si="3"/>
        <v>0</v>
      </c>
      <c r="U18">
        <f t="shared" si="4"/>
        <v>0</v>
      </c>
      <c r="W18">
        <f t="shared" si="7"/>
        <v>1303.0809472510441</v>
      </c>
      <c r="X18">
        <f t="shared" si="5"/>
        <v>0</v>
      </c>
    </row>
    <row r="19" spans="2:24" x14ac:dyDescent="0.25">
      <c r="L19">
        <v>16</v>
      </c>
      <c r="M19" s="2">
        <f t="shared" si="6"/>
        <v>577500</v>
      </c>
      <c r="N19">
        <f t="shared" si="2"/>
        <v>1500</v>
      </c>
      <c r="T19">
        <f t="shared" si="3"/>
        <v>0</v>
      </c>
      <c r="U19">
        <f t="shared" si="4"/>
        <v>0</v>
      </c>
      <c r="W19">
        <f t="shared" si="7"/>
        <v>1303.0809472510441</v>
      </c>
      <c r="X19">
        <f t="shared" si="5"/>
        <v>0</v>
      </c>
    </row>
    <row r="20" spans="2:24" x14ac:dyDescent="0.25">
      <c r="L20">
        <v>17</v>
      </c>
      <c r="M20" s="2">
        <f t="shared" si="6"/>
        <v>576000</v>
      </c>
      <c r="N20">
        <f t="shared" si="2"/>
        <v>1500</v>
      </c>
      <c r="T20">
        <f t="shared" si="3"/>
        <v>0</v>
      </c>
      <c r="U20">
        <f t="shared" si="4"/>
        <v>0</v>
      </c>
      <c r="W20">
        <f t="shared" si="7"/>
        <v>1303.0809472510441</v>
      </c>
      <c r="X20">
        <f t="shared" si="5"/>
        <v>0</v>
      </c>
    </row>
    <row r="21" spans="2:24" x14ac:dyDescent="0.25">
      <c r="L21">
        <v>18</v>
      </c>
      <c r="M21" s="2">
        <f t="shared" si="6"/>
        <v>574500</v>
      </c>
      <c r="N21">
        <f t="shared" si="2"/>
        <v>1500</v>
      </c>
      <c r="T21">
        <f t="shared" si="3"/>
        <v>0</v>
      </c>
      <c r="U21">
        <f t="shared" si="4"/>
        <v>0</v>
      </c>
      <c r="W21">
        <f t="shared" si="7"/>
        <v>1303.0809472510441</v>
      </c>
      <c r="X21">
        <f t="shared" si="5"/>
        <v>0</v>
      </c>
    </row>
    <row r="22" spans="2:24" x14ac:dyDescent="0.25">
      <c r="L22">
        <v>19</v>
      </c>
      <c r="M22" s="2">
        <f t="shared" si="6"/>
        <v>573000</v>
      </c>
      <c r="N22">
        <f t="shared" si="2"/>
        <v>1500</v>
      </c>
      <c r="T22">
        <f t="shared" si="3"/>
        <v>0</v>
      </c>
      <c r="U22">
        <f t="shared" si="4"/>
        <v>0</v>
      </c>
      <c r="W22">
        <f t="shared" si="7"/>
        <v>1303.0809472510441</v>
      </c>
      <c r="X22">
        <f t="shared" si="5"/>
        <v>0</v>
      </c>
    </row>
    <row r="23" spans="2:24" x14ac:dyDescent="0.25">
      <c r="L23">
        <v>20</v>
      </c>
      <c r="M23" s="2">
        <f t="shared" si="6"/>
        <v>571500</v>
      </c>
      <c r="N23">
        <f t="shared" si="2"/>
        <v>1500</v>
      </c>
      <c r="T23">
        <f t="shared" si="3"/>
        <v>0</v>
      </c>
      <c r="U23">
        <f t="shared" si="4"/>
        <v>0</v>
      </c>
      <c r="W23">
        <f t="shared" si="7"/>
        <v>1303.0809472510441</v>
      </c>
      <c r="X23">
        <f t="shared" si="5"/>
        <v>0</v>
      </c>
    </row>
    <row r="24" spans="2:24" x14ac:dyDescent="0.25">
      <c r="L24">
        <v>21</v>
      </c>
      <c r="M24" s="2">
        <f t="shared" si="6"/>
        <v>570000</v>
      </c>
      <c r="N24">
        <f t="shared" si="2"/>
        <v>1500</v>
      </c>
      <c r="T24">
        <f t="shared" si="3"/>
        <v>0</v>
      </c>
      <c r="U24">
        <f t="shared" si="4"/>
        <v>0</v>
      </c>
      <c r="W24">
        <f t="shared" si="7"/>
        <v>1303.0809472510441</v>
      </c>
      <c r="X24">
        <f t="shared" si="5"/>
        <v>0</v>
      </c>
    </row>
    <row r="25" spans="2:24" x14ac:dyDescent="0.25">
      <c r="L25">
        <v>22</v>
      </c>
      <c r="M25" s="2">
        <f t="shared" si="6"/>
        <v>568500</v>
      </c>
      <c r="N25">
        <f t="shared" si="2"/>
        <v>1500</v>
      </c>
      <c r="T25">
        <f t="shared" si="3"/>
        <v>0</v>
      </c>
      <c r="U25">
        <f t="shared" si="4"/>
        <v>0</v>
      </c>
      <c r="W25">
        <f t="shared" si="7"/>
        <v>1303.0809472510441</v>
      </c>
      <c r="X25">
        <f t="shared" si="5"/>
        <v>0</v>
      </c>
    </row>
    <row r="26" spans="2:24" x14ac:dyDescent="0.25">
      <c r="L26">
        <v>23</v>
      </c>
      <c r="M26" s="2">
        <f t="shared" si="6"/>
        <v>567000</v>
      </c>
      <c r="N26">
        <f t="shared" si="2"/>
        <v>1500</v>
      </c>
      <c r="T26">
        <f t="shared" si="3"/>
        <v>0</v>
      </c>
      <c r="U26">
        <f t="shared" si="4"/>
        <v>0</v>
      </c>
      <c r="W26">
        <f t="shared" si="7"/>
        <v>1303.0809472510441</v>
      </c>
      <c r="X26">
        <f t="shared" si="5"/>
        <v>0</v>
      </c>
    </row>
    <row r="27" spans="2:24" x14ac:dyDescent="0.25">
      <c r="L27">
        <v>24</v>
      </c>
      <c r="M27" s="2">
        <f t="shared" si="6"/>
        <v>565500</v>
      </c>
      <c r="N27">
        <f t="shared" si="2"/>
        <v>1500</v>
      </c>
      <c r="T27">
        <f t="shared" si="3"/>
        <v>0</v>
      </c>
      <c r="U27">
        <f t="shared" si="4"/>
        <v>0</v>
      </c>
      <c r="W27">
        <f t="shared" si="7"/>
        <v>1303.0809472510441</v>
      </c>
      <c r="X27">
        <f t="shared" si="5"/>
        <v>0</v>
      </c>
    </row>
    <row r="28" spans="2:24" x14ac:dyDescent="0.25">
      <c r="L28">
        <v>25</v>
      </c>
      <c r="M28" s="2">
        <f t="shared" si="6"/>
        <v>564000</v>
      </c>
      <c r="N28">
        <f t="shared" si="2"/>
        <v>1500</v>
      </c>
      <c r="T28">
        <f t="shared" si="3"/>
        <v>0</v>
      </c>
      <c r="U28">
        <f t="shared" si="4"/>
        <v>0</v>
      </c>
      <c r="W28">
        <f t="shared" si="7"/>
        <v>1303.0809472510441</v>
      </c>
      <c r="X28">
        <f t="shared" si="5"/>
        <v>0</v>
      </c>
    </row>
    <row r="29" spans="2:24" x14ac:dyDescent="0.25">
      <c r="L29">
        <v>26</v>
      </c>
      <c r="M29" s="2">
        <f t="shared" si="6"/>
        <v>562500</v>
      </c>
      <c r="N29">
        <f t="shared" si="2"/>
        <v>1500</v>
      </c>
      <c r="T29">
        <f t="shared" si="3"/>
        <v>0</v>
      </c>
      <c r="U29">
        <f t="shared" si="4"/>
        <v>0</v>
      </c>
      <c r="W29">
        <f t="shared" si="7"/>
        <v>1303.0809472510441</v>
      </c>
      <c r="X29">
        <f t="shared" si="5"/>
        <v>0</v>
      </c>
    </row>
    <row r="30" spans="2:24" x14ac:dyDescent="0.25">
      <c r="L30">
        <v>27</v>
      </c>
      <c r="M30" s="2">
        <f t="shared" si="6"/>
        <v>561000</v>
      </c>
      <c r="N30">
        <f t="shared" si="2"/>
        <v>1500</v>
      </c>
      <c r="T30">
        <f t="shared" si="3"/>
        <v>0</v>
      </c>
      <c r="U30">
        <f t="shared" si="4"/>
        <v>0</v>
      </c>
      <c r="W30">
        <f t="shared" si="7"/>
        <v>1303.0809472510441</v>
      </c>
      <c r="X30">
        <f t="shared" si="5"/>
        <v>0</v>
      </c>
    </row>
    <row r="31" spans="2:24" x14ac:dyDescent="0.25">
      <c r="L31">
        <v>28</v>
      </c>
      <c r="M31" s="2">
        <f t="shared" si="6"/>
        <v>559500</v>
      </c>
      <c r="N31">
        <f t="shared" si="2"/>
        <v>1500</v>
      </c>
      <c r="T31">
        <f t="shared" si="3"/>
        <v>0</v>
      </c>
      <c r="U31">
        <f t="shared" si="4"/>
        <v>0</v>
      </c>
      <c r="W31">
        <f t="shared" si="7"/>
        <v>1303.0809472510441</v>
      </c>
      <c r="X31">
        <f t="shared" si="5"/>
        <v>0</v>
      </c>
    </row>
    <row r="32" spans="2:24" x14ac:dyDescent="0.25">
      <c r="L32">
        <v>29</v>
      </c>
      <c r="M32" s="2">
        <f t="shared" si="6"/>
        <v>558000</v>
      </c>
      <c r="N32">
        <f t="shared" si="2"/>
        <v>1500</v>
      </c>
      <c r="T32">
        <f t="shared" si="3"/>
        <v>0</v>
      </c>
      <c r="U32">
        <f t="shared" si="4"/>
        <v>0</v>
      </c>
      <c r="W32">
        <f t="shared" si="7"/>
        <v>1303.0809472510441</v>
      </c>
      <c r="X32">
        <f t="shared" si="5"/>
        <v>0</v>
      </c>
    </row>
    <row r="33" spans="12:25" x14ac:dyDescent="0.25">
      <c r="L33">
        <v>30</v>
      </c>
      <c r="M33" s="2">
        <f t="shared" si="6"/>
        <v>556500</v>
      </c>
      <c r="N33">
        <f t="shared" si="2"/>
        <v>1500</v>
      </c>
      <c r="T33">
        <f t="shared" si="3"/>
        <v>0</v>
      </c>
      <c r="U33">
        <f t="shared" si="4"/>
        <v>0</v>
      </c>
      <c r="W33">
        <f t="shared" si="7"/>
        <v>1303.0809472510441</v>
      </c>
      <c r="X33">
        <f t="shared" si="5"/>
        <v>0</v>
      </c>
    </row>
    <row r="34" spans="12:25" x14ac:dyDescent="0.25">
      <c r="L34">
        <v>31</v>
      </c>
      <c r="M34" s="2">
        <f t="shared" si="6"/>
        <v>555000</v>
      </c>
      <c r="N34">
        <f t="shared" si="2"/>
        <v>1500</v>
      </c>
      <c r="T34">
        <f t="shared" si="3"/>
        <v>0</v>
      </c>
      <c r="U34">
        <f t="shared" si="4"/>
        <v>0</v>
      </c>
      <c r="W34">
        <f t="shared" si="7"/>
        <v>1303.0809472510441</v>
      </c>
      <c r="X34">
        <f t="shared" si="5"/>
        <v>0</v>
      </c>
    </row>
    <row r="35" spans="12:25" x14ac:dyDescent="0.25">
      <c r="L35">
        <v>32</v>
      </c>
      <c r="M35" s="2">
        <f t="shared" si="6"/>
        <v>553500</v>
      </c>
      <c r="N35">
        <f t="shared" si="2"/>
        <v>1500</v>
      </c>
      <c r="T35">
        <f t="shared" si="3"/>
        <v>0</v>
      </c>
      <c r="U35">
        <f t="shared" si="4"/>
        <v>0</v>
      </c>
      <c r="W35">
        <f t="shared" si="7"/>
        <v>1303.0809472510441</v>
      </c>
      <c r="X35">
        <f t="shared" si="5"/>
        <v>0</v>
      </c>
    </row>
    <row r="36" spans="12:25" x14ac:dyDescent="0.25">
      <c r="L36">
        <v>33</v>
      </c>
      <c r="M36" s="2">
        <f t="shared" si="6"/>
        <v>552000</v>
      </c>
      <c r="N36">
        <f t="shared" si="2"/>
        <v>1500</v>
      </c>
      <c r="T36">
        <f t="shared" si="3"/>
        <v>0</v>
      </c>
      <c r="U36">
        <f t="shared" si="4"/>
        <v>0</v>
      </c>
      <c r="W36">
        <f t="shared" si="7"/>
        <v>1303.0809472510441</v>
      </c>
      <c r="X36">
        <f t="shared" si="5"/>
        <v>0</v>
      </c>
    </row>
    <row r="37" spans="12:25" x14ac:dyDescent="0.25">
      <c r="L37">
        <v>34</v>
      </c>
      <c r="M37" s="2">
        <f t="shared" si="6"/>
        <v>550500</v>
      </c>
      <c r="N37">
        <f t="shared" si="2"/>
        <v>1500</v>
      </c>
      <c r="T37">
        <f t="shared" si="3"/>
        <v>0</v>
      </c>
      <c r="U37">
        <f t="shared" si="4"/>
        <v>0</v>
      </c>
      <c r="W37">
        <f t="shared" si="7"/>
        <v>1303.0809472510441</v>
      </c>
      <c r="X37">
        <f t="shared" si="5"/>
        <v>0</v>
      </c>
    </row>
    <row r="38" spans="12:25" x14ac:dyDescent="0.25">
      <c r="L38">
        <v>35</v>
      </c>
      <c r="M38" s="2">
        <f t="shared" si="6"/>
        <v>549000</v>
      </c>
      <c r="N38">
        <f t="shared" si="2"/>
        <v>1500</v>
      </c>
      <c r="T38">
        <f t="shared" si="3"/>
        <v>0</v>
      </c>
      <c r="U38">
        <f t="shared" si="4"/>
        <v>0</v>
      </c>
      <c r="W38">
        <f t="shared" si="7"/>
        <v>1303.0809472510441</v>
      </c>
      <c r="X38">
        <f t="shared" si="5"/>
        <v>0</v>
      </c>
    </row>
    <row r="39" spans="12:25" x14ac:dyDescent="0.25">
      <c r="L39">
        <v>36</v>
      </c>
      <c r="M39" s="2">
        <f t="shared" si="6"/>
        <v>547500</v>
      </c>
      <c r="N39">
        <f t="shared" si="2"/>
        <v>1500</v>
      </c>
      <c r="T39">
        <f t="shared" si="3"/>
        <v>0</v>
      </c>
      <c r="U39">
        <f t="shared" si="4"/>
        <v>0</v>
      </c>
      <c r="W39">
        <f t="shared" si="7"/>
        <v>1303.0809472510441</v>
      </c>
      <c r="X39">
        <f t="shared" si="5"/>
        <v>0</v>
      </c>
    </row>
    <row r="40" spans="12:25" x14ac:dyDescent="0.25">
      <c r="L40">
        <v>37</v>
      </c>
      <c r="M40" s="2">
        <f t="shared" si="6"/>
        <v>546000</v>
      </c>
      <c r="N40">
        <f t="shared" si="2"/>
        <v>1500</v>
      </c>
      <c r="T40">
        <f t="shared" si="3"/>
        <v>0</v>
      </c>
      <c r="U40">
        <f t="shared" si="4"/>
        <v>0</v>
      </c>
      <c r="W40">
        <f t="shared" si="7"/>
        <v>1303.0809472510441</v>
      </c>
      <c r="X40">
        <f t="shared" si="5"/>
        <v>0</v>
      </c>
    </row>
    <row r="41" spans="12:25" x14ac:dyDescent="0.25">
      <c r="L41">
        <v>38</v>
      </c>
      <c r="M41" s="2">
        <f t="shared" si="6"/>
        <v>544500</v>
      </c>
      <c r="N41">
        <f t="shared" si="2"/>
        <v>1500</v>
      </c>
      <c r="T41">
        <f t="shared" si="3"/>
        <v>0</v>
      </c>
      <c r="U41">
        <f t="shared" si="4"/>
        <v>0</v>
      </c>
      <c r="W41">
        <f t="shared" si="7"/>
        <v>1303.0809472510441</v>
      </c>
      <c r="X41">
        <f t="shared" si="5"/>
        <v>0</v>
      </c>
    </row>
    <row r="42" spans="12:25" x14ac:dyDescent="0.25">
      <c r="L42">
        <v>39</v>
      </c>
      <c r="M42" s="2">
        <f t="shared" si="6"/>
        <v>543000</v>
      </c>
      <c r="N42">
        <f t="shared" si="2"/>
        <v>1500</v>
      </c>
      <c r="T42">
        <f t="shared" si="3"/>
        <v>0</v>
      </c>
      <c r="U42">
        <f t="shared" si="4"/>
        <v>0</v>
      </c>
      <c r="W42">
        <f t="shared" si="7"/>
        <v>1303.0809472510441</v>
      </c>
      <c r="X42">
        <f t="shared" si="5"/>
        <v>0</v>
      </c>
    </row>
    <row r="43" spans="12:25" x14ac:dyDescent="0.25">
      <c r="L43">
        <v>40</v>
      </c>
      <c r="M43" s="2">
        <f>(M42+O42-N42)</f>
        <v>541500</v>
      </c>
      <c r="N43">
        <f t="shared" si="2"/>
        <v>1500</v>
      </c>
      <c r="O43">
        <f>Q43*$G$13</f>
        <v>1528.0376481260987</v>
      </c>
      <c r="Q43">
        <f>(R43 - S43)*$I$4</f>
        <v>1.9844644780858425</v>
      </c>
      <c r="R43">
        <f>T4*5</f>
        <v>240</v>
      </c>
      <c r="S43">
        <v>230</v>
      </c>
      <c r="T43">
        <f t="shared" si="3"/>
        <v>920</v>
      </c>
      <c r="U43">
        <f t="shared" si="4"/>
        <v>45.642682995974376</v>
      </c>
      <c r="W43">
        <f t="shared" si="7"/>
        <v>1356</v>
      </c>
      <c r="X43">
        <f t="shared" si="5"/>
        <v>1014.2818443549861</v>
      </c>
      <c r="Y43">
        <f>X4</f>
        <v>52.919052748955799</v>
      </c>
    </row>
    <row r="44" spans="12:25" x14ac:dyDescent="0.25">
      <c r="L44">
        <v>41</v>
      </c>
      <c r="M44" s="2">
        <f>(M43+O43-N43)</f>
        <v>541528.03764812613</v>
      </c>
      <c r="N44">
        <f t="shared" si="2"/>
        <v>1500</v>
      </c>
      <c r="O44">
        <f t="shared" ref="O44:O107" si="9">Q44*$G$13</f>
        <v>0</v>
      </c>
      <c r="Q44">
        <f t="shared" ref="Q44:Q107" si="10">(R44 - S44)*$I$4</f>
        <v>0</v>
      </c>
      <c r="R44">
        <f t="shared" ref="R44:R107" si="11">T5*5</f>
        <v>0</v>
      </c>
      <c r="T44">
        <f t="shared" si="3"/>
        <v>0</v>
      </c>
      <c r="U44">
        <f t="shared" si="4"/>
        <v>0</v>
      </c>
      <c r="W44">
        <f t="shared" si="7"/>
        <v>341.71815564501389</v>
      </c>
      <c r="X44">
        <f t="shared" si="5"/>
        <v>0</v>
      </c>
      <c r="Y44">
        <f t="shared" ref="Y44:Y107" si="12">X5</f>
        <v>0</v>
      </c>
    </row>
    <row r="45" spans="12:25" x14ac:dyDescent="0.25">
      <c r="L45">
        <v>42</v>
      </c>
      <c r="M45" s="2">
        <f t="shared" si="6"/>
        <v>540028.03764812613</v>
      </c>
      <c r="N45">
        <f t="shared" si="2"/>
        <v>1500</v>
      </c>
      <c r="O45">
        <f t="shared" si="9"/>
        <v>0</v>
      </c>
      <c r="Q45">
        <f t="shared" si="10"/>
        <v>0</v>
      </c>
      <c r="R45">
        <f t="shared" si="11"/>
        <v>0</v>
      </c>
      <c r="T45">
        <f t="shared" si="3"/>
        <v>0</v>
      </c>
      <c r="U45">
        <f t="shared" si="4"/>
        <v>0</v>
      </c>
      <c r="W45">
        <f t="shared" si="7"/>
        <v>341.71815564501389</v>
      </c>
      <c r="X45">
        <f t="shared" si="5"/>
        <v>0</v>
      </c>
      <c r="Y45">
        <f t="shared" si="12"/>
        <v>0</v>
      </c>
    </row>
    <row r="46" spans="12:25" x14ac:dyDescent="0.25">
      <c r="L46">
        <v>43</v>
      </c>
      <c r="M46" s="2">
        <f t="shared" si="6"/>
        <v>538528.03764812613</v>
      </c>
      <c r="N46">
        <f t="shared" si="2"/>
        <v>1500</v>
      </c>
      <c r="O46">
        <f t="shared" si="9"/>
        <v>0</v>
      </c>
      <c r="Q46">
        <f t="shared" si="10"/>
        <v>0</v>
      </c>
      <c r="R46">
        <f t="shared" si="11"/>
        <v>0</v>
      </c>
      <c r="T46">
        <f t="shared" si="3"/>
        <v>0</v>
      </c>
      <c r="U46">
        <f t="shared" si="4"/>
        <v>0</v>
      </c>
      <c r="W46">
        <f t="shared" si="7"/>
        <v>341.71815564501389</v>
      </c>
      <c r="X46">
        <f t="shared" si="5"/>
        <v>0</v>
      </c>
      <c r="Y46">
        <f t="shared" si="12"/>
        <v>0</v>
      </c>
    </row>
    <row r="47" spans="12:25" x14ac:dyDescent="0.25">
      <c r="L47">
        <v>44</v>
      </c>
      <c r="M47" s="2">
        <f t="shared" si="6"/>
        <v>537028.03764812613</v>
      </c>
      <c r="N47">
        <f t="shared" si="2"/>
        <v>1500</v>
      </c>
      <c r="O47">
        <f t="shared" si="9"/>
        <v>0</v>
      </c>
      <c r="Q47">
        <f t="shared" si="10"/>
        <v>0</v>
      </c>
      <c r="R47">
        <f t="shared" si="11"/>
        <v>0</v>
      </c>
      <c r="T47">
        <f t="shared" si="3"/>
        <v>0</v>
      </c>
      <c r="U47">
        <f t="shared" si="4"/>
        <v>0</v>
      </c>
      <c r="W47">
        <f t="shared" si="7"/>
        <v>341.71815564501389</v>
      </c>
      <c r="X47">
        <f t="shared" si="5"/>
        <v>0</v>
      </c>
      <c r="Y47">
        <f t="shared" si="12"/>
        <v>0</v>
      </c>
    </row>
    <row r="48" spans="12:25" x14ac:dyDescent="0.25">
      <c r="L48">
        <v>45</v>
      </c>
      <c r="M48" s="2">
        <f t="shared" si="6"/>
        <v>535528.03764812613</v>
      </c>
      <c r="N48">
        <f t="shared" si="2"/>
        <v>1500</v>
      </c>
      <c r="O48">
        <f t="shared" si="9"/>
        <v>0</v>
      </c>
      <c r="Q48">
        <f t="shared" si="10"/>
        <v>0</v>
      </c>
      <c r="R48">
        <f t="shared" si="11"/>
        <v>0</v>
      </c>
      <c r="T48">
        <f t="shared" si="3"/>
        <v>0</v>
      </c>
      <c r="U48">
        <f t="shared" si="4"/>
        <v>0</v>
      </c>
      <c r="W48">
        <f t="shared" si="7"/>
        <v>341.71815564501389</v>
      </c>
      <c r="X48">
        <f t="shared" si="5"/>
        <v>0</v>
      </c>
      <c r="Y48">
        <f t="shared" si="12"/>
        <v>0</v>
      </c>
    </row>
    <row r="49" spans="12:25" x14ac:dyDescent="0.25">
      <c r="L49">
        <v>46</v>
      </c>
      <c r="M49" s="2">
        <f t="shared" si="6"/>
        <v>534028.03764812613</v>
      </c>
      <c r="N49">
        <f t="shared" si="2"/>
        <v>1500</v>
      </c>
      <c r="O49">
        <f t="shared" si="9"/>
        <v>0</v>
      </c>
      <c r="Q49">
        <f t="shared" si="10"/>
        <v>0</v>
      </c>
      <c r="R49">
        <f t="shared" si="11"/>
        <v>0</v>
      </c>
      <c r="T49">
        <f t="shared" si="3"/>
        <v>0</v>
      </c>
      <c r="U49">
        <f t="shared" si="4"/>
        <v>0</v>
      </c>
      <c r="W49">
        <f t="shared" si="7"/>
        <v>341.71815564501389</v>
      </c>
      <c r="X49">
        <f t="shared" si="5"/>
        <v>0</v>
      </c>
      <c r="Y49">
        <f t="shared" si="12"/>
        <v>0</v>
      </c>
    </row>
    <row r="50" spans="12:25" x14ac:dyDescent="0.25">
      <c r="L50">
        <v>47</v>
      </c>
      <c r="M50" s="2">
        <f t="shared" si="6"/>
        <v>532528.03764812613</v>
      </c>
      <c r="N50">
        <f t="shared" si="2"/>
        <v>1500</v>
      </c>
      <c r="O50">
        <f t="shared" si="9"/>
        <v>0</v>
      </c>
      <c r="Q50">
        <f t="shared" si="10"/>
        <v>0</v>
      </c>
      <c r="R50">
        <f t="shared" si="11"/>
        <v>0</v>
      </c>
      <c r="T50">
        <f t="shared" si="3"/>
        <v>0</v>
      </c>
      <c r="U50">
        <f t="shared" si="4"/>
        <v>0</v>
      </c>
      <c r="W50">
        <f t="shared" si="7"/>
        <v>341.71815564501389</v>
      </c>
      <c r="X50">
        <f t="shared" si="5"/>
        <v>0</v>
      </c>
      <c r="Y50">
        <f t="shared" si="12"/>
        <v>0</v>
      </c>
    </row>
    <row r="51" spans="12:25" x14ac:dyDescent="0.25">
      <c r="L51">
        <v>48</v>
      </c>
      <c r="M51" s="2">
        <f t="shared" si="6"/>
        <v>531028.03764812613</v>
      </c>
      <c r="N51">
        <f t="shared" si="2"/>
        <v>1500</v>
      </c>
      <c r="O51">
        <f t="shared" si="9"/>
        <v>0</v>
      </c>
      <c r="Q51">
        <f t="shared" si="10"/>
        <v>0</v>
      </c>
      <c r="R51">
        <f t="shared" si="11"/>
        <v>0</v>
      </c>
      <c r="T51">
        <f t="shared" si="3"/>
        <v>0</v>
      </c>
      <c r="U51">
        <f t="shared" si="4"/>
        <v>0</v>
      </c>
      <c r="W51">
        <f t="shared" si="7"/>
        <v>341.71815564501389</v>
      </c>
      <c r="X51">
        <f t="shared" si="5"/>
        <v>0</v>
      </c>
      <c r="Y51">
        <f t="shared" si="12"/>
        <v>0</v>
      </c>
    </row>
    <row r="52" spans="12:25" x14ac:dyDescent="0.25">
      <c r="L52">
        <v>49</v>
      </c>
      <c r="M52" s="2">
        <f t="shared" si="6"/>
        <v>529528.03764812613</v>
      </c>
      <c r="N52">
        <f t="shared" si="2"/>
        <v>1500</v>
      </c>
      <c r="O52">
        <f t="shared" si="9"/>
        <v>0</v>
      </c>
      <c r="Q52">
        <f t="shared" si="10"/>
        <v>0</v>
      </c>
      <c r="R52">
        <f t="shared" si="11"/>
        <v>0</v>
      </c>
      <c r="T52">
        <f t="shared" si="3"/>
        <v>0</v>
      </c>
      <c r="U52">
        <f t="shared" si="4"/>
        <v>0</v>
      </c>
      <c r="W52">
        <f t="shared" si="7"/>
        <v>341.71815564501389</v>
      </c>
      <c r="X52">
        <f t="shared" si="5"/>
        <v>0</v>
      </c>
      <c r="Y52">
        <f t="shared" si="12"/>
        <v>0</v>
      </c>
    </row>
    <row r="53" spans="12:25" x14ac:dyDescent="0.25">
      <c r="L53">
        <v>50</v>
      </c>
      <c r="M53" s="2">
        <f t="shared" si="6"/>
        <v>528028.03764812613</v>
      </c>
      <c r="N53">
        <f t="shared" si="2"/>
        <v>1500</v>
      </c>
      <c r="O53">
        <f t="shared" si="9"/>
        <v>0</v>
      </c>
      <c r="Q53">
        <f t="shared" si="10"/>
        <v>0</v>
      </c>
      <c r="R53">
        <f t="shared" si="11"/>
        <v>0</v>
      </c>
      <c r="T53">
        <f t="shared" si="3"/>
        <v>0</v>
      </c>
      <c r="U53">
        <f t="shared" si="4"/>
        <v>0</v>
      </c>
      <c r="W53">
        <f t="shared" si="7"/>
        <v>341.71815564501389</v>
      </c>
      <c r="X53">
        <f t="shared" si="5"/>
        <v>0</v>
      </c>
      <c r="Y53">
        <f t="shared" si="12"/>
        <v>0</v>
      </c>
    </row>
    <row r="54" spans="12:25" x14ac:dyDescent="0.25">
      <c r="L54">
        <v>51</v>
      </c>
      <c r="M54" s="2">
        <f t="shared" si="6"/>
        <v>526528.03764812613</v>
      </c>
      <c r="N54">
        <f t="shared" si="2"/>
        <v>1500</v>
      </c>
      <c r="O54">
        <f t="shared" si="9"/>
        <v>0</v>
      </c>
      <c r="Q54">
        <f t="shared" si="10"/>
        <v>0</v>
      </c>
      <c r="R54">
        <f t="shared" si="11"/>
        <v>0</v>
      </c>
      <c r="T54">
        <f t="shared" si="3"/>
        <v>0</v>
      </c>
      <c r="U54">
        <f t="shared" si="4"/>
        <v>0</v>
      </c>
      <c r="W54">
        <f t="shared" si="7"/>
        <v>341.71815564501389</v>
      </c>
      <c r="X54">
        <f t="shared" si="5"/>
        <v>0</v>
      </c>
      <c r="Y54">
        <f t="shared" si="12"/>
        <v>0</v>
      </c>
    </row>
    <row r="55" spans="12:25" x14ac:dyDescent="0.25">
      <c r="L55">
        <v>52</v>
      </c>
      <c r="M55" s="2">
        <f t="shared" si="6"/>
        <v>525028.03764812613</v>
      </c>
      <c r="N55">
        <f t="shared" si="2"/>
        <v>1500</v>
      </c>
      <c r="O55">
        <f t="shared" si="9"/>
        <v>0</v>
      </c>
      <c r="Q55">
        <f t="shared" si="10"/>
        <v>0</v>
      </c>
      <c r="R55">
        <f t="shared" si="11"/>
        <v>0</v>
      </c>
      <c r="T55">
        <f t="shared" si="3"/>
        <v>0</v>
      </c>
      <c r="U55">
        <f t="shared" si="4"/>
        <v>0</v>
      </c>
      <c r="W55">
        <f t="shared" si="7"/>
        <v>341.71815564501389</v>
      </c>
      <c r="X55">
        <f t="shared" si="5"/>
        <v>0</v>
      </c>
      <c r="Y55">
        <f t="shared" si="12"/>
        <v>0</v>
      </c>
    </row>
    <row r="56" spans="12:25" x14ac:dyDescent="0.25">
      <c r="L56">
        <v>53</v>
      </c>
      <c r="M56" s="2">
        <f t="shared" si="6"/>
        <v>523528.03764812613</v>
      </c>
      <c r="N56">
        <f t="shared" si="2"/>
        <v>1500</v>
      </c>
      <c r="O56">
        <f t="shared" si="9"/>
        <v>0</v>
      </c>
      <c r="Q56">
        <f t="shared" si="10"/>
        <v>0</v>
      </c>
      <c r="R56">
        <f t="shared" si="11"/>
        <v>0</v>
      </c>
      <c r="T56">
        <f t="shared" si="3"/>
        <v>0</v>
      </c>
      <c r="U56">
        <f t="shared" si="4"/>
        <v>0</v>
      </c>
      <c r="W56">
        <f t="shared" si="7"/>
        <v>341.71815564501389</v>
      </c>
      <c r="X56">
        <f t="shared" si="5"/>
        <v>0</v>
      </c>
      <c r="Y56">
        <f t="shared" si="12"/>
        <v>0</v>
      </c>
    </row>
    <row r="57" spans="12:25" x14ac:dyDescent="0.25">
      <c r="L57">
        <v>54</v>
      </c>
      <c r="M57" s="2">
        <f t="shared" si="6"/>
        <v>522028.03764812613</v>
      </c>
      <c r="N57">
        <f t="shared" si="2"/>
        <v>1500</v>
      </c>
      <c r="O57">
        <f t="shared" si="9"/>
        <v>0</v>
      </c>
      <c r="Q57">
        <f t="shared" si="10"/>
        <v>0</v>
      </c>
      <c r="R57">
        <f t="shared" si="11"/>
        <v>0</v>
      </c>
      <c r="T57">
        <f t="shared" si="3"/>
        <v>0</v>
      </c>
      <c r="U57">
        <f t="shared" si="4"/>
        <v>0</v>
      </c>
      <c r="W57">
        <f t="shared" si="7"/>
        <v>341.71815564501389</v>
      </c>
      <c r="X57">
        <f t="shared" si="5"/>
        <v>0</v>
      </c>
      <c r="Y57">
        <f t="shared" si="12"/>
        <v>0</v>
      </c>
    </row>
    <row r="58" spans="12:25" x14ac:dyDescent="0.25">
      <c r="L58">
        <v>55</v>
      </c>
      <c r="M58" s="2">
        <f t="shared" si="6"/>
        <v>520528.03764812613</v>
      </c>
      <c r="N58">
        <f t="shared" si="2"/>
        <v>1500</v>
      </c>
      <c r="O58">
        <f t="shared" si="9"/>
        <v>0</v>
      </c>
      <c r="Q58">
        <f t="shared" si="10"/>
        <v>0</v>
      </c>
      <c r="R58">
        <f t="shared" si="11"/>
        <v>0</v>
      </c>
      <c r="T58">
        <f t="shared" si="3"/>
        <v>0</v>
      </c>
      <c r="U58">
        <f t="shared" si="4"/>
        <v>0</v>
      </c>
      <c r="W58">
        <f t="shared" si="7"/>
        <v>341.71815564501389</v>
      </c>
      <c r="X58">
        <f t="shared" si="5"/>
        <v>0</v>
      </c>
      <c r="Y58">
        <f t="shared" si="12"/>
        <v>0</v>
      </c>
    </row>
    <row r="59" spans="12:25" x14ac:dyDescent="0.25">
      <c r="L59">
        <v>56</v>
      </c>
      <c r="M59" s="2">
        <f t="shared" si="6"/>
        <v>519028.03764812613</v>
      </c>
      <c r="N59">
        <f t="shared" si="2"/>
        <v>1500</v>
      </c>
      <c r="O59">
        <f t="shared" si="9"/>
        <v>0</v>
      </c>
      <c r="Q59">
        <f t="shared" si="10"/>
        <v>0</v>
      </c>
      <c r="R59">
        <f t="shared" si="11"/>
        <v>0</v>
      </c>
      <c r="T59">
        <f t="shared" si="3"/>
        <v>0</v>
      </c>
      <c r="U59">
        <f t="shared" si="4"/>
        <v>0</v>
      </c>
      <c r="W59">
        <f t="shared" si="7"/>
        <v>341.71815564501389</v>
      </c>
      <c r="X59">
        <f t="shared" si="5"/>
        <v>0</v>
      </c>
      <c r="Y59">
        <f t="shared" si="12"/>
        <v>0</v>
      </c>
    </row>
    <row r="60" spans="12:25" x14ac:dyDescent="0.25">
      <c r="L60">
        <v>57</v>
      </c>
      <c r="M60" s="2">
        <f t="shared" si="6"/>
        <v>517528.03764812613</v>
      </c>
      <c r="N60">
        <f t="shared" si="2"/>
        <v>1500</v>
      </c>
      <c r="O60">
        <f t="shared" si="9"/>
        <v>0</v>
      </c>
      <c r="Q60">
        <f t="shared" si="10"/>
        <v>0</v>
      </c>
      <c r="R60">
        <f t="shared" si="11"/>
        <v>0</v>
      </c>
      <c r="T60">
        <f t="shared" si="3"/>
        <v>0</v>
      </c>
      <c r="U60">
        <f t="shared" si="4"/>
        <v>0</v>
      </c>
      <c r="W60">
        <f t="shared" si="7"/>
        <v>341.71815564501389</v>
      </c>
      <c r="X60">
        <f t="shared" si="5"/>
        <v>0</v>
      </c>
      <c r="Y60">
        <f t="shared" si="12"/>
        <v>0</v>
      </c>
    </row>
    <row r="61" spans="12:25" x14ac:dyDescent="0.25">
      <c r="L61">
        <v>58</v>
      </c>
      <c r="M61" s="2">
        <f t="shared" si="6"/>
        <v>516028.03764812613</v>
      </c>
      <c r="N61">
        <f t="shared" si="2"/>
        <v>1500</v>
      </c>
      <c r="O61">
        <f t="shared" si="9"/>
        <v>0</v>
      </c>
      <c r="Q61">
        <f t="shared" si="10"/>
        <v>0</v>
      </c>
      <c r="R61">
        <f t="shared" si="11"/>
        <v>0</v>
      </c>
      <c r="T61">
        <f t="shared" si="3"/>
        <v>0</v>
      </c>
      <c r="U61">
        <f t="shared" si="4"/>
        <v>0</v>
      </c>
      <c r="W61">
        <f t="shared" si="7"/>
        <v>341.71815564501389</v>
      </c>
      <c r="X61">
        <f t="shared" si="5"/>
        <v>0</v>
      </c>
      <c r="Y61">
        <f t="shared" si="12"/>
        <v>0</v>
      </c>
    </row>
    <row r="62" spans="12:25" x14ac:dyDescent="0.25">
      <c r="L62">
        <v>59</v>
      </c>
      <c r="M62" s="2">
        <f t="shared" si="6"/>
        <v>514528.03764812613</v>
      </c>
      <c r="N62">
        <f t="shared" si="2"/>
        <v>1500</v>
      </c>
      <c r="O62">
        <f t="shared" si="9"/>
        <v>0</v>
      </c>
      <c r="Q62">
        <f t="shared" si="10"/>
        <v>0</v>
      </c>
      <c r="R62">
        <f t="shared" si="11"/>
        <v>0</v>
      </c>
      <c r="T62">
        <f t="shared" si="3"/>
        <v>0</v>
      </c>
      <c r="U62">
        <f t="shared" si="4"/>
        <v>0</v>
      </c>
      <c r="W62">
        <f t="shared" si="7"/>
        <v>341.71815564501389</v>
      </c>
      <c r="X62">
        <f t="shared" si="5"/>
        <v>0</v>
      </c>
      <c r="Y62">
        <f t="shared" si="12"/>
        <v>0</v>
      </c>
    </row>
    <row r="63" spans="12:25" x14ac:dyDescent="0.25">
      <c r="L63">
        <v>60</v>
      </c>
      <c r="M63" s="2">
        <f t="shared" si="6"/>
        <v>513028.03764812613</v>
      </c>
      <c r="N63">
        <f t="shared" si="2"/>
        <v>1500</v>
      </c>
      <c r="O63">
        <f t="shared" si="9"/>
        <v>0</v>
      </c>
      <c r="Q63">
        <f t="shared" si="10"/>
        <v>0</v>
      </c>
      <c r="R63">
        <f t="shared" si="11"/>
        <v>0</v>
      </c>
      <c r="T63">
        <f t="shared" si="3"/>
        <v>0</v>
      </c>
      <c r="U63">
        <f t="shared" si="4"/>
        <v>0</v>
      </c>
      <c r="W63">
        <f t="shared" si="7"/>
        <v>341.71815564501389</v>
      </c>
      <c r="X63">
        <f t="shared" si="5"/>
        <v>0</v>
      </c>
      <c r="Y63">
        <f t="shared" si="12"/>
        <v>0</v>
      </c>
    </row>
    <row r="64" spans="12:25" x14ac:dyDescent="0.25">
      <c r="L64">
        <v>61</v>
      </c>
      <c r="M64" s="2">
        <f t="shared" si="6"/>
        <v>511528.03764812613</v>
      </c>
      <c r="N64">
        <f t="shared" si="2"/>
        <v>1500</v>
      </c>
      <c r="O64">
        <f t="shared" si="9"/>
        <v>0</v>
      </c>
      <c r="Q64">
        <f t="shared" si="10"/>
        <v>0</v>
      </c>
      <c r="R64">
        <f t="shared" si="11"/>
        <v>0</v>
      </c>
      <c r="T64">
        <f t="shared" si="3"/>
        <v>0</v>
      </c>
      <c r="U64">
        <f t="shared" si="4"/>
        <v>0</v>
      </c>
      <c r="W64">
        <f t="shared" si="7"/>
        <v>341.71815564501389</v>
      </c>
      <c r="X64">
        <f t="shared" si="5"/>
        <v>0</v>
      </c>
      <c r="Y64">
        <f t="shared" si="12"/>
        <v>0</v>
      </c>
    </row>
    <row r="65" spans="12:25" x14ac:dyDescent="0.25">
      <c r="L65">
        <v>62</v>
      </c>
      <c r="M65" s="2">
        <f t="shared" si="6"/>
        <v>510028.03764812613</v>
      </c>
      <c r="N65">
        <f t="shared" si="2"/>
        <v>1500</v>
      </c>
      <c r="O65">
        <f t="shared" si="9"/>
        <v>0</v>
      </c>
      <c r="Q65">
        <f t="shared" si="10"/>
        <v>0</v>
      </c>
      <c r="R65">
        <f t="shared" si="11"/>
        <v>0</v>
      </c>
      <c r="T65">
        <f t="shared" si="3"/>
        <v>0</v>
      </c>
      <c r="U65">
        <f t="shared" si="4"/>
        <v>0</v>
      </c>
      <c r="W65">
        <f t="shared" si="7"/>
        <v>341.71815564501389</v>
      </c>
      <c r="X65">
        <f t="shared" si="5"/>
        <v>0</v>
      </c>
      <c r="Y65">
        <f t="shared" si="12"/>
        <v>0</v>
      </c>
    </row>
    <row r="66" spans="12:25" x14ac:dyDescent="0.25">
      <c r="L66">
        <v>63</v>
      </c>
      <c r="M66" s="2">
        <f t="shared" si="6"/>
        <v>508528.03764812613</v>
      </c>
      <c r="N66">
        <f t="shared" si="2"/>
        <v>1500</v>
      </c>
      <c r="O66">
        <f t="shared" si="9"/>
        <v>0</v>
      </c>
      <c r="Q66">
        <f t="shared" si="10"/>
        <v>0</v>
      </c>
      <c r="R66">
        <f t="shared" si="11"/>
        <v>0</v>
      </c>
      <c r="T66">
        <f t="shared" si="3"/>
        <v>0</v>
      </c>
      <c r="U66">
        <f t="shared" si="4"/>
        <v>0</v>
      </c>
      <c r="W66">
        <f t="shared" si="7"/>
        <v>341.71815564501389</v>
      </c>
      <c r="X66">
        <f t="shared" si="5"/>
        <v>0</v>
      </c>
      <c r="Y66">
        <f t="shared" si="12"/>
        <v>0</v>
      </c>
    </row>
    <row r="67" spans="12:25" x14ac:dyDescent="0.25">
      <c r="L67">
        <v>64</v>
      </c>
      <c r="M67" s="2">
        <f t="shared" si="6"/>
        <v>507028.03764812613</v>
      </c>
      <c r="N67">
        <f t="shared" si="2"/>
        <v>1500</v>
      </c>
      <c r="O67">
        <f t="shared" si="9"/>
        <v>0</v>
      </c>
      <c r="Q67">
        <f t="shared" si="10"/>
        <v>0</v>
      </c>
      <c r="R67">
        <f t="shared" si="11"/>
        <v>0</v>
      </c>
      <c r="T67">
        <f t="shared" si="3"/>
        <v>0</v>
      </c>
      <c r="U67">
        <f t="shared" si="4"/>
        <v>0</v>
      </c>
      <c r="W67">
        <f t="shared" si="7"/>
        <v>341.71815564501389</v>
      </c>
      <c r="X67">
        <f t="shared" si="5"/>
        <v>0</v>
      </c>
      <c r="Y67">
        <f t="shared" si="12"/>
        <v>0</v>
      </c>
    </row>
    <row r="68" spans="12:25" x14ac:dyDescent="0.25">
      <c r="L68">
        <v>65</v>
      </c>
      <c r="M68" s="2">
        <f t="shared" si="6"/>
        <v>505528.03764812613</v>
      </c>
      <c r="N68">
        <f t="shared" si="2"/>
        <v>1500</v>
      </c>
      <c r="O68">
        <f t="shared" si="9"/>
        <v>0</v>
      </c>
      <c r="Q68">
        <f t="shared" si="10"/>
        <v>0</v>
      </c>
      <c r="R68">
        <f t="shared" si="11"/>
        <v>0</v>
      </c>
      <c r="T68">
        <f t="shared" si="3"/>
        <v>0</v>
      </c>
      <c r="U68">
        <f t="shared" si="4"/>
        <v>0</v>
      </c>
      <c r="W68">
        <f t="shared" si="7"/>
        <v>341.71815564501389</v>
      </c>
      <c r="X68">
        <f t="shared" si="5"/>
        <v>0</v>
      </c>
      <c r="Y68">
        <f t="shared" si="12"/>
        <v>0</v>
      </c>
    </row>
    <row r="69" spans="12:25" x14ac:dyDescent="0.25">
      <c r="L69">
        <v>66</v>
      </c>
      <c r="M69" s="2">
        <f t="shared" si="6"/>
        <v>504028.03764812613</v>
      </c>
      <c r="N69">
        <f t="shared" ref="N69:N132" si="13">$G$15</f>
        <v>1500</v>
      </c>
      <c r="O69">
        <f t="shared" si="9"/>
        <v>0</v>
      </c>
      <c r="Q69">
        <f t="shared" si="10"/>
        <v>0</v>
      </c>
      <c r="R69">
        <f t="shared" si="11"/>
        <v>0</v>
      </c>
      <c r="T69">
        <f t="shared" ref="T69:T132" si="14">S69*4</f>
        <v>0</v>
      </c>
      <c r="U69">
        <f t="shared" ref="U69:U132" si="15">S69*$I$4</f>
        <v>0</v>
      </c>
      <c r="W69">
        <f t="shared" si="7"/>
        <v>341.71815564501389</v>
      </c>
      <c r="X69">
        <f t="shared" ref="X69:X132" si="16">(U69/0.45) * 10</f>
        <v>0</v>
      </c>
      <c r="Y69">
        <f t="shared" si="12"/>
        <v>0</v>
      </c>
    </row>
    <row r="70" spans="12:25" x14ac:dyDescent="0.25">
      <c r="L70">
        <v>67</v>
      </c>
      <c r="M70" s="2">
        <f t="shared" ref="M70:M133" si="17">(M69+O69-N69)</f>
        <v>502528.03764812613</v>
      </c>
      <c r="N70">
        <f t="shared" si="13"/>
        <v>1500</v>
      </c>
      <c r="O70">
        <f t="shared" si="9"/>
        <v>0</v>
      </c>
      <c r="Q70">
        <f t="shared" si="10"/>
        <v>0</v>
      </c>
      <c r="R70">
        <f t="shared" si="11"/>
        <v>0</v>
      </c>
      <c r="T70">
        <f t="shared" si="14"/>
        <v>0</v>
      </c>
      <c r="U70">
        <f t="shared" si="15"/>
        <v>0</v>
      </c>
      <c r="W70">
        <f t="shared" ref="W70:W133" si="18">W69-X69+Y70</f>
        <v>341.71815564501389</v>
      </c>
      <c r="X70">
        <f t="shared" si="16"/>
        <v>0</v>
      </c>
      <c r="Y70">
        <f t="shared" si="12"/>
        <v>0</v>
      </c>
    </row>
    <row r="71" spans="12:25" x14ac:dyDescent="0.25">
      <c r="L71">
        <v>68</v>
      </c>
      <c r="M71" s="2">
        <f t="shared" si="17"/>
        <v>501028.03764812613</v>
      </c>
      <c r="N71">
        <f t="shared" si="13"/>
        <v>1500</v>
      </c>
      <c r="O71">
        <f t="shared" si="9"/>
        <v>0</v>
      </c>
      <c r="Q71">
        <f t="shared" si="10"/>
        <v>0</v>
      </c>
      <c r="R71">
        <f t="shared" si="11"/>
        <v>0</v>
      </c>
      <c r="T71">
        <f t="shared" si="14"/>
        <v>0</v>
      </c>
      <c r="U71">
        <f t="shared" si="15"/>
        <v>0</v>
      </c>
      <c r="W71">
        <f t="shared" si="18"/>
        <v>341.71815564501389</v>
      </c>
      <c r="X71">
        <f t="shared" si="16"/>
        <v>0</v>
      </c>
      <c r="Y71">
        <f t="shared" si="12"/>
        <v>0</v>
      </c>
    </row>
    <row r="72" spans="12:25" x14ac:dyDescent="0.25">
      <c r="L72">
        <v>69</v>
      </c>
      <c r="M72" s="2">
        <f t="shared" si="17"/>
        <v>499528.03764812613</v>
      </c>
      <c r="N72">
        <f t="shared" si="13"/>
        <v>1500</v>
      </c>
      <c r="O72">
        <f t="shared" si="9"/>
        <v>0</v>
      </c>
      <c r="Q72">
        <f t="shared" si="10"/>
        <v>0</v>
      </c>
      <c r="R72">
        <f t="shared" si="11"/>
        <v>0</v>
      </c>
      <c r="T72">
        <f t="shared" si="14"/>
        <v>0</v>
      </c>
      <c r="U72">
        <f t="shared" si="15"/>
        <v>0</v>
      </c>
      <c r="W72">
        <f t="shared" si="18"/>
        <v>341.71815564501389</v>
      </c>
      <c r="X72">
        <f t="shared" si="16"/>
        <v>0</v>
      </c>
      <c r="Y72">
        <f t="shared" si="12"/>
        <v>0</v>
      </c>
    </row>
    <row r="73" spans="12:25" x14ac:dyDescent="0.25">
      <c r="L73">
        <v>70</v>
      </c>
      <c r="M73" s="2">
        <f t="shared" si="17"/>
        <v>498028.03764812613</v>
      </c>
      <c r="N73">
        <f t="shared" si="13"/>
        <v>1500</v>
      </c>
      <c r="O73">
        <f t="shared" si="9"/>
        <v>0</v>
      </c>
      <c r="Q73">
        <f t="shared" si="10"/>
        <v>0</v>
      </c>
      <c r="R73">
        <f t="shared" si="11"/>
        <v>0</v>
      </c>
      <c r="T73">
        <f t="shared" si="14"/>
        <v>0</v>
      </c>
      <c r="U73">
        <f t="shared" si="15"/>
        <v>0</v>
      </c>
      <c r="W73">
        <f t="shared" si="18"/>
        <v>341.71815564501389</v>
      </c>
      <c r="X73">
        <f t="shared" si="16"/>
        <v>0</v>
      </c>
      <c r="Y73">
        <f t="shared" si="12"/>
        <v>0</v>
      </c>
    </row>
    <row r="74" spans="12:25" x14ac:dyDescent="0.25">
      <c r="L74">
        <v>71</v>
      </c>
      <c r="M74" s="2">
        <f t="shared" si="17"/>
        <v>496528.03764812613</v>
      </c>
      <c r="N74">
        <f t="shared" si="13"/>
        <v>1500</v>
      </c>
      <c r="O74">
        <f t="shared" si="9"/>
        <v>0</v>
      </c>
      <c r="Q74">
        <f t="shared" si="10"/>
        <v>0</v>
      </c>
      <c r="R74">
        <f t="shared" si="11"/>
        <v>0</v>
      </c>
      <c r="T74">
        <f t="shared" si="14"/>
        <v>0</v>
      </c>
      <c r="U74">
        <f t="shared" si="15"/>
        <v>0</v>
      </c>
      <c r="W74">
        <f t="shared" si="18"/>
        <v>341.71815564501389</v>
      </c>
      <c r="X74">
        <f t="shared" si="16"/>
        <v>0</v>
      </c>
      <c r="Y74">
        <f t="shared" si="12"/>
        <v>0</v>
      </c>
    </row>
    <row r="75" spans="12:25" x14ac:dyDescent="0.25">
      <c r="L75">
        <v>72</v>
      </c>
      <c r="M75" s="2">
        <f t="shared" si="17"/>
        <v>495028.03764812613</v>
      </c>
      <c r="N75">
        <f t="shared" si="13"/>
        <v>1500</v>
      </c>
      <c r="O75">
        <f t="shared" si="9"/>
        <v>0</v>
      </c>
      <c r="Q75">
        <f t="shared" si="10"/>
        <v>0</v>
      </c>
      <c r="R75">
        <f t="shared" si="11"/>
        <v>0</v>
      </c>
      <c r="T75">
        <f t="shared" si="14"/>
        <v>0</v>
      </c>
      <c r="U75">
        <f t="shared" si="15"/>
        <v>0</v>
      </c>
      <c r="W75">
        <f t="shared" si="18"/>
        <v>341.71815564501389</v>
      </c>
      <c r="X75">
        <f t="shared" si="16"/>
        <v>0</v>
      </c>
      <c r="Y75">
        <f t="shared" si="12"/>
        <v>0</v>
      </c>
    </row>
    <row r="76" spans="12:25" x14ac:dyDescent="0.25">
      <c r="L76">
        <v>73</v>
      </c>
      <c r="M76" s="2">
        <f t="shared" si="17"/>
        <v>493528.03764812613</v>
      </c>
      <c r="N76">
        <f t="shared" si="13"/>
        <v>1500</v>
      </c>
      <c r="O76">
        <f t="shared" si="9"/>
        <v>0</v>
      </c>
      <c r="Q76">
        <f t="shared" si="10"/>
        <v>0</v>
      </c>
      <c r="R76">
        <f t="shared" si="11"/>
        <v>0</v>
      </c>
      <c r="T76">
        <f t="shared" si="14"/>
        <v>0</v>
      </c>
      <c r="U76">
        <f t="shared" si="15"/>
        <v>0</v>
      </c>
      <c r="W76">
        <f t="shared" si="18"/>
        <v>341.71815564501389</v>
      </c>
      <c r="X76">
        <f t="shared" si="16"/>
        <v>0</v>
      </c>
      <c r="Y76">
        <f t="shared" si="12"/>
        <v>0</v>
      </c>
    </row>
    <row r="77" spans="12:25" x14ac:dyDescent="0.25">
      <c r="L77">
        <v>74</v>
      </c>
      <c r="M77" s="2">
        <f t="shared" si="17"/>
        <v>492028.03764812613</v>
      </c>
      <c r="N77">
        <f t="shared" si="13"/>
        <v>1500</v>
      </c>
      <c r="O77">
        <f t="shared" si="9"/>
        <v>0</v>
      </c>
      <c r="Q77">
        <f t="shared" si="10"/>
        <v>0</v>
      </c>
      <c r="R77">
        <f t="shared" si="11"/>
        <v>0</v>
      </c>
      <c r="T77">
        <f t="shared" si="14"/>
        <v>0</v>
      </c>
      <c r="U77">
        <f t="shared" si="15"/>
        <v>0</v>
      </c>
      <c r="W77">
        <f t="shared" si="18"/>
        <v>341.71815564501389</v>
      </c>
      <c r="X77">
        <f t="shared" si="16"/>
        <v>0</v>
      </c>
      <c r="Y77">
        <f t="shared" si="12"/>
        <v>0</v>
      </c>
    </row>
    <row r="78" spans="12:25" x14ac:dyDescent="0.25">
      <c r="L78">
        <v>75</v>
      </c>
      <c r="M78" s="2">
        <f t="shared" si="17"/>
        <v>490528.03764812613</v>
      </c>
      <c r="N78">
        <f t="shared" si="13"/>
        <v>1500</v>
      </c>
      <c r="O78">
        <f t="shared" si="9"/>
        <v>0</v>
      </c>
      <c r="Q78">
        <f t="shared" si="10"/>
        <v>0</v>
      </c>
      <c r="R78">
        <f t="shared" si="11"/>
        <v>0</v>
      </c>
      <c r="T78">
        <f t="shared" si="14"/>
        <v>0</v>
      </c>
      <c r="U78">
        <f t="shared" si="15"/>
        <v>0</v>
      </c>
      <c r="W78">
        <f t="shared" si="18"/>
        <v>341.71815564501389</v>
      </c>
      <c r="X78">
        <f t="shared" si="16"/>
        <v>0</v>
      </c>
      <c r="Y78">
        <f t="shared" si="12"/>
        <v>0</v>
      </c>
    </row>
    <row r="79" spans="12:25" x14ac:dyDescent="0.25">
      <c r="L79">
        <v>76</v>
      </c>
      <c r="M79" s="2">
        <f t="shared" si="17"/>
        <v>489028.03764812613</v>
      </c>
      <c r="N79">
        <f t="shared" si="13"/>
        <v>1500</v>
      </c>
      <c r="O79">
        <f t="shared" si="9"/>
        <v>0</v>
      </c>
      <c r="Q79">
        <f t="shared" si="10"/>
        <v>0</v>
      </c>
      <c r="R79">
        <f t="shared" si="11"/>
        <v>0</v>
      </c>
      <c r="T79">
        <f t="shared" si="14"/>
        <v>0</v>
      </c>
      <c r="U79">
        <f t="shared" si="15"/>
        <v>0</v>
      </c>
      <c r="W79">
        <f t="shared" si="18"/>
        <v>341.71815564501389</v>
      </c>
      <c r="X79">
        <f t="shared" si="16"/>
        <v>0</v>
      </c>
      <c r="Y79">
        <f t="shared" si="12"/>
        <v>0</v>
      </c>
    </row>
    <row r="80" spans="12:25" x14ac:dyDescent="0.25">
      <c r="L80">
        <v>77</v>
      </c>
      <c r="M80" s="2">
        <f t="shared" si="17"/>
        <v>487528.03764812613</v>
      </c>
      <c r="N80">
        <f t="shared" si="13"/>
        <v>1500</v>
      </c>
      <c r="O80">
        <f t="shared" si="9"/>
        <v>0</v>
      </c>
      <c r="Q80">
        <f t="shared" si="10"/>
        <v>0</v>
      </c>
      <c r="R80">
        <f t="shared" si="11"/>
        <v>0</v>
      </c>
      <c r="T80">
        <f t="shared" si="14"/>
        <v>0</v>
      </c>
      <c r="U80">
        <f t="shared" si="15"/>
        <v>0</v>
      </c>
      <c r="W80">
        <f t="shared" si="18"/>
        <v>341.71815564501389</v>
      </c>
      <c r="X80">
        <f t="shared" si="16"/>
        <v>0</v>
      </c>
      <c r="Y80">
        <f t="shared" si="12"/>
        <v>0</v>
      </c>
    </row>
    <row r="81" spans="12:25" x14ac:dyDescent="0.25">
      <c r="L81">
        <v>78</v>
      </c>
      <c r="M81" s="2">
        <f t="shared" si="17"/>
        <v>486028.03764812613</v>
      </c>
      <c r="N81">
        <f t="shared" si="13"/>
        <v>1500</v>
      </c>
      <c r="O81">
        <f t="shared" si="9"/>
        <v>0</v>
      </c>
      <c r="Q81">
        <f t="shared" si="10"/>
        <v>0</v>
      </c>
      <c r="R81">
        <f t="shared" si="11"/>
        <v>0</v>
      </c>
      <c r="T81">
        <f t="shared" si="14"/>
        <v>0</v>
      </c>
      <c r="U81">
        <f t="shared" si="15"/>
        <v>0</v>
      </c>
      <c r="W81">
        <f t="shared" si="18"/>
        <v>341.71815564501389</v>
      </c>
      <c r="X81">
        <f t="shared" si="16"/>
        <v>0</v>
      </c>
      <c r="Y81">
        <f t="shared" si="12"/>
        <v>0</v>
      </c>
    </row>
    <row r="82" spans="12:25" x14ac:dyDescent="0.25">
      <c r="L82">
        <v>79</v>
      </c>
      <c r="M82" s="2">
        <f t="shared" si="17"/>
        <v>484528.03764812613</v>
      </c>
      <c r="N82">
        <f t="shared" si="13"/>
        <v>1500</v>
      </c>
      <c r="O82">
        <f t="shared" si="9"/>
        <v>657056.18869422248</v>
      </c>
      <c r="Q82">
        <f t="shared" si="10"/>
        <v>853.31972557691233</v>
      </c>
      <c r="R82">
        <f>T43*5</f>
        <v>4600</v>
      </c>
      <c r="S82">
        <v>300</v>
      </c>
      <c r="T82">
        <f t="shared" si="14"/>
        <v>1200</v>
      </c>
      <c r="U82">
        <f t="shared" si="15"/>
        <v>59.533934342575279</v>
      </c>
      <c r="W82">
        <f t="shared" si="18"/>
        <v>1356</v>
      </c>
      <c r="X82">
        <f t="shared" si="16"/>
        <v>1322.976318723895</v>
      </c>
      <c r="Y82">
        <f t="shared" si="12"/>
        <v>1014.2818443549861</v>
      </c>
    </row>
    <row r="83" spans="12:25" x14ac:dyDescent="0.25">
      <c r="L83">
        <v>80</v>
      </c>
      <c r="M83" s="2">
        <f t="shared" si="17"/>
        <v>1140084.2263423486</v>
      </c>
      <c r="N83">
        <f t="shared" si="13"/>
        <v>1500</v>
      </c>
      <c r="O83">
        <f t="shared" si="9"/>
        <v>0</v>
      </c>
      <c r="Q83">
        <f t="shared" si="10"/>
        <v>0</v>
      </c>
      <c r="R83">
        <f t="shared" si="11"/>
        <v>0</v>
      </c>
      <c r="T83">
        <f t="shared" si="14"/>
        <v>0</v>
      </c>
      <c r="U83">
        <f t="shared" si="15"/>
        <v>0</v>
      </c>
      <c r="W83">
        <f t="shared" si="18"/>
        <v>33.02368127610498</v>
      </c>
      <c r="X83">
        <f t="shared" si="16"/>
        <v>0</v>
      </c>
      <c r="Y83">
        <f t="shared" si="12"/>
        <v>0</v>
      </c>
    </row>
    <row r="84" spans="12:25" x14ac:dyDescent="0.25">
      <c r="L84">
        <v>81</v>
      </c>
      <c r="M84" s="2">
        <f t="shared" si="17"/>
        <v>1138584.2263423486</v>
      </c>
      <c r="N84">
        <f t="shared" si="13"/>
        <v>1500</v>
      </c>
      <c r="O84">
        <f t="shared" si="9"/>
        <v>0</v>
      </c>
      <c r="Q84">
        <f t="shared" si="10"/>
        <v>0</v>
      </c>
      <c r="R84">
        <f t="shared" si="11"/>
        <v>0</v>
      </c>
      <c r="T84">
        <f t="shared" si="14"/>
        <v>0</v>
      </c>
      <c r="U84">
        <f t="shared" si="15"/>
        <v>0</v>
      </c>
      <c r="W84">
        <f t="shared" si="18"/>
        <v>33.02368127610498</v>
      </c>
      <c r="X84">
        <f t="shared" si="16"/>
        <v>0</v>
      </c>
      <c r="Y84">
        <f t="shared" si="12"/>
        <v>0</v>
      </c>
    </row>
    <row r="85" spans="12:25" x14ac:dyDescent="0.25">
      <c r="L85">
        <v>82</v>
      </c>
      <c r="M85" s="2">
        <f t="shared" si="17"/>
        <v>1137084.2263423486</v>
      </c>
      <c r="N85">
        <f t="shared" si="13"/>
        <v>1500</v>
      </c>
      <c r="O85">
        <f t="shared" si="9"/>
        <v>0</v>
      </c>
      <c r="Q85">
        <f t="shared" si="10"/>
        <v>0</v>
      </c>
      <c r="R85">
        <f t="shared" si="11"/>
        <v>0</v>
      </c>
      <c r="T85">
        <f t="shared" si="14"/>
        <v>0</v>
      </c>
      <c r="U85">
        <f t="shared" si="15"/>
        <v>0</v>
      </c>
      <c r="W85">
        <f t="shared" si="18"/>
        <v>33.02368127610498</v>
      </c>
      <c r="X85">
        <f t="shared" si="16"/>
        <v>0</v>
      </c>
      <c r="Y85">
        <f t="shared" si="12"/>
        <v>0</v>
      </c>
    </row>
    <row r="86" spans="12:25" x14ac:dyDescent="0.25">
      <c r="L86">
        <v>83</v>
      </c>
      <c r="M86" s="2">
        <f t="shared" si="17"/>
        <v>1135584.2263423486</v>
      </c>
      <c r="N86">
        <f t="shared" si="13"/>
        <v>1500</v>
      </c>
      <c r="O86">
        <f t="shared" si="9"/>
        <v>0</v>
      </c>
      <c r="Q86">
        <f t="shared" si="10"/>
        <v>0</v>
      </c>
      <c r="R86">
        <f t="shared" si="11"/>
        <v>0</v>
      </c>
      <c r="T86">
        <f t="shared" si="14"/>
        <v>0</v>
      </c>
      <c r="U86">
        <f t="shared" si="15"/>
        <v>0</v>
      </c>
      <c r="W86">
        <f t="shared" si="18"/>
        <v>33.02368127610498</v>
      </c>
      <c r="X86">
        <f t="shared" si="16"/>
        <v>0</v>
      </c>
      <c r="Y86">
        <f t="shared" si="12"/>
        <v>0</v>
      </c>
    </row>
    <row r="87" spans="12:25" x14ac:dyDescent="0.25">
      <c r="L87">
        <v>84</v>
      </c>
      <c r="M87" s="2">
        <f t="shared" si="17"/>
        <v>1134084.2263423486</v>
      </c>
      <c r="N87">
        <f t="shared" si="13"/>
        <v>1500</v>
      </c>
      <c r="O87">
        <f t="shared" si="9"/>
        <v>0</v>
      </c>
      <c r="Q87">
        <f t="shared" si="10"/>
        <v>0</v>
      </c>
      <c r="R87">
        <f t="shared" si="11"/>
        <v>0</v>
      </c>
      <c r="T87">
        <f t="shared" si="14"/>
        <v>0</v>
      </c>
      <c r="U87">
        <f t="shared" si="15"/>
        <v>0</v>
      </c>
      <c r="W87">
        <f t="shared" si="18"/>
        <v>33.02368127610498</v>
      </c>
      <c r="X87">
        <f t="shared" si="16"/>
        <v>0</v>
      </c>
      <c r="Y87">
        <f t="shared" si="12"/>
        <v>0</v>
      </c>
    </row>
    <row r="88" spans="12:25" x14ac:dyDescent="0.25">
      <c r="L88">
        <v>85</v>
      </c>
      <c r="M88" s="2">
        <f t="shared" si="17"/>
        <v>1132584.2263423486</v>
      </c>
      <c r="N88">
        <f t="shared" si="13"/>
        <v>1500</v>
      </c>
      <c r="O88">
        <f t="shared" si="9"/>
        <v>0</v>
      </c>
      <c r="Q88">
        <f t="shared" si="10"/>
        <v>0</v>
      </c>
      <c r="R88">
        <f t="shared" si="11"/>
        <v>0</v>
      </c>
      <c r="T88">
        <f t="shared" si="14"/>
        <v>0</v>
      </c>
      <c r="U88">
        <f t="shared" si="15"/>
        <v>0</v>
      </c>
      <c r="W88">
        <f t="shared" si="18"/>
        <v>33.02368127610498</v>
      </c>
      <c r="X88">
        <f t="shared" si="16"/>
        <v>0</v>
      </c>
      <c r="Y88">
        <f t="shared" si="12"/>
        <v>0</v>
      </c>
    </row>
    <row r="89" spans="12:25" x14ac:dyDescent="0.25">
      <c r="L89">
        <v>86</v>
      </c>
      <c r="M89" s="2">
        <f t="shared" si="17"/>
        <v>1131084.2263423486</v>
      </c>
      <c r="N89">
        <f t="shared" si="13"/>
        <v>1500</v>
      </c>
      <c r="O89">
        <f t="shared" si="9"/>
        <v>0</v>
      </c>
      <c r="Q89">
        <f t="shared" si="10"/>
        <v>0</v>
      </c>
      <c r="R89">
        <f t="shared" si="11"/>
        <v>0</v>
      </c>
      <c r="T89">
        <f t="shared" si="14"/>
        <v>0</v>
      </c>
      <c r="U89">
        <f t="shared" si="15"/>
        <v>0</v>
      </c>
      <c r="W89">
        <f t="shared" si="18"/>
        <v>33.02368127610498</v>
      </c>
      <c r="X89">
        <f t="shared" si="16"/>
        <v>0</v>
      </c>
      <c r="Y89">
        <f t="shared" si="12"/>
        <v>0</v>
      </c>
    </row>
    <row r="90" spans="12:25" x14ac:dyDescent="0.25">
      <c r="L90">
        <v>87</v>
      </c>
      <c r="M90" s="2">
        <f t="shared" si="17"/>
        <v>1129584.2263423486</v>
      </c>
      <c r="N90">
        <f t="shared" si="13"/>
        <v>1500</v>
      </c>
      <c r="O90">
        <f t="shared" si="9"/>
        <v>0</v>
      </c>
      <c r="Q90">
        <f t="shared" si="10"/>
        <v>0</v>
      </c>
      <c r="R90">
        <f t="shared" si="11"/>
        <v>0</v>
      </c>
      <c r="T90">
        <f t="shared" si="14"/>
        <v>0</v>
      </c>
      <c r="U90">
        <f t="shared" si="15"/>
        <v>0</v>
      </c>
      <c r="W90">
        <f t="shared" si="18"/>
        <v>33.02368127610498</v>
      </c>
      <c r="X90">
        <f t="shared" si="16"/>
        <v>0</v>
      </c>
      <c r="Y90">
        <f t="shared" si="12"/>
        <v>0</v>
      </c>
    </row>
    <row r="91" spans="12:25" x14ac:dyDescent="0.25">
      <c r="L91">
        <v>88</v>
      </c>
      <c r="M91" s="2">
        <f t="shared" si="17"/>
        <v>1128084.2263423486</v>
      </c>
      <c r="N91">
        <f t="shared" si="13"/>
        <v>1500</v>
      </c>
      <c r="O91">
        <f t="shared" si="9"/>
        <v>0</v>
      </c>
      <c r="Q91">
        <f t="shared" si="10"/>
        <v>0</v>
      </c>
      <c r="R91">
        <f t="shared" si="11"/>
        <v>0</v>
      </c>
      <c r="T91">
        <f t="shared" si="14"/>
        <v>0</v>
      </c>
      <c r="U91">
        <f t="shared" si="15"/>
        <v>0</v>
      </c>
      <c r="W91">
        <f t="shared" si="18"/>
        <v>33.02368127610498</v>
      </c>
      <c r="X91">
        <f t="shared" si="16"/>
        <v>0</v>
      </c>
      <c r="Y91">
        <f t="shared" si="12"/>
        <v>0</v>
      </c>
    </row>
    <row r="92" spans="12:25" x14ac:dyDescent="0.25">
      <c r="L92">
        <v>89</v>
      </c>
      <c r="M92" s="2">
        <f t="shared" si="17"/>
        <v>1126584.2263423486</v>
      </c>
      <c r="N92">
        <f t="shared" si="13"/>
        <v>1500</v>
      </c>
      <c r="O92">
        <f t="shared" si="9"/>
        <v>0</v>
      </c>
      <c r="Q92">
        <f t="shared" si="10"/>
        <v>0</v>
      </c>
      <c r="R92">
        <f t="shared" si="11"/>
        <v>0</v>
      </c>
      <c r="T92">
        <f t="shared" si="14"/>
        <v>0</v>
      </c>
      <c r="U92">
        <f t="shared" si="15"/>
        <v>0</v>
      </c>
      <c r="W92">
        <f t="shared" si="18"/>
        <v>33.02368127610498</v>
      </c>
      <c r="X92">
        <f t="shared" si="16"/>
        <v>0</v>
      </c>
      <c r="Y92">
        <f t="shared" si="12"/>
        <v>0</v>
      </c>
    </row>
    <row r="93" spans="12:25" x14ac:dyDescent="0.25">
      <c r="L93">
        <v>90</v>
      </c>
      <c r="M93" s="2">
        <f t="shared" si="17"/>
        <v>1125084.2263423486</v>
      </c>
      <c r="N93">
        <f t="shared" si="13"/>
        <v>1500</v>
      </c>
      <c r="O93">
        <f t="shared" si="9"/>
        <v>0</v>
      </c>
      <c r="Q93">
        <f t="shared" si="10"/>
        <v>0</v>
      </c>
      <c r="R93">
        <f t="shared" si="11"/>
        <v>0</v>
      </c>
      <c r="T93">
        <f t="shared" si="14"/>
        <v>0</v>
      </c>
      <c r="U93">
        <f t="shared" si="15"/>
        <v>0</v>
      </c>
      <c r="W93">
        <f t="shared" si="18"/>
        <v>33.02368127610498</v>
      </c>
      <c r="X93">
        <f t="shared" si="16"/>
        <v>0</v>
      </c>
      <c r="Y93">
        <f t="shared" si="12"/>
        <v>0</v>
      </c>
    </row>
    <row r="94" spans="12:25" x14ac:dyDescent="0.25">
      <c r="L94">
        <v>91</v>
      </c>
      <c r="M94" s="2">
        <f t="shared" si="17"/>
        <v>1123584.2263423486</v>
      </c>
      <c r="N94">
        <f t="shared" si="13"/>
        <v>1500</v>
      </c>
      <c r="O94">
        <f t="shared" si="9"/>
        <v>0</v>
      </c>
      <c r="Q94">
        <f t="shared" si="10"/>
        <v>0</v>
      </c>
      <c r="R94">
        <f t="shared" si="11"/>
        <v>0</v>
      </c>
      <c r="T94">
        <f t="shared" si="14"/>
        <v>0</v>
      </c>
      <c r="U94">
        <f t="shared" si="15"/>
        <v>0</v>
      </c>
      <c r="W94">
        <f t="shared" si="18"/>
        <v>33.02368127610498</v>
      </c>
      <c r="X94">
        <f t="shared" si="16"/>
        <v>0</v>
      </c>
      <c r="Y94">
        <f t="shared" si="12"/>
        <v>0</v>
      </c>
    </row>
    <row r="95" spans="12:25" x14ac:dyDescent="0.25">
      <c r="L95">
        <v>92</v>
      </c>
      <c r="M95" s="2">
        <f t="shared" si="17"/>
        <v>1122084.2263423486</v>
      </c>
      <c r="N95">
        <f t="shared" si="13"/>
        <v>1500</v>
      </c>
      <c r="O95">
        <f t="shared" si="9"/>
        <v>0</v>
      </c>
      <c r="Q95">
        <f t="shared" si="10"/>
        <v>0</v>
      </c>
      <c r="R95">
        <f t="shared" si="11"/>
        <v>0</v>
      </c>
      <c r="T95">
        <f t="shared" si="14"/>
        <v>0</v>
      </c>
      <c r="U95">
        <f t="shared" si="15"/>
        <v>0</v>
      </c>
      <c r="W95">
        <f t="shared" si="18"/>
        <v>33.02368127610498</v>
      </c>
      <c r="X95">
        <f t="shared" si="16"/>
        <v>0</v>
      </c>
      <c r="Y95">
        <f t="shared" si="12"/>
        <v>0</v>
      </c>
    </row>
    <row r="96" spans="12:25" x14ac:dyDescent="0.25">
      <c r="L96">
        <v>93</v>
      </c>
      <c r="M96" s="2">
        <f t="shared" si="17"/>
        <v>1120584.2263423486</v>
      </c>
      <c r="N96">
        <f t="shared" si="13"/>
        <v>1500</v>
      </c>
      <c r="O96">
        <f t="shared" si="9"/>
        <v>0</v>
      </c>
      <c r="Q96">
        <f t="shared" si="10"/>
        <v>0</v>
      </c>
      <c r="R96">
        <f t="shared" si="11"/>
        <v>0</v>
      </c>
      <c r="T96">
        <f t="shared" si="14"/>
        <v>0</v>
      </c>
      <c r="U96">
        <f t="shared" si="15"/>
        <v>0</v>
      </c>
      <c r="W96">
        <f t="shared" si="18"/>
        <v>33.02368127610498</v>
      </c>
      <c r="X96">
        <f t="shared" si="16"/>
        <v>0</v>
      </c>
      <c r="Y96">
        <f t="shared" si="12"/>
        <v>0</v>
      </c>
    </row>
    <row r="97" spans="12:25" x14ac:dyDescent="0.25">
      <c r="L97">
        <v>94</v>
      </c>
      <c r="M97" s="2">
        <f t="shared" si="17"/>
        <v>1119084.2263423486</v>
      </c>
      <c r="N97">
        <f t="shared" si="13"/>
        <v>1500</v>
      </c>
      <c r="O97">
        <f t="shared" si="9"/>
        <v>0</v>
      </c>
      <c r="Q97">
        <f t="shared" si="10"/>
        <v>0</v>
      </c>
      <c r="R97">
        <f t="shared" si="11"/>
        <v>0</v>
      </c>
      <c r="T97">
        <f t="shared" si="14"/>
        <v>0</v>
      </c>
      <c r="U97">
        <f t="shared" si="15"/>
        <v>0</v>
      </c>
      <c r="W97">
        <f t="shared" si="18"/>
        <v>33.02368127610498</v>
      </c>
      <c r="X97">
        <f t="shared" si="16"/>
        <v>0</v>
      </c>
      <c r="Y97">
        <f t="shared" si="12"/>
        <v>0</v>
      </c>
    </row>
    <row r="98" spans="12:25" x14ac:dyDescent="0.25">
      <c r="L98">
        <v>95</v>
      </c>
      <c r="M98" s="2">
        <f t="shared" si="17"/>
        <v>1117584.2263423486</v>
      </c>
      <c r="N98">
        <f t="shared" si="13"/>
        <v>1500</v>
      </c>
      <c r="O98">
        <f t="shared" si="9"/>
        <v>0</v>
      </c>
      <c r="Q98">
        <f t="shared" si="10"/>
        <v>0</v>
      </c>
      <c r="R98">
        <f t="shared" si="11"/>
        <v>0</v>
      </c>
      <c r="T98">
        <f t="shared" si="14"/>
        <v>0</v>
      </c>
      <c r="U98">
        <f t="shared" si="15"/>
        <v>0</v>
      </c>
      <c r="W98">
        <f t="shared" si="18"/>
        <v>33.02368127610498</v>
      </c>
      <c r="X98">
        <f t="shared" si="16"/>
        <v>0</v>
      </c>
      <c r="Y98">
        <f t="shared" si="12"/>
        <v>0</v>
      </c>
    </row>
    <row r="99" spans="12:25" x14ac:dyDescent="0.25">
      <c r="L99">
        <v>96</v>
      </c>
      <c r="M99" s="2">
        <f t="shared" si="17"/>
        <v>1116084.2263423486</v>
      </c>
      <c r="N99">
        <f t="shared" si="13"/>
        <v>1500</v>
      </c>
      <c r="O99">
        <f t="shared" si="9"/>
        <v>0</v>
      </c>
      <c r="Q99">
        <f t="shared" si="10"/>
        <v>0</v>
      </c>
      <c r="R99">
        <f t="shared" si="11"/>
        <v>0</v>
      </c>
      <c r="T99">
        <f t="shared" si="14"/>
        <v>0</v>
      </c>
      <c r="U99">
        <f t="shared" si="15"/>
        <v>0</v>
      </c>
      <c r="W99">
        <f t="shared" si="18"/>
        <v>33.02368127610498</v>
      </c>
      <c r="X99">
        <f t="shared" si="16"/>
        <v>0</v>
      </c>
      <c r="Y99">
        <f t="shared" si="12"/>
        <v>0</v>
      </c>
    </row>
    <row r="100" spans="12:25" x14ac:dyDescent="0.25">
      <c r="L100">
        <v>97</v>
      </c>
      <c r="M100" s="2">
        <f t="shared" si="17"/>
        <v>1114584.2263423486</v>
      </c>
      <c r="N100">
        <f t="shared" si="13"/>
        <v>1500</v>
      </c>
      <c r="O100">
        <f t="shared" si="9"/>
        <v>0</v>
      </c>
      <c r="Q100">
        <f t="shared" si="10"/>
        <v>0</v>
      </c>
      <c r="R100">
        <f t="shared" si="11"/>
        <v>0</v>
      </c>
      <c r="T100">
        <f t="shared" si="14"/>
        <v>0</v>
      </c>
      <c r="U100">
        <f t="shared" si="15"/>
        <v>0</v>
      </c>
      <c r="W100">
        <f t="shared" si="18"/>
        <v>33.02368127610498</v>
      </c>
      <c r="X100">
        <f t="shared" si="16"/>
        <v>0</v>
      </c>
      <c r="Y100">
        <f t="shared" si="12"/>
        <v>0</v>
      </c>
    </row>
    <row r="101" spans="12:25" x14ac:dyDescent="0.25">
      <c r="L101">
        <v>98</v>
      </c>
      <c r="M101" s="2">
        <f t="shared" si="17"/>
        <v>1113084.2263423486</v>
      </c>
      <c r="N101">
        <f t="shared" si="13"/>
        <v>1500</v>
      </c>
      <c r="O101">
        <f t="shared" si="9"/>
        <v>0</v>
      </c>
      <c r="Q101">
        <f t="shared" si="10"/>
        <v>0</v>
      </c>
      <c r="R101">
        <f t="shared" si="11"/>
        <v>0</v>
      </c>
      <c r="T101">
        <f t="shared" si="14"/>
        <v>0</v>
      </c>
      <c r="U101">
        <f t="shared" si="15"/>
        <v>0</v>
      </c>
      <c r="W101">
        <f t="shared" si="18"/>
        <v>33.02368127610498</v>
      </c>
      <c r="X101">
        <f t="shared" si="16"/>
        <v>0</v>
      </c>
      <c r="Y101">
        <f t="shared" si="12"/>
        <v>0</v>
      </c>
    </row>
    <row r="102" spans="12:25" x14ac:dyDescent="0.25">
      <c r="L102">
        <v>99</v>
      </c>
      <c r="M102" s="2">
        <f t="shared" si="17"/>
        <v>1111584.2263423486</v>
      </c>
      <c r="N102">
        <f t="shared" si="13"/>
        <v>1500</v>
      </c>
      <c r="O102">
        <f t="shared" si="9"/>
        <v>0</v>
      </c>
      <c r="Q102">
        <f t="shared" si="10"/>
        <v>0</v>
      </c>
      <c r="R102">
        <f t="shared" si="11"/>
        <v>0</v>
      </c>
      <c r="T102">
        <f t="shared" si="14"/>
        <v>0</v>
      </c>
      <c r="U102">
        <f t="shared" si="15"/>
        <v>0</v>
      </c>
      <c r="W102">
        <f t="shared" si="18"/>
        <v>33.02368127610498</v>
      </c>
      <c r="X102">
        <f t="shared" si="16"/>
        <v>0</v>
      </c>
      <c r="Y102">
        <f t="shared" si="12"/>
        <v>0</v>
      </c>
    </row>
    <row r="103" spans="12:25" x14ac:dyDescent="0.25">
      <c r="L103">
        <v>100</v>
      </c>
      <c r="M103" s="2">
        <f t="shared" si="17"/>
        <v>1110084.2263423486</v>
      </c>
      <c r="N103">
        <f t="shared" si="13"/>
        <v>1500</v>
      </c>
      <c r="O103">
        <f t="shared" si="9"/>
        <v>0</v>
      </c>
      <c r="Q103">
        <f t="shared" si="10"/>
        <v>0</v>
      </c>
      <c r="R103">
        <f t="shared" si="11"/>
        <v>0</v>
      </c>
      <c r="T103">
        <f t="shared" si="14"/>
        <v>0</v>
      </c>
      <c r="U103">
        <f t="shared" si="15"/>
        <v>0</v>
      </c>
      <c r="W103">
        <f t="shared" si="18"/>
        <v>33.02368127610498</v>
      </c>
      <c r="X103">
        <f t="shared" si="16"/>
        <v>0</v>
      </c>
      <c r="Y103">
        <f t="shared" si="12"/>
        <v>0</v>
      </c>
    </row>
    <row r="104" spans="12:25" x14ac:dyDescent="0.25">
      <c r="L104">
        <v>101</v>
      </c>
      <c r="M104" s="2">
        <f t="shared" si="17"/>
        <v>1108584.2263423486</v>
      </c>
      <c r="N104">
        <f t="shared" si="13"/>
        <v>1500</v>
      </c>
      <c r="O104">
        <f t="shared" si="9"/>
        <v>0</v>
      </c>
      <c r="Q104">
        <f t="shared" si="10"/>
        <v>0</v>
      </c>
      <c r="R104">
        <f t="shared" si="11"/>
        <v>0</v>
      </c>
      <c r="T104">
        <f t="shared" si="14"/>
        <v>0</v>
      </c>
      <c r="U104">
        <f t="shared" si="15"/>
        <v>0</v>
      </c>
      <c r="W104">
        <f t="shared" si="18"/>
        <v>33.02368127610498</v>
      </c>
      <c r="X104">
        <f t="shared" si="16"/>
        <v>0</v>
      </c>
      <c r="Y104">
        <f t="shared" si="12"/>
        <v>0</v>
      </c>
    </row>
    <row r="105" spans="12:25" x14ac:dyDescent="0.25">
      <c r="L105">
        <v>102</v>
      </c>
      <c r="M105" s="2">
        <f t="shared" si="17"/>
        <v>1107084.2263423486</v>
      </c>
      <c r="N105">
        <f t="shared" si="13"/>
        <v>1500</v>
      </c>
      <c r="O105">
        <f t="shared" si="9"/>
        <v>0</v>
      </c>
      <c r="Q105">
        <f t="shared" si="10"/>
        <v>0</v>
      </c>
      <c r="R105">
        <f t="shared" si="11"/>
        <v>0</v>
      </c>
      <c r="T105">
        <f t="shared" si="14"/>
        <v>0</v>
      </c>
      <c r="U105">
        <f t="shared" si="15"/>
        <v>0</v>
      </c>
      <c r="W105">
        <f t="shared" si="18"/>
        <v>33.02368127610498</v>
      </c>
      <c r="X105">
        <f t="shared" si="16"/>
        <v>0</v>
      </c>
      <c r="Y105">
        <f t="shared" si="12"/>
        <v>0</v>
      </c>
    </row>
    <row r="106" spans="12:25" x14ac:dyDescent="0.25">
      <c r="L106">
        <v>103</v>
      </c>
      <c r="M106" s="2">
        <f t="shared" si="17"/>
        <v>1105584.2263423486</v>
      </c>
      <c r="N106">
        <f t="shared" si="13"/>
        <v>1500</v>
      </c>
      <c r="O106">
        <f t="shared" si="9"/>
        <v>0</v>
      </c>
      <c r="Q106">
        <f t="shared" si="10"/>
        <v>0</v>
      </c>
      <c r="R106">
        <f t="shared" si="11"/>
        <v>0</v>
      </c>
      <c r="T106">
        <f t="shared" si="14"/>
        <v>0</v>
      </c>
      <c r="U106">
        <f t="shared" si="15"/>
        <v>0</v>
      </c>
      <c r="W106">
        <f t="shared" si="18"/>
        <v>33.02368127610498</v>
      </c>
      <c r="X106">
        <f t="shared" si="16"/>
        <v>0</v>
      </c>
      <c r="Y106">
        <f t="shared" si="12"/>
        <v>0</v>
      </c>
    </row>
    <row r="107" spans="12:25" x14ac:dyDescent="0.25">
      <c r="L107">
        <v>104</v>
      </c>
      <c r="M107" s="2">
        <f t="shared" si="17"/>
        <v>1104084.2263423486</v>
      </c>
      <c r="N107">
        <f t="shared" si="13"/>
        <v>1500</v>
      </c>
      <c r="O107">
        <f t="shared" si="9"/>
        <v>0</v>
      </c>
      <c r="Q107">
        <f t="shared" si="10"/>
        <v>0</v>
      </c>
      <c r="R107">
        <f t="shared" si="11"/>
        <v>0</v>
      </c>
      <c r="T107">
        <f t="shared" si="14"/>
        <v>0</v>
      </c>
      <c r="U107">
        <f t="shared" si="15"/>
        <v>0</v>
      </c>
      <c r="W107">
        <f t="shared" si="18"/>
        <v>33.02368127610498</v>
      </c>
      <c r="X107">
        <f t="shared" si="16"/>
        <v>0</v>
      </c>
      <c r="Y107">
        <f t="shared" si="12"/>
        <v>0</v>
      </c>
    </row>
    <row r="108" spans="12:25" x14ac:dyDescent="0.25">
      <c r="L108">
        <v>105</v>
      </c>
      <c r="M108" s="2">
        <f t="shared" si="17"/>
        <v>1102584.2263423486</v>
      </c>
      <c r="N108">
        <f t="shared" si="13"/>
        <v>1500</v>
      </c>
      <c r="O108">
        <f t="shared" ref="O108:O171" si="19">Q108*$G$13</f>
        <v>0</v>
      </c>
      <c r="Q108">
        <f t="shared" ref="Q108:Q171" si="20">(R108 - S108)*$I$4</f>
        <v>0</v>
      </c>
      <c r="R108">
        <f t="shared" ref="R108:R171" si="21">T69*5</f>
        <v>0</v>
      </c>
      <c r="T108">
        <f t="shared" si="14"/>
        <v>0</v>
      </c>
      <c r="U108">
        <f t="shared" si="15"/>
        <v>0</v>
      </c>
      <c r="W108">
        <f t="shared" si="18"/>
        <v>33.02368127610498</v>
      </c>
      <c r="X108">
        <f t="shared" si="16"/>
        <v>0</v>
      </c>
      <c r="Y108">
        <f t="shared" ref="Y108:Y171" si="22">X69</f>
        <v>0</v>
      </c>
    </row>
    <row r="109" spans="12:25" x14ac:dyDescent="0.25">
      <c r="L109">
        <v>106</v>
      </c>
      <c r="M109" s="2">
        <f t="shared" si="17"/>
        <v>1101084.2263423486</v>
      </c>
      <c r="N109">
        <f t="shared" si="13"/>
        <v>1500</v>
      </c>
      <c r="O109">
        <f t="shared" si="19"/>
        <v>0</v>
      </c>
      <c r="Q109">
        <f t="shared" si="20"/>
        <v>0</v>
      </c>
      <c r="R109">
        <f t="shared" si="21"/>
        <v>0</v>
      </c>
      <c r="T109">
        <f t="shared" si="14"/>
        <v>0</v>
      </c>
      <c r="U109">
        <f t="shared" si="15"/>
        <v>0</v>
      </c>
      <c r="W109">
        <f t="shared" si="18"/>
        <v>33.02368127610498</v>
      </c>
      <c r="X109">
        <f t="shared" si="16"/>
        <v>0</v>
      </c>
      <c r="Y109">
        <f t="shared" si="22"/>
        <v>0</v>
      </c>
    </row>
    <row r="110" spans="12:25" x14ac:dyDescent="0.25">
      <c r="L110">
        <v>107</v>
      </c>
      <c r="M110" s="2">
        <f t="shared" si="17"/>
        <v>1099584.2263423486</v>
      </c>
      <c r="N110">
        <f t="shared" si="13"/>
        <v>1500</v>
      </c>
      <c r="O110">
        <f t="shared" si="19"/>
        <v>0</v>
      </c>
      <c r="Q110">
        <f t="shared" si="20"/>
        <v>0</v>
      </c>
      <c r="R110">
        <f t="shared" si="21"/>
        <v>0</v>
      </c>
      <c r="T110">
        <f t="shared" si="14"/>
        <v>0</v>
      </c>
      <c r="U110">
        <f t="shared" si="15"/>
        <v>0</v>
      </c>
      <c r="W110">
        <f t="shared" si="18"/>
        <v>33.02368127610498</v>
      </c>
      <c r="X110">
        <f t="shared" si="16"/>
        <v>0</v>
      </c>
      <c r="Y110">
        <f t="shared" si="22"/>
        <v>0</v>
      </c>
    </row>
    <row r="111" spans="12:25" x14ac:dyDescent="0.25">
      <c r="L111">
        <v>108</v>
      </c>
      <c r="M111" s="2">
        <f t="shared" si="17"/>
        <v>1098084.2263423486</v>
      </c>
      <c r="N111">
        <f t="shared" si="13"/>
        <v>1500</v>
      </c>
      <c r="O111">
        <f t="shared" si="19"/>
        <v>0</v>
      </c>
      <c r="Q111">
        <f t="shared" si="20"/>
        <v>0</v>
      </c>
      <c r="R111">
        <f t="shared" si="21"/>
        <v>0</v>
      </c>
      <c r="T111">
        <f t="shared" si="14"/>
        <v>0</v>
      </c>
      <c r="U111">
        <f t="shared" si="15"/>
        <v>0</v>
      </c>
      <c r="W111">
        <f t="shared" si="18"/>
        <v>33.02368127610498</v>
      </c>
      <c r="X111">
        <f t="shared" si="16"/>
        <v>0</v>
      </c>
      <c r="Y111">
        <f t="shared" si="22"/>
        <v>0</v>
      </c>
    </row>
    <row r="112" spans="12:25" x14ac:dyDescent="0.25">
      <c r="L112">
        <v>109</v>
      </c>
      <c r="M112" s="2">
        <f t="shared" si="17"/>
        <v>1096584.2263423486</v>
      </c>
      <c r="N112">
        <f t="shared" si="13"/>
        <v>1500</v>
      </c>
      <c r="O112">
        <f t="shared" si="19"/>
        <v>0</v>
      </c>
      <c r="Q112">
        <f t="shared" si="20"/>
        <v>0</v>
      </c>
      <c r="R112">
        <f t="shared" si="21"/>
        <v>0</v>
      </c>
      <c r="T112">
        <f t="shared" si="14"/>
        <v>0</v>
      </c>
      <c r="U112">
        <f t="shared" si="15"/>
        <v>0</v>
      </c>
      <c r="W112">
        <f t="shared" si="18"/>
        <v>33.02368127610498</v>
      </c>
      <c r="X112">
        <f t="shared" si="16"/>
        <v>0</v>
      </c>
      <c r="Y112">
        <f t="shared" si="22"/>
        <v>0</v>
      </c>
    </row>
    <row r="113" spans="12:25" x14ac:dyDescent="0.25">
      <c r="L113">
        <v>110</v>
      </c>
      <c r="M113" s="2">
        <f t="shared" si="17"/>
        <v>1095084.2263423486</v>
      </c>
      <c r="N113">
        <f t="shared" si="13"/>
        <v>1500</v>
      </c>
      <c r="O113">
        <f t="shared" si="19"/>
        <v>0</v>
      </c>
      <c r="Q113">
        <f t="shared" si="20"/>
        <v>0</v>
      </c>
      <c r="R113">
        <f t="shared" si="21"/>
        <v>0</v>
      </c>
      <c r="T113">
        <f t="shared" si="14"/>
        <v>0</v>
      </c>
      <c r="U113">
        <f t="shared" si="15"/>
        <v>0</v>
      </c>
      <c r="W113">
        <f t="shared" si="18"/>
        <v>33.02368127610498</v>
      </c>
      <c r="X113">
        <f t="shared" si="16"/>
        <v>0</v>
      </c>
      <c r="Y113">
        <f t="shared" si="22"/>
        <v>0</v>
      </c>
    </row>
    <row r="114" spans="12:25" x14ac:dyDescent="0.25">
      <c r="L114">
        <v>111</v>
      </c>
      <c r="M114" s="2">
        <f t="shared" si="17"/>
        <v>1093584.2263423486</v>
      </c>
      <c r="N114">
        <f t="shared" si="13"/>
        <v>1500</v>
      </c>
      <c r="O114">
        <f t="shared" si="19"/>
        <v>0</v>
      </c>
      <c r="Q114">
        <f t="shared" si="20"/>
        <v>0</v>
      </c>
      <c r="R114">
        <f t="shared" si="21"/>
        <v>0</v>
      </c>
      <c r="T114">
        <f t="shared" si="14"/>
        <v>0</v>
      </c>
      <c r="U114">
        <f t="shared" si="15"/>
        <v>0</v>
      </c>
      <c r="W114">
        <f t="shared" si="18"/>
        <v>33.02368127610498</v>
      </c>
      <c r="X114">
        <f t="shared" si="16"/>
        <v>0</v>
      </c>
      <c r="Y114">
        <f t="shared" si="22"/>
        <v>0</v>
      </c>
    </row>
    <row r="115" spans="12:25" x14ac:dyDescent="0.25">
      <c r="L115">
        <v>112</v>
      </c>
      <c r="M115" s="2">
        <f t="shared" si="17"/>
        <v>1092084.2263423486</v>
      </c>
      <c r="N115">
        <f t="shared" si="13"/>
        <v>1500</v>
      </c>
      <c r="O115">
        <f t="shared" si="19"/>
        <v>0</v>
      </c>
      <c r="Q115">
        <f t="shared" si="20"/>
        <v>0</v>
      </c>
      <c r="R115">
        <f t="shared" si="21"/>
        <v>0</v>
      </c>
      <c r="T115">
        <f t="shared" si="14"/>
        <v>0</v>
      </c>
      <c r="U115">
        <f t="shared" si="15"/>
        <v>0</v>
      </c>
      <c r="W115">
        <f t="shared" si="18"/>
        <v>33.02368127610498</v>
      </c>
      <c r="X115">
        <f t="shared" si="16"/>
        <v>0</v>
      </c>
      <c r="Y115">
        <f t="shared" si="22"/>
        <v>0</v>
      </c>
    </row>
    <row r="116" spans="12:25" x14ac:dyDescent="0.25">
      <c r="L116">
        <v>113</v>
      </c>
      <c r="M116" s="2">
        <f t="shared" si="17"/>
        <v>1090584.2263423486</v>
      </c>
      <c r="N116">
        <f t="shared" si="13"/>
        <v>1500</v>
      </c>
      <c r="O116">
        <f t="shared" si="19"/>
        <v>0</v>
      </c>
      <c r="Q116">
        <f t="shared" si="20"/>
        <v>0</v>
      </c>
      <c r="R116">
        <f t="shared" si="21"/>
        <v>0</v>
      </c>
      <c r="T116">
        <f t="shared" si="14"/>
        <v>0</v>
      </c>
      <c r="U116">
        <f t="shared" si="15"/>
        <v>0</v>
      </c>
      <c r="W116">
        <f t="shared" si="18"/>
        <v>33.02368127610498</v>
      </c>
      <c r="X116">
        <f t="shared" si="16"/>
        <v>0</v>
      </c>
      <c r="Y116">
        <f t="shared" si="22"/>
        <v>0</v>
      </c>
    </row>
    <row r="117" spans="12:25" x14ac:dyDescent="0.25">
      <c r="L117">
        <v>114</v>
      </c>
      <c r="M117" s="2">
        <f t="shared" si="17"/>
        <v>1089084.2263423486</v>
      </c>
      <c r="N117">
        <f t="shared" si="13"/>
        <v>1500</v>
      </c>
      <c r="O117">
        <f t="shared" si="19"/>
        <v>0</v>
      </c>
      <c r="Q117">
        <f t="shared" si="20"/>
        <v>0</v>
      </c>
      <c r="R117">
        <f t="shared" si="21"/>
        <v>0</v>
      </c>
      <c r="T117">
        <f t="shared" si="14"/>
        <v>0</v>
      </c>
      <c r="U117">
        <f t="shared" si="15"/>
        <v>0</v>
      </c>
      <c r="W117">
        <f t="shared" si="18"/>
        <v>33.02368127610498</v>
      </c>
      <c r="X117">
        <f t="shared" si="16"/>
        <v>0</v>
      </c>
      <c r="Y117">
        <f t="shared" si="22"/>
        <v>0</v>
      </c>
    </row>
    <row r="118" spans="12:25" x14ac:dyDescent="0.25">
      <c r="L118">
        <v>115</v>
      </c>
      <c r="M118" s="2">
        <f t="shared" si="17"/>
        <v>1087584.2263423486</v>
      </c>
      <c r="N118">
        <f t="shared" si="13"/>
        <v>1500</v>
      </c>
      <c r="O118">
        <f t="shared" si="19"/>
        <v>0</v>
      </c>
      <c r="Q118">
        <f t="shared" si="20"/>
        <v>0</v>
      </c>
      <c r="R118">
        <f t="shared" si="21"/>
        <v>0</v>
      </c>
      <c r="T118">
        <f t="shared" si="14"/>
        <v>0</v>
      </c>
      <c r="U118">
        <f t="shared" si="15"/>
        <v>0</v>
      </c>
      <c r="W118">
        <f t="shared" si="18"/>
        <v>33.02368127610498</v>
      </c>
      <c r="X118">
        <f t="shared" si="16"/>
        <v>0</v>
      </c>
      <c r="Y118">
        <f t="shared" si="22"/>
        <v>0</v>
      </c>
    </row>
    <row r="119" spans="12:25" x14ac:dyDescent="0.25">
      <c r="L119">
        <v>116</v>
      </c>
      <c r="M119" s="2">
        <f t="shared" si="17"/>
        <v>1086084.2263423486</v>
      </c>
      <c r="N119">
        <f t="shared" si="13"/>
        <v>1500</v>
      </c>
      <c r="O119">
        <f t="shared" si="19"/>
        <v>0</v>
      </c>
      <c r="Q119">
        <f t="shared" si="20"/>
        <v>0</v>
      </c>
      <c r="R119">
        <f t="shared" si="21"/>
        <v>0</v>
      </c>
      <c r="T119">
        <f t="shared" si="14"/>
        <v>0</v>
      </c>
      <c r="U119">
        <f t="shared" si="15"/>
        <v>0</v>
      </c>
      <c r="W119">
        <f t="shared" si="18"/>
        <v>33.02368127610498</v>
      </c>
      <c r="X119">
        <f t="shared" si="16"/>
        <v>0</v>
      </c>
      <c r="Y119">
        <f t="shared" si="22"/>
        <v>0</v>
      </c>
    </row>
    <row r="120" spans="12:25" x14ac:dyDescent="0.25">
      <c r="L120">
        <v>117</v>
      </c>
      <c r="M120" s="2">
        <f t="shared" si="17"/>
        <v>1084584.2263423486</v>
      </c>
      <c r="N120">
        <f t="shared" si="13"/>
        <v>1500</v>
      </c>
      <c r="O120">
        <f t="shared" si="19"/>
        <v>0</v>
      </c>
      <c r="Q120">
        <f t="shared" si="20"/>
        <v>0</v>
      </c>
      <c r="R120">
        <f t="shared" si="21"/>
        <v>0</v>
      </c>
      <c r="T120">
        <f t="shared" si="14"/>
        <v>0</v>
      </c>
      <c r="U120">
        <f t="shared" si="15"/>
        <v>0</v>
      </c>
      <c r="W120">
        <f t="shared" si="18"/>
        <v>33.02368127610498</v>
      </c>
      <c r="X120">
        <f t="shared" si="16"/>
        <v>0</v>
      </c>
      <c r="Y120">
        <f t="shared" si="22"/>
        <v>0</v>
      </c>
    </row>
    <row r="121" spans="12:25" x14ac:dyDescent="0.25">
      <c r="L121">
        <v>118</v>
      </c>
      <c r="M121" s="2">
        <f t="shared" si="17"/>
        <v>1083084.2263423486</v>
      </c>
      <c r="N121">
        <f t="shared" si="13"/>
        <v>1500</v>
      </c>
      <c r="O121">
        <f t="shared" si="19"/>
        <v>870981.4594318762</v>
      </c>
      <c r="Q121">
        <f t="shared" si="20"/>
        <v>1131.1447525089302</v>
      </c>
      <c r="R121">
        <f t="shared" si="21"/>
        <v>6000</v>
      </c>
      <c r="S121">
        <v>300</v>
      </c>
      <c r="T121">
        <f t="shared" si="14"/>
        <v>1200</v>
      </c>
      <c r="U121">
        <f t="shared" si="15"/>
        <v>59.533934342575279</v>
      </c>
      <c r="W121">
        <f t="shared" si="18"/>
        <v>1356</v>
      </c>
      <c r="X121">
        <f t="shared" si="16"/>
        <v>1322.976318723895</v>
      </c>
      <c r="Y121">
        <f t="shared" si="22"/>
        <v>1322.976318723895</v>
      </c>
    </row>
    <row r="122" spans="12:25" x14ac:dyDescent="0.25">
      <c r="L122">
        <v>119</v>
      </c>
      <c r="M122" s="2">
        <f t="shared" si="17"/>
        <v>1952565.6857742248</v>
      </c>
      <c r="N122">
        <f t="shared" si="13"/>
        <v>1500</v>
      </c>
      <c r="O122">
        <f t="shared" si="19"/>
        <v>0</v>
      </c>
      <c r="Q122">
        <f t="shared" si="20"/>
        <v>0</v>
      </c>
      <c r="R122">
        <f t="shared" si="21"/>
        <v>0</v>
      </c>
      <c r="T122">
        <f t="shared" si="14"/>
        <v>0</v>
      </c>
      <c r="U122">
        <f t="shared" si="15"/>
        <v>0</v>
      </c>
      <c r="W122">
        <f t="shared" si="18"/>
        <v>33.02368127610498</v>
      </c>
      <c r="X122">
        <f t="shared" si="16"/>
        <v>0</v>
      </c>
      <c r="Y122">
        <f t="shared" si="22"/>
        <v>0</v>
      </c>
    </row>
    <row r="123" spans="12:25" x14ac:dyDescent="0.25">
      <c r="L123">
        <v>120</v>
      </c>
      <c r="M123" s="2">
        <f t="shared" si="17"/>
        <v>1951065.6857742248</v>
      </c>
      <c r="N123">
        <f t="shared" si="13"/>
        <v>1500</v>
      </c>
      <c r="O123">
        <f t="shared" si="19"/>
        <v>0</v>
      </c>
      <c r="Q123">
        <f t="shared" si="20"/>
        <v>0</v>
      </c>
      <c r="R123">
        <f t="shared" si="21"/>
        <v>0</v>
      </c>
      <c r="T123">
        <f t="shared" si="14"/>
        <v>0</v>
      </c>
      <c r="U123">
        <f t="shared" si="15"/>
        <v>0</v>
      </c>
      <c r="W123">
        <f t="shared" si="18"/>
        <v>33.02368127610498</v>
      </c>
      <c r="X123">
        <f t="shared" si="16"/>
        <v>0</v>
      </c>
      <c r="Y123">
        <f t="shared" si="22"/>
        <v>0</v>
      </c>
    </row>
    <row r="124" spans="12:25" x14ac:dyDescent="0.25">
      <c r="L124">
        <v>121</v>
      </c>
      <c r="M124" s="2">
        <f t="shared" si="17"/>
        <v>1949565.6857742248</v>
      </c>
      <c r="N124">
        <f t="shared" si="13"/>
        <v>1500</v>
      </c>
      <c r="O124">
        <f t="shared" si="19"/>
        <v>0</v>
      </c>
      <c r="Q124">
        <f t="shared" si="20"/>
        <v>0</v>
      </c>
      <c r="R124">
        <f t="shared" si="21"/>
        <v>0</v>
      </c>
      <c r="T124">
        <f t="shared" si="14"/>
        <v>0</v>
      </c>
      <c r="U124">
        <f t="shared" si="15"/>
        <v>0</v>
      </c>
      <c r="W124">
        <f t="shared" si="18"/>
        <v>33.02368127610498</v>
      </c>
      <c r="X124">
        <f t="shared" si="16"/>
        <v>0</v>
      </c>
      <c r="Y124">
        <f t="shared" si="22"/>
        <v>0</v>
      </c>
    </row>
    <row r="125" spans="12:25" x14ac:dyDescent="0.25">
      <c r="L125">
        <v>122</v>
      </c>
      <c r="M125" s="2">
        <f t="shared" si="17"/>
        <v>1948065.6857742248</v>
      </c>
      <c r="N125">
        <f t="shared" si="13"/>
        <v>1500</v>
      </c>
      <c r="O125">
        <f t="shared" si="19"/>
        <v>0</v>
      </c>
      <c r="Q125">
        <f t="shared" si="20"/>
        <v>0</v>
      </c>
      <c r="R125">
        <f t="shared" si="21"/>
        <v>0</v>
      </c>
      <c r="T125">
        <f t="shared" si="14"/>
        <v>0</v>
      </c>
      <c r="U125">
        <f t="shared" si="15"/>
        <v>0</v>
      </c>
      <c r="W125">
        <f t="shared" si="18"/>
        <v>33.02368127610498</v>
      </c>
      <c r="X125">
        <f t="shared" si="16"/>
        <v>0</v>
      </c>
      <c r="Y125">
        <f t="shared" si="22"/>
        <v>0</v>
      </c>
    </row>
    <row r="126" spans="12:25" x14ac:dyDescent="0.25">
      <c r="L126">
        <v>123</v>
      </c>
      <c r="M126" s="2">
        <f t="shared" si="17"/>
        <v>1946565.6857742248</v>
      </c>
      <c r="N126">
        <f t="shared" si="13"/>
        <v>1500</v>
      </c>
      <c r="O126">
        <f t="shared" si="19"/>
        <v>0</v>
      </c>
      <c r="Q126">
        <f t="shared" si="20"/>
        <v>0</v>
      </c>
      <c r="R126">
        <f t="shared" si="21"/>
        <v>0</v>
      </c>
      <c r="T126">
        <f t="shared" si="14"/>
        <v>0</v>
      </c>
      <c r="U126">
        <f t="shared" si="15"/>
        <v>0</v>
      </c>
      <c r="W126">
        <f t="shared" si="18"/>
        <v>33.02368127610498</v>
      </c>
      <c r="X126">
        <f t="shared" si="16"/>
        <v>0</v>
      </c>
      <c r="Y126">
        <f t="shared" si="22"/>
        <v>0</v>
      </c>
    </row>
    <row r="127" spans="12:25" x14ac:dyDescent="0.25">
      <c r="L127">
        <v>124</v>
      </c>
      <c r="M127" s="2">
        <f t="shared" si="17"/>
        <v>1945065.6857742248</v>
      </c>
      <c r="N127">
        <f t="shared" si="13"/>
        <v>1500</v>
      </c>
      <c r="O127">
        <f t="shared" si="19"/>
        <v>0</v>
      </c>
      <c r="Q127">
        <f t="shared" si="20"/>
        <v>0</v>
      </c>
      <c r="R127">
        <f t="shared" si="21"/>
        <v>0</v>
      </c>
      <c r="T127">
        <f t="shared" si="14"/>
        <v>0</v>
      </c>
      <c r="U127">
        <f t="shared" si="15"/>
        <v>0</v>
      </c>
      <c r="W127">
        <f t="shared" si="18"/>
        <v>33.02368127610498</v>
      </c>
      <c r="X127">
        <f t="shared" si="16"/>
        <v>0</v>
      </c>
      <c r="Y127">
        <f t="shared" si="22"/>
        <v>0</v>
      </c>
    </row>
    <row r="128" spans="12:25" x14ac:dyDescent="0.25">
      <c r="L128">
        <v>125</v>
      </c>
      <c r="M128" s="2">
        <f t="shared" si="17"/>
        <v>1943565.6857742248</v>
      </c>
      <c r="N128">
        <f t="shared" si="13"/>
        <v>1500</v>
      </c>
      <c r="O128">
        <f t="shared" si="19"/>
        <v>0</v>
      </c>
      <c r="Q128">
        <f t="shared" si="20"/>
        <v>0</v>
      </c>
      <c r="R128">
        <f t="shared" si="21"/>
        <v>0</v>
      </c>
      <c r="T128">
        <f t="shared" si="14"/>
        <v>0</v>
      </c>
      <c r="U128">
        <f t="shared" si="15"/>
        <v>0</v>
      </c>
      <c r="W128">
        <f t="shared" si="18"/>
        <v>33.02368127610498</v>
      </c>
      <c r="X128">
        <f t="shared" si="16"/>
        <v>0</v>
      </c>
      <c r="Y128">
        <f t="shared" si="22"/>
        <v>0</v>
      </c>
    </row>
    <row r="129" spans="12:25" x14ac:dyDescent="0.25">
      <c r="L129">
        <v>126</v>
      </c>
      <c r="M129" s="2">
        <f t="shared" si="17"/>
        <v>1942065.6857742248</v>
      </c>
      <c r="N129">
        <f t="shared" si="13"/>
        <v>1500</v>
      </c>
      <c r="O129">
        <f t="shared" si="19"/>
        <v>0</v>
      </c>
      <c r="Q129">
        <f t="shared" si="20"/>
        <v>0</v>
      </c>
      <c r="R129">
        <f t="shared" si="21"/>
        <v>0</v>
      </c>
      <c r="T129">
        <f t="shared" si="14"/>
        <v>0</v>
      </c>
      <c r="U129">
        <f t="shared" si="15"/>
        <v>0</v>
      </c>
      <c r="W129">
        <f t="shared" si="18"/>
        <v>33.02368127610498</v>
      </c>
      <c r="X129">
        <f t="shared" si="16"/>
        <v>0</v>
      </c>
      <c r="Y129">
        <f t="shared" si="22"/>
        <v>0</v>
      </c>
    </row>
    <row r="130" spans="12:25" x14ac:dyDescent="0.25">
      <c r="L130">
        <v>127</v>
      </c>
      <c r="M130" s="2">
        <f t="shared" si="17"/>
        <v>1940565.6857742248</v>
      </c>
      <c r="N130">
        <f t="shared" si="13"/>
        <v>1500</v>
      </c>
      <c r="O130">
        <f t="shared" si="19"/>
        <v>0</v>
      </c>
      <c r="Q130">
        <f t="shared" si="20"/>
        <v>0</v>
      </c>
      <c r="R130">
        <f t="shared" si="21"/>
        <v>0</v>
      </c>
      <c r="T130">
        <f t="shared" si="14"/>
        <v>0</v>
      </c>
      <c r="U130">
        <f t="shared" si="15"/>
        <v>0</v>
      </c>
      <c r="W130">
        <f t="shared" si="18"/>
        <v>33.02368127610498</v>
      </c>
      <c r="X130">
        <f t="shared" si="16"/>
        <v>0</v>
      </c>
      <c r="Y130">
        <f t="shared" si="22"/>
        <v>0</v>
      </c>
    </row>
    <row r="131" spans="12:25" x14ac:dyDescent="0.25">
      <c r="L131">
        <v>128</v>
      </c>
      <c r="M131" s="2">
        <f t="shared" si="17"/>
        <v>1939065.6857742248</v>
      </c>
      <c r="N131">
        <f t="shared" si="13"/>
        <v>1500</v>
      </c>
      <c r="O131">
        <f t="shared" si="19"/>
        <v>0</v>
      </c>
      <c r="Q131">
        <f t="shared" si="20"/>
        <v>0</v>
      </c>
      <c r="R131">
        <f t="shared" si="21"/>
        <v>0</v>
      </c>
      <c r="T131">
        <f t="shared" si="14"/>
        <v>0</v>
      </c>
      <c r="U131">
        <f t="shared" si="15"/>
        <v>0</v>
      </c>
      <c r="W131">
        <f t="shared" si="18"/>
        <v>33.02368127610498</v>
      </c>
      <c r="X131">
        <f t="shared" si="16"/>
        <v>0</v>
      </c>
      <c r="Y131">
        <f t="shared" si="22"/>
        <v>0</v>
      </c>
    </row>
    <row r="132" spans="12:25" x14ac:dyDescent="0.25">
      <c r="L132">
        <v>129</v>
      </c>
      <c r="M132" s="2">
        <f t="shared" si="17"/>
        <v>1937565.6857742248</v>
      </c>
      <c r="N132">
        <f t="shared" si="13"/>
        <v>1500</v>
      </c>
      <c r="O132">
        <f t="shared" si="19"/>
        <v>0</v>
      </c>
      <c r="Q132">
        <f t="shared" si="20"/>
        <v>0</v>
      </c>
      <c r="R132">
        <f t="shared" si="21"/>
        <v>0</v>
      </c>
      <c r="T132">
        <f t="shared" si="14"/>
        <v>0</v>
      </c>
      <c r="U132">
        <f t="shared" si="15"/>
        <v>0</v>
      </c>
      <c r="W132">
        <f t="shared" si="18"/>
        <v>33.02368127610498</v>
      </c>
      <c r="X132">
        <f t="shared" si="16"/>
        <v>0</v>
      </c>
      <c r="Y132">
        <f t="shared" si="22"/>
        <v>0</v>
      </c>
    </row>
    <row r="133" spans="12:25" x14ac:dyDescent="0.25">
      <c r="L133">
        <v>130</v>
      </c>
      <c r="M133" s="2">
        <f t="shared" si="17"/>
        <v>1936065.6857742248</v>
      </c>
      <c r="N133">
        <f t="shared" ref="N133:N196" si="23">$G$15</f>
        <v>1500</v>
      </c>
      <c r="O133">
        <f t="shared" si="19"/>
        <v>0</v>
      </c>
      <c r="Q133">
        <f t="shared" si="20"/>
        <v>0</v>
      </c>
      <c r="R133">
        <f t="shared" si="21"/>
        <v>0</v>
      </c>
      <c r="T133">
        <f t="shared" ref="T133:T196" si="24">S133*4</f>
        <v>0</v>
      </c>
      <c r="U133">
        <f t="shared" ref="U133:U196" si="25">S133*$I$4</f>
        <v>0</v>
      </c>
      <c r="W133">
        <f t="shared" si="18"/>
        <v>33.02368127610498</v>
      </c>
      <c r="X133">
        <f t="shared" ref="X133:X196" si="26">(U133/0.45) * 10</f>
        <v>0</v>
      </c>
      <c r="Y133">
        <f t="shared" si="22"/>
        <v>0</v>
      </c>
    </row>
    <row r="134" spans="12:25" x14ac:dyDescent="0.25">
      <c r="L134">
        <v>131</v>
      </c>
      <c r="M134" s="2">
        <f t="shared" ref="M134:M197" si="27">(M133+O133-N133)</f>
        <v>1934565.6857742248</v>
      </c>
      <c r="N134">
        <f t="shared" si="23"/>
        <v>1500</v>
      </c>
      <c r="O134">
        <f t="shared" si="19"/>
        <v>0</v>
      </c>
      <c r="Q134">
        <f t="shared" si="20"/>
        <v>0</v>
      </c>
      <c r="R134">
        <f t="shared" si="21"/>
        <v>0</v>
      </c>
      <c r="T134">
        <f t="shared" si="24"/>
        <v>0</v>
      </c>
      <c r="U134">
        <f t="shared" si="25"/>
        <v>0</v>
      </c>
      <c r="W134">
        <f t="shared" ref="W134:W197" si="28">W133-X133+Y134</f>
        <v>33.02368127610498</v>
      </c>
      <c r="X134">
        <f t="shared" si="26"/>
        <v>0</v>
      </c>
      <c r="Y134">
        <f t="shared" si="22"/>
        <v>0</v>
      </c>
    </row>
    <row r="135" spans="12:25" x14ac:dyDescent="0.25">
      <c r="L135">
        <v>132</v>
      </c>
      <c r="M135" s="2">
        <f t="shared" si="27"/>
        <v>1933065.6857742248</v>
      </c>
      <c r="N135">
        <f t="shared" si="23"/>
        <v>1500</v>
      </c>
      <c r="O135">
        <f t="shared" si="19"/>
        <v>0</v>
      </c>
      <c r="Q135">
        <f t="shared" si="20"/>
        <v>0</v>
      </c>
      <c r="R135">
        <f t="shared" si="21"/>
        <v>0</v>
      </c>
      <c r="T135">
        <f t="shared" si="24"/>
        <v>0</v>
      </c>
      <c r="U135">
        <f t="shared" si="25"/>
        <v>0</v>
      </c>
      <c r="W135">
        <f t="shared" si="28"/>
        <v>33.02368127610498</v>
      </c>
      <c r="X135">
        <f t="shared" si="26"/>
        <v>0</v>
      </c>
      <c r="Y135">
        <f t="shared" si="22"/>
        <v>0</v>
      </c>
    </row>
    <row r="136" spans="12:25" x14ac:dyDescent="0.25">
      <c r="L136">
        <v>133</v>
      </c>
      <c r="M136" s="2">
        <f t="shared" si="27"/>
        <v>1931565.6857742248</v>
      </c>
      <c r="N136">
        <f t="shared" si="23"/>
        <v>1500</v>
      </c>
      <c r="O136">
        <f t="shared" si="19"/>
        <v>0</v>
      </c>
      <c r="Q136">
        <f t="shared" si="20"/>
        <v>0</v>
      </c>
      <c r="R136">
        <f t="shared" si="21"/>
        <v>0</v>
      </c>
      <c r="T136">
        <f t="shared" si="24"/>
        <v>0</v>
      </c>
      <c r="U136">
        <f t="shared" si="25"/>
        <v>0</v>
      </c>
      <c r="W136">
        <f t="shared" si="28"/>
        <v>33.02368127610498</v>
      </c>
      <c r="X136">
        <f t="shared" si="26"/>
        <v>0</v>
      </c>
      <c r="Y136">
        <f t="shared" si="22"/>
        <v>0</v>
      </c>
    </row>
    <row r="137" spans="12:25" x14ac:dyDescent="0.25">
      <c r="L137">
        <v>134</v>
      </c>
      <c r="M137" s="2">
        <f t="shared" si="27"/>
        <v>1930065.6857742248</v>
      </c>
      <c r="N137">
        <f t="shared" si="23"/>
        <v>1500</v>
      </c>
      <c r="O137">
        <f t="shared" si="19"/>
        <v>0</v>
      </c>
      <c r="Q137">
        <f t="shared" si="20"/>
        <v>0</v>
      </c>
      <c r="R137">
        <f t="shared" si="21"/>
        <v>0</v>
      </c>
      <c r="T137">
        <f t="shared" si="24"/>
        <v>0</v>
      </c>
      <c r="U137">
        <f t="shared" si="25"/>
        <v>0</v>
      </c>
      <c r="W137">
        <f t="shared" si="28"/>
        <v>33.02368127610498</v>
      </c>
      <c r="X137">
        <f t="shared" si="26"/>
        <v>0</v>
      </c>
      <c r="Y137">
        <f t="shared" si="22"/>
        <v>0</v>
      </c>
    </row>
    <row r="138" spans="12:25" x14ac:dyDescent="0.25">
      <c r="L138">
        <v>135</v>
      </c>
      <c r="M138" s="2">
        <f t="shared" si="27"/>
        <v>1928565.6857742248</v>
      </c>
      <c r="N138">
        <f t="shared" si="23"/>
        <v>1500</v>
      </c>
      <c r="O138">
        <f t="shared" si="19"/>
        <v>0</v>
      </c>
      <c r="Q138">
        <f t="shared" si="20"/>
        <v>0</v>
      </c>
      <c r="R138">
        <f t="shared" si="21"/>
        <v>0</v>
      </c>
      <c r="T138">
        <f t="shared" si="24"/>
        <v>0</v>
      </c>
      <c r="U138">
        <f t="shared" si="25"/>
        <v>0</v>
      </c>
      <c r="W138">
        <f t="shared" si="28"/>
        <v>33.02368127610498</v>
      </c>
      <c r="X138">
        <f t="shared" si="26"/>
        <v>0</v>
      </c>
      <c r="Y138">
        <f t="shared" si="22"/>
        <v>0</v>
      </c>
    </row>
    <row r="139" spans="12:25" x14ac:dyDescent="0.25">
      <c r="L139">
        <v>136</v>
      </c>
      <c r="M139" s="2">
        <f t="shared" si="27"/>
        <v>1927065.6857742248</v>
      </c>
      <c r="N139">
        <f t="shared" si="23"/>
        <v>1500</v>
      </c>
      <c r="O139">
        <f t="shared" si="19"/>
        <v>0</v>
      </c>
      <c r="Q139">
        <f t="shared" si="20"/>
        <v>0</v>
      </c>
      <c r="R139">
        <f t="shared" si="21"/>
        <v>0</v>
      </c>
      <c r="T139">
        <f t="shared" si="24"/>
        <v>0</v>
      </c>
      <c r="U139">
        <f t="shared" si="25"/>
        <v>0</v>
      </c>
      <c r="W139">
        <f t="shared" si="28"/>
        <v>33.02368127610498</v>
      </c>
      <c r="X139">
        <f t="shared" si="26"/>
        <v>0</v>
      </c>
      <c r="Y139">
        <f t="shared" si="22"/>
        <v>0</v>
      </c>
    </row>
    <row r="140" spans="12:25" x14ac:dyDescent="0.25">
      <c r="L140">
        <v>137</v>
      </c>
      <c r="M140" s="2">
        <f t="shared" si="27"/>
        <v>1925565.6857742248</v>
      </c>
      <c r="N140">
        <f t="shared" si="23"/>
        <v>1500</v>
      </c>
      <c r="O140">
        <f t="shared" si="19"/>
        <v>0</v>
      </c>
      <c r="Q140">
        <f t="shared" si="20"/>
        <v>0</v>
      </c>
      <c r="R140">
        <f t="shared" si="21"/>
        <v>0</v>
      </c>
      <c r="T140">
        <f t="shared" si="24"/>
        <v>0</v>
      </c>
      <c r="U140">
        <f t="shared" si="25"/>
        <v>0</v>
      </c>
      <c r="W140">
        <f t="shared" si="28"/>
        <v>33.02368127610498</v>
      </c>
      <c r="X140">
        <f t="shared" si="26"/>
        <v>0</v>
      </c>
      <c r="Y140">
        <f t="shared" si="22"/>
        <v>0</v>
      </c>
    </row>
    <row r="141" spans="12:25" x14ac:dyDescent="0.25">
      <c r="L141">
        <v>138</v>
      </c>
      <c r="M141" s="2">
        <f t="shared" si="27"/>
        <v>1924065.6857742248</v>
      </c>
      <c r="N141">
        <f t="shared" si="23"/>
        <v>1500</v>
      </c>
      <c r="O141">
        <f t="shared" si="19"/>
        <v>0</v>
      </c>
      <c r="Q141">
        <f t="shared" si="20"/>
        <v>0</v>
      </c>
      <c r="R141">
        <f t="shared" si="21"/>
        <v>0</v>
      </c>
      <c r="T141">
        <f t="shared" si="24"/>
        <v>0</v>
      </c>
      <c r="U141">
        <f t="shared" si="25"/>
        <v>0</v>
      </c>
      <c r="W141">
        <f t="shared" si="28"/>
        <v>33.02368127610498</v>
      </c>
      <c r="X141">
        <f t="shared" si="26"/>
        <v>0</v>
      </c>
      <c r="Y141">
        <f t="shared" si="22"/>
        <v>0</v>
      </c>
    </row>
    <row r="142" spans="12:25" x14ac:dyDescent="0.25">
      <c r="L142">
        <v>139</v>
      </c>
      <c r="M142" s="2">
        <f t="shared" si="27"/>
        <v>1922565.6857742248</v>
      </c>
      <c r="N142">
        <f t="shared" si="23"/>
        <v>1500</v>
      </c>
      <c r="O142">
        <f t="shared" si="19"/>
        <v>0</v>
      </c>
      <c r="Q142">
        <f t="shared" si="20"/>
        <v>0</v>
      </c>
      <c r="R142">
        <f t="shared" si="21"/>
        <v>0</v>
      </c>
      <c r="T142">
        <f t="shared" si="24"/>
        <v>0</v>
      </c>
      <c r="U142">
        <f t="shared" si="25"/>
        <v>0</v>
      </c>
      <c r="W142">
        <f t="shared" si="28"/>
        <v>33.02368127610498</v>
      </c>
      <c r="X142">
        <f t="shared" si="26"/>
        <v>0</v>
      </c>
      <c r="Y142">
        <f t="shared" si="22"/>
        <v>0</v>
      </c>
    </row>
    <row r="143" spans="12:25" x14ac:dyDescent="0.25">
      <c r="L143">
        <v>140</v>
      </c>
      <c r="M143" s="2">
        <f t="shared" si="27"/>
        <v>1921065.6857742248</v>
      </c>
      <c r="N143">
        <f t="shared" si="23"/>
        <v>1500</v>
      </c>
      <c r="O143">
        <f t="shared" si="19"/>
        <v>0</v>
      </c>
      <c r="Q143">
        <f t="shared" si="20"/>
        <v>0</v>
      </c>
      <c r="R143">
        <f t="shared" si="21"/>
        <v>0</v>
      </c>
      <c r="T143">
        <f t="shared" si="24"/>
        <v>0</v>
      </c>
      <c r="U143">
        <f t="shared" si="25"/>
        <v>0</v>
      </c>
      <c r="W143">
        <f t="shared" si="28"/>
        <v>33.02368127610498</v>
      </c>
      <c r="X143">
        <f t="shared" si="26"/>
        <v>0</v>
      </c>
      <c r="Y143">
        <f t="shared" si="22"/>
        <v>0</v>
      </c>
    </row>
    <row r="144" spans="12:25" x14ac:dyDescent="0.25">
      <c r="L144">
        <v>141</v>
      </c>
      <c r="M144" s="2">
        <f t="shared" si="27"/>
        <v>1919565.6857742248</v>
      </c>
      <c r="N144">
        <f t="shared" si="23"/>
        <v>1500</v>
      </c>
      <c r="O144">
        <f t="shared" si="19"/>
        <v>0</v>
      </c>
      <c r="Q144">
        <f t="shared" si="20"/>
        <v>0</v>
      </c>
      <c r="R144">
        <f t="shared" si="21"/>
        <v>0</v>
      </c>
      <c r="T144">
        <f t="shared" si="24"/>
        <v>0</v>
      </c>
      <c r="U144">
        <f t="shared" si="25"/>
        <v>0</v>
      </c>
      <c r="W144">
        <f t="shared" si="28"/>
        <v>33.02368127610498</v>
      </c>
      <c r="X144">
        <f t="shared" si="26"/>
        <v>0</v>
      </c>
      <c r="Y144">
        <f t="shared" si="22"/>
        <v>0</v>
      </c>
    </row>
    <row r="145" spans="12:25" x14ac:dyDescent="0.25">
      <c r="L145">
        <v>142</v>
      </c>
      <c r="M145" s="2">
        <f t="shared" si="27"/>
        <v>1918065.6857742248</v>
      </c>
      <c r="N145">
        <f t="shared" si="23"/>
        <v>1500</v>
      </c>
      <c r="O145">
        <f t="shared" si="19"/>
        <v>0</v>
      </c>
      <c r="Q145">
        <f t="shared" si="20"/>
        <v>0</v>
      </c>
      <c r="R145">
        <f t="shared" si="21"/>
        <v>0</v>
      </c>
      <c r="T145">
        <f t="shared" si="24"/>
        <v>0</v>
      </c>
      <c r="U145">
        <f t="shared" si="25"/>
        <v>0</v>
      </c>
      <c r="W145">
        <f t="shared" si="28"/>
        <v>33.02368127610498</v>
      </c>
      <c r="X145">
        <f t="shared" si="26"/>
        <v>0</v>
      </c>
      <c r="Y145">
        <f t="shared" si="22"/>
        <v>0</v>
      </c>
    </row>
    <row r="146" spans="12:25" x14ac:dyDescent="0.25">
      <c r="L146">
        <v>143</v>
      </c>
      <c r="M146" s="2">
        <f t="shared" si="27"/>
        <v>1916565.6857742248</v>
      </c>
      <c r="N146">
        <f t="shared" si="23"/>
        <v>1500</v>
      </c>
      <c r="O146">
        <f t="shared" si="19"/>
        <v>0</v>
      </c>
      <c r="Q146">
        <f t="shared" si="20"/>
        <v>0</v>
      </c>
      <c r="R146">
        <f t="shared" si="21"/>
        <v>0</v>
      </c>
      <c r="T146">
        <f t="shared" si="24"/>
        <v>0</v>
      </c>
      <c r="U146">
        <f t="shared" si="25"/>
        <v>0</v>
      </c>
      <c r="W146">
        <f t="shared" si="28"/>
        <v>33.02368127610498</v>
      </c>
      <c r="X146">
        <f t="shared" si="26"/>
        <v>0</v>
      </c>
      <c r="Y146">
        <f t="shared" si="22"/>
        <v>0</v>
      </c>
    </row>
    <row r="147" spans="12:25" x14ac:dyDescent="0.25">
      <c r="L147">
        <v>144</v>
      </c>
      <c r="M147" s="2">
        <f t="shared" si="27"/>
        <v>1915065.6857742248</v>
      </c>
      <c r="N147">
        <f t="shared" si="23"/>
        <v>1500</v>
      </c>
      <c r="O147">
        <f t="shared" si="19"/>
        <v>0</v>
      </c>
      <c r="Q147">
        <f t="shared" si="20"/>
        <v>0</v>
      </c>
      <c r="R147">
        <f t="shared" si="21"/>
        <v>0</v>
      </c>
      <c r="T147">
        <f t="shared" si="24"/>
        <v>0</v>
      </c>
      <c r="U147">
        <f t="shared" si="25"/>
        <v>0</v>
      </c>
      <c r="W147">
        <f t="shared" si="28"/>
        <v>33.02368127610498</v>
      </c>
      <c r="X147">
        <f t="shared" si="26"/>
        <v>0</v>
      </c>
      <c r="Y147">
        <f t="shared" si="22"/>
        <v>0</v>
      </c>
    </row>
    <row r="148" spans="12:25" x14ac:dyDescent="0.25">
      <c r="L148">
        <v>145</v>
      </c>
      <c r="M148" s="2">
        <f t="shared" si="27"/>
        <v>1913565.6857742248</v>
      </c>
      <c r="N148">
        <f t="shared" si="23"/>
        <v>1500</v>
      </c>
      <c r="O148">
        <f t="shared" si="19"/>
        <v>0</v>
      </c>
      <c r="Q148">
        <f t="shared" si="20"/>
        <v>0</v>
      </c>
      <c r="R148">
        <f t="shared" si="21"/>
        <v>0</v>
      </c>
      <c r="T148">
        <f t="shared" si="24"/>
        <v>0</v>
      </c>
      <c r="U148">
        <f t="shared" si="25"/>
        <v>0</v>
      </c>
      <c r="W148">
        <f t="shared" si="28"/>
        <v>33.02368127610498</v>
      </c>
      <c r="X148">
        <f t="shared" si="26"/>
        <v>0</v>
      </c>
      <c r="Y148">
        <f t="shared" si="22"/>
        <v>0</v>
      </c>
    </row>
    <row r="149" spans="12:25" x14ac:dyDescent="0.25">
      <c r="L149">
        <v>146</v>
      </c>
      <c r="M149" s="2">
        <f t="shared" si="27"/>
        <v>1912065.6857742248</v>
      </c>
      <c r="N149">
        <f t="shared" si="23"/>
        <v>1500</v>
      </c>
      <c r="O149">
        <f t="shared" si="19"/>
        <v>0</v>
      </c>
      <c r="Q149">
        <f t="shared" si="20"/>
        <v>0</v>
      </c>
      <c r="R149">
        <f t="shared" si="21"/>
        <v>0</v>
      </c>
      <c r="T149">
        <f t="shared" si="24"/>
        <v>0</v>
      </c>
      <c r="U149">
        <f t="shared" si="25"/>
        <v>0</v>
      </c>
      <c r="W149">
        <f t="shared" si="28"/>
        <v>33.02368127610498</v>
      </c>
      <c r="X149">
        <f t="shared" si="26"/>
        <v>0</v>
      </c>
      <c r="Y149">
        <f t="shared" si="22"/>
        <v>0</v>
      </c>
    </row>
    <row r="150" spans="12:25" x14ac:dyDescent="0.25">
      <c r="L150">
        <v>147</v>
      </c>
      <c r="M150" s="2">
        <f t="shared" si="27"/>
        <v>1910565.6857742248</v>
      </c>
      <c r="N150">
        <f t="shared" si="23"/>
        <v>1500</v>
      </c>
      <c r="O150">
        <f t="shared" si="19"/>
        <v>0</v>
      </c>
      <c r="Q150">
        <f t="shared" si="20"/>
        <v>0</v>
      </c>
      <c r="R150">
        <f t="shared" si="21"/>
        <v>0</v>
      </c>
      <c r="T150">
        <f t="shared" si="24"/>
        <v>0</v>
      </c>
      <c r="U150">
        <f t="shared" si="25"/>
        <v>0</v>
      </c>
      <c r="W150">
        <f t="shared" si="28"/>
        <v>33.02368127610498</v>
      </c>
      <c r="X150">
        <f t="shared" si="26"/>
        <v>0</v>
      </c>
      <c r="Y150">
        <f t="shared" si="22"/>
        <v>0</v>
      </c>
    </row>
    <row r="151" spans="12:25" x14ac:dyDescent="0.25">
      <c r="L151">
        <v>148</v>
      </c>
      <c r="M151" s="2">
        <f t="shared" si="27"/>
        <v>1909065.6857742248</v>
      </c>
      <c r="N151">
        <f t="shared" si="23"/>
        <v>1500</v>
      </c>
      <c r="O151">
        <f t="shared" si="19"/>
        <v>0</v>
      </c>
      <c r="Q151">
        <f t="shared" si="20"/>
        <v>0</v>
      </c>
      <c r="R151">
        <f t="shared" si="21"/>
        <v>0</v>
      </c>
      <c r="T151">
        <f t="shared" si="24"/>
        <v>0</v>
      </c>
      <c r="U151">
        <f t="shared" si="25"/>
        <v>0</v>
      </c>
      <c r="W151">
        <f t="shared" si="28"/>
        <v>33.02368127610498</v>
      </c>
      <c r="X151">
        <f t="shared" si="26"/>
        <v>0</v>
      </c>
      <c r="Y151">
        <f t="shared" si="22"/>
        <v>0</v>
      </c>
    </row>
    <row r="152" spans="12:25" x14ac:dyDescent="0.25">
      <c r="L152">
        <v>149</v>
      </c>
      <c r="M152" s="2">
        <f t="shared" si="27"/>
        <v>1907565.6857742248</v>
      </c>
      <c r="N152">
        <f t="shared" si="23"/>
        <v>1500</v>
      </c>
      <c r="O152">
        <f t="shared" si="19"/>
        <v>0</v>
      </c>
      <c r="Q152">
        <f t="shared" si="20"/>
        <v>0</v>
      </c>
      <c r="R152">
        <f t="shared" si="21"/>
        <v>0</v>
      </c>
      <c r="T152">
        <f t="shared" si="24"/>
        <v>0</v>
      </c>
      <c r="U152">
        <f t="shared" si="25"/>
        <v>0</v>
      </c>
      <c r="W152">
        <f t="shared" si="28"/>
        <v>33.02368127610498</v>
      </c>
      <c r="X152">
        <f t="shared" si="26"/>
        <v>0</v>
      </c>
      <c r="Y152">
        <f t="shared" si="22"/>
        <v>0</v>
      </c>
    </row>
    <row r="153" spans="12:25" x14ac:dyDescent="0.25">
      <c r="L153">
        <v>150</v>
      </c>
      <c r="M153" s="2">
        <f t="shared" si="27"/>
        <v>1906065.6857742248</v>
      </c>
      <c r="N153">
        <f t="shared" si="23"/>
        <v>1500</v>
      </c>
      <c r="O153">
        <f t="shared" si="19"/>
        <v>0</v>
      </c>
      <c r="Q153">
        <f t="shared" si="20"/>
        <v>0</v>
      </c>
      <c r="R153">
        <f t="shared" si="21"/>
        <v>0</v>
      </c>
      <c r="T153">
        <f t="shared" si="24"/>
        <v>0</v>
      </c>
      <c r="U153">
        <f t="shared" si="25"/>
        <v>0</v>
      </c>
      <c r="W153">
        <f t="shared" si="28"/>
        <v>33.02368127610498</v>
      </c>
      <c r="X153">
        <f t="shared" si="26"/>
        <v>0</v>
      </c>
      <c r="Y153">
        <f t="shared" si="22"/>
        <v>0</v>
      </c>
    </row>
    <row r="154" spans="12:25" x14ac:dyDescent="0.25">
      <c r="L154">
        <v>151</v>
      </c>
      <c r="M154" s="2">
        <f t="shared" si="27"/>
        <v>1904565.6857742248</v>
      </c>
      <c r="N154">
        <f t="shared" si="23"/>
        <v>1500</v>
      </c>
      <c r="O154">
        <f t="shared" si="19"/>
        <v>0</v>
      </c>
      <c r="Q154">
        <f t="shared" si="20"/>
        <v>0</v>
      </c>
      <c r="R154">
        <f t="shared" si="21"/>
        <v>0</v>
      </c>
      <c r="T154">
        <f t="shared" si="24"/>
        <v>0</v>
      </c>
      <c r="U154">
        <f t="shared" si="25"/>
        <v>0</v>
      </c>
      <c r="W154">
        <f t="shared" si="28"/>
        <v>33.02368127610498</v>
      </c>
      <c r="X154">
        <f t="shared" si="26"/>
        <v>0</v>
      </c>
      <c r="Y154">
        <f t="shared" si="22"/>
        <v>0</v>
      </c>
    </row>
    <row r="155" spans="12:25" x14ac:dyDescent="0.25">
      <c r="L155">
        <v>152</v>
      </c>
      <c r="M155" s="2">
        <f t="shared" si="27"/>
        <v>1903065.6857742248</v>
      </c>
      <c r="N155">
        <f t="shared" si="23"/>
        <v>1500</v>
      </c>
      <c r="O155">
        <f t="shared" si="19"/>
        <v>0</v>
      </c>
      <c r="Q155">
        <f t="shared" si="20"/>
        <v>0</v>
      </c>
      <c r="R155">
        <f t="shared" si="21"/>
        <v>0</v>
      </c>
      <c r="T155">
        <f t="shared" si="24"/>
        <v>0</v>
      </c>
      <c r="U155">
        <f t="shared" si="25"/>
        <v>0</v>
      </c>
      <c r="W155">
        <f t="shared" si="28"/>
        <v>33.02368127610498</v>
      </c>
      <c r="X155">
        <f t="shared" si="26"/>
        <v>0</v>
      </c>
      <c r="Y155">
        <f t="shared" si="22"/>
        <v>0</v>
      </c>
    </row>
    <row r="156" spans="12:25" x14ac:dyDescent="0.25">
      <c r="L156">
        <v>153</v>
      </c>
      <c r="M156" s="2">
        <f t="shared" si="27"/>
        <v>1901565.6857742248</v>
      </c>
      <c r="N156">
        <f t="shared" si="23"/>
        <v>1500</v>
      </c>
      <c r="O156">
        <f t="shared" si="19"/>
        <v>0</v>
      </c>
      <c r="Q156">
        <f t="shared" si="20"/>
        <v>0</v>
      </c>
      <c r="R156">
        <f t="shared" si="21"/>
        <v>0</v>
      </c>
      <c r="T156">
        <f t="shared" si="24"/>
        <v>0</v>
      </c>
      <c r="U156">
        <f t="shared" si="25"/>
        <v>0</v>
      </c>
      <c r="W156">
        <f t="shared" si="28"/>
        <v>33.02368127610498</v>
      </c>
      <c r="X156">
        <f t="shared" si="26"/>
        <v>0</v>
      </c>
      <c r="Y156">
        <f t="shared" si="22"/>
        <v>0</v>
      </c>
    </row>
    <row r="157" spans="12:25" x14ac:dyDescent="0.25">
      <c r="L157">
        <v>154</v>
      </c>
      <c r="M157" s="2">
        <f t="shared" si="27"/>
        <v>1900065.6857742248</v>
      </c>
      <c r="N157">
        <f t="shared" si="23"/>
        <v>1500</v>
      </c>
      <c r="O157">
        <f t="shared" si="19"/>
        <v>0</v>
      </c>
      <c r="Q157">
        <f t="shared" si="20"/>
        <v>0</v>
      </c>
      <c r="R157">
        <f t="shared" si="21"/>
        <v>0</v>
      </c>
      <c r="T157">
        <f t="shared" si="24"/>
        <v>0</v>
      </c>
      <c r="U157">
        <f t="shared" si="25"/>
        <v>0</v>
      </c>
      <c r="W157">
        <f t="shared" si="28"/>
        <v>33.02368127610498</v>
      </c>
      <c r="X157">
        <f t="shared" si="26"/>
        <v>0</v>
      </c>
      <c r="Y157">
        <f t="shared" si="22"/>
        <v>0</v>
      </c>
    </row>
    <row r="158" spans="12:25" x14ac:dyDescent="0.25">
      <c r="L158">
        <v>155</v>
      </c>
      <c r="M158" s="2">
        <f t="shared" si="27"/>
        <v>1898565.6857742248</v>
      </c>
      <c r="N158">
        <f t="shared" si="23"/>
        <v>1500</v>
      </c>
      <c r="O158">
        <f t="shared" si="19"/>
        <v>0</v>
      </c>
      <c r="Q158">
        <f t="shared" si="20"/>
        <v>0</v>
      </c>
      <c r="R158">
        <f t="shared" si="21"/>
        <v>0</v>
      </c>
      <c r="T158">
        <f t="shared" si="24"/>
        <v>0</v>
      </c>
      <c r="U158">
        <f t="shared" si="25"/>
        <v>0</v>
      </c>
      <c r="W158">
        <f t="shared" si="28"/>
        <v>33.02368127610498</v>
      </c>
      <c r="X158">
        <f t="shared" si="26"/>
        <v>0</v>
      </c>
      <c r="Y158">
        <f t="shared" si="22"/>
        <v>0</v>
      </c>
    </row>
    <row r="159" spans="12:25" x14ac:dyDescent="0.25">
      <c r="L159">
        <v>156</v>
      </c>
      <c r="M159" s="2">
        <f t="shared" si="27"/>
        <v>1897065.6857742248</v>
      </c>
      <c r="N159">
        <f t="shared" si="23"/>
        <v>1500</v>
      </c>
      <c r="O159">
        <f t="shared" si="19"/>
        <v>0</v>
      </c>
      <c r="Q159">
        <f t="shared" si="20"/>
        <v>0</v>
      </c>
      <c r="R159">
        <f t="shared" si="21"/>
        <v>0</v>
      </c>
      <c r="T159">
        <f t="shared" si="24"/>
        <v>0</v>
      </c>
      <c r="U159">
        <f t="shared" si="25"/>
        <v>0</v>
      </c>
      <c r="W159">
        <f t="shared" si="28"/>
        <v>33.02368127610498</v>
      </c>
      <c r="X159">
        <f t="shared" si="26"/>
        <v>0</v>
      </c>
      <c r="Y159">
        <f t="shared" si="22"/>
        <v>0</v>
      </c>
    </row>
    <row r="160" spans="12:25" x14ac:dyDescent="0.25">
      <c r="L160">
        <v>157</v>
      </c>
      <c r="M160" s="2">
        <f t="shared" si="27"/>
        <v>1895565.6857742248</v>
      </c>
      <c r="N160">
        <f t="shared" si="23"/>
        <v>1500</v>
      </c>
      <c r="O160">
        <f t="shared" si="19"/>
        <v>870981.4594318762</v>
      </c>
      <c r="Q160">
        <f t="shared" si="20"/>
        <v>1131.1447525089302</v>
      </c>
      <c r="R160">
        <f t="shared" si="21"/>
        <v>6000</v>
      </c>
      <c r="S160">
        <v>300</v>
      </c>
      <c r="T160">
        <f t="shared" si="24"/>
        <v>1200</v>
      </c>
      <c r="U160">
        <f t="shared" si="25"/>
        <v>59.533934342575279</v>
      </c>
      <c r="W160">
        <f t="shared" si="28"/>
        <v>1356</v>
      </c>
      <c r="X160">
        <f t="shared" si="26"/>
        <v>1322.976318723895</v>
      </c>
      <c r="Y160">
        <f t="shared" si="22"/>
        <v>1322.976318723895</v>
      </c>
    </row>
    <row r="161" spans="12:25" x14ac:dyDescent="0.25">
      <c r="L161">
        <v>158</v>
      </c>
      <c r="M161" s="2">
        <f t="shared" si="27"/>
        <v>2765047.1452061012</v>
      </c>
      <c r="N161">
        <f t="shared" si="23"/>
        <v>1500</v>
      </c>
      <c r="O161">
        <f t="shared" si="19"/>
        <v>0</v>
      </c>
      <c r="Q161">
        <f t="shared" si="20"/>
        <v>0</v>
      </c>
      <c r="R161">
        <f t="shared" si="21"/>
        <v>0</v>
      </c>
      <c r="T161">
        <f t="shared" si="24"/>
        <v>0</v>
      </c>
      <c r="U161">
        <f t="shared" si="25"/>
        <v>0</v>
      </c>
      <c r="W161">
        <f t="shared" si="28"/>
        <v>33.02368127610498</v>
      </c>
      <c r="X161">
        <f t="shared" si="26"/>
        <v>0</v>
      </c>
      <c r="Y161">
        <f t="shared" si="22"/>
        <v>0</v>
      </c>
    </row>
    <row r="162" spans="12:25" x14ac:dyDescent="0.25">
      <c r="L162">
        <v>159</v>
      </c>
      <c r="M162" s="2">
        <f t="shared" si="27"/>
        <v>2763547.1452061012</v>
      </c>
      <c r="N162">
        <f t="shared" si="23"/>
        <v>1500</v>
      </c>
      <c r="O162">
        <f t="shared" si="19"/>
        <v>0</v>
      </c>
      <c r="Q162">
        <f t="shared" si="20"/>
        <v>0</v>
      </c>
      <c r="R162">
        <f t="shared" si="21"/>
        <v>0</v>
      </c>
      <c r="T162">
        <f t="shared" si="24"/>
        <v>0</v>
      </c>
      <c r="U162">
        <f t="shared" si="25"/>
        <v>0</v>
      </c>
      <c r="W162">
        <f t="shared" si="28"/>
        <v>33.02368127610498</v>
      </c>
      <c r="X162">
        <f t="shared" si="26"/>
        <v>0</v>
      </c>
      <c r="Y162">
        <f t="shared" si="22"/>
        <v>0</v>
      </c>
    </row>
    <row r="163" spans="12:25" x14ac:dyDescent="0.25">
      <c r="L163">
        <v>160</v>
      </c>
      <c r="M163" s="2">
        <f t="shared" si="27"/>
        <v>2762047.1452061012</v>
      </c>
      <c r="N163">
        <f t="shared" si="23"/>
        <v>1500</v>
      </c>
      <c r="O163">
        <f t="shared" si="19"/>
        <v>0</v>
      </c>
      <c r="Q163">
        <f t="shared" si="20"/>
        <v>0</v>
      </c>
      <c r="R163">
        <f t="shared" si="21"/>
        <v>0</v>
      </c>
      <c r="T163">
        <f t="shared" si="24"/>
        <v>0</v>
      </c>
      <c r="U163">
        <f t="shared" si="25"/>
        <v>0</v>
      </c>
      <c r="W163">
        <f t="shared" si="28"/>
        <v>33.02368127610498</v>
      </c>
      <c r="X163">
        <f t="shared" si="26"/>
        <v>0</v>
      </c>
      <c r="Y163">
        <f t="shared" si="22"/>
        <v>0</v>
      </c>
    </row>
    <row r="164" spans="12:25" x14ac:dyDescent="0.25">
      <c r="L164">
        <v>161</v>
      </c>
      <c r="M164" s="2">
        <f t="shared" si="27"/>
        <v>2760547.1452061012</v>
      </c>
      <c r="N164">
        <f t="shared" si="23"/>
        <v>1500</v>
      </c>
      <c r="O164">
        <f t="shared" si="19"/>
        <v>0</v>
      </c>
      <c r="Q164">
        <f t="shared" si="20"/>
        <v>0</v>
      </c>
      <c r="R164">
        <f t="shared" si="21"/>
        <v>0</v>
      </c>
      <c r="T164">
        <f t="shared" si="24"/>
        <v>0</v>
      </c>
      <c r="U164">
        <f t="shared" si="25"/>
        <v>0</v>
      </c>
      <c r="W164">
        <f t="shared" si="28"/>
        <v>33.02368127610498</v>
      </c>
      <c r="X164">
        <f t="shared" si="26"/>
        <v>0</v>
      </c>
      <c r="Y164">
        <f t="shared" si="22"/>
        <v>0</v>
      </c>
    </row>
    <row r="165" spans="12:25" x14ac:dyDescent="0.25">
      <c r="L165">
        <v>162</v>
      </c>
      <c r="M165" s="2">
        <f t="shared" si="27"/>
        <v>2759047.1452061012</v>
      </c>
      <c r="N165">
        <f t="shared" si="23"/>
        <v>1500</v>
      </c>
      <c r="O165">
        <f t="shared" si="19"/>
        <v>0</v>
      </c>
      <c r="Q165">
        <f t="shared" si="20"/>
        <v>0</v>
      </c>
      <c r="R165">
        <f t="shared" si="21"/>
        <v>0</v>
      </c>
      <c r="T165">
        <f t="shared" si="24"/>
        <v>0</v>
      </c>
      <c r="U165">
        <f t="shared" si="25"/>
        <v>0</v>
      </c>
      <c r="W165">
        <f t="shared" si="28"/>
        <v>33.02368127610498</v>
      </c>
      <c r="X165">
        <f t="shared" si="26"/>
        <v>0</v>
      </c>
      <c r="Y165">
        <f t="shared" si="22"/>
        <v>0</v>
      </c>
    </row>
    <row r="166" spans="12:25" x14ac:dyDescent="0.25">
      <c r="L166">
        <v>163</v>
      </c>
      <c r="M166" s="2">
        <f t="shared" si="27"/>
        <v>2757547.1452061012</v>
      </c>
      <c r="N166">
        <f t="shared" si="23"/>
        <v>1500</v>
      </c>
      <c r="O166">
        <f t="shared" si="19"/>
        <v>0</v>
      </c>
      <c r="Q166">
        <f t="shared" si="20"/>
        <v>0</v>
      </c>
      <c r="R166">
        <f t="shared" si="21"/>
        <v>0</v>
      </c>
      <c r="T166">
        <f t="shared" si="24"/>
        <v>0</v>
      </c>
      <c r="U166">
        <f t="shared" si="25"/>
        <v>0</v>
      </c>
      <c r="W166">
        <f t="shared" si="28"/>
        <v>33.02368127610498</v>
      </c>
      <c r="X166">
        <f t="shared" si="26"/>
        <v>0</v>
      </c>
      <c r="Y166">
        <f t="shared" si="22"/>
        <v>0</v>
      </c>
    </row>
    <row r="167" spans="12:25" x14ac:dyDescent="0.25">
      <c r="L167">
        <v>164</v>
      </c>
      <c r="M167" s="2">
        <f t="shared" si="27"/>
        <v>2756047.1452061012</v>
      </c>
      <c r="N167">
        <f t="shared" si="23"/>
        <v>1500</v>
      </c>
      <c r="O167">
        <f t="shared" si="19"/>
        <v>0</v>
      </c>
      <c r="Q167">
        <f t="shared" si="20"/>
        <v>0</v>
      </c>
      <c r="R167">
        <f t="shared" si="21"/>
        <v>0</v>
      </c>
      <c r="T167">
        <f t="shared" si="24"/>
        <v>0</v>
      </c>
      <c r="U167">
        <f t="shared" si="25"/>
        <v>0</v>
      </c>
      <c r="W167">
        <f t="shared" si="28"/>
        <v>33.02368127610498</v>
      </c>
      <c r="X167">
        <f t="shared" si="26"/>
        <v>0</v>
      </c>
      <c r="Y167">
        <f t="shared" si="22"/>
        <v>0</v>
      </c>
    </row>
    <row r="168" spans="12:25" x14ac:dyDescent="0.25">
      <c r="L168">
        <v>165</v>
      </c>
      <c r="M168" s="2">
        <f t="shared" si="27"/>
        <v>2754547.1452061012</v>
      </c>
      <c r="N168">
        <f t="shared" si="23"/>
        <v>1500</v>
      </c>
      <c r="O168">
        <f t="shared" si="19"/>
        <v>0</v>
      </c>
      <c r="Q168">
        <f t="shared" si="20"/>
        <v>0</v>
      </c>
      <c r="R168">
        <f t="shared" si="21"/>
        <v>0</v>
      </c>
      <c r="T168">
        <f t="shared" si="24"/>
        <v>0</v>
      </c>
      <c r="U168">
        <f t="shared" si="25"/>
        <v>0</v>
      </c>
      <c r="W168">
        <f t="shared" si="28"/>
        <v>33.02368127610498</v>
      </c>
      <c r="X168">
        <f t="shared" si="26"/>
        <v>0</v>
      </c>
      <c r="Y168">
        <f t="shared" si="22"/>
        <v>0</v>
      </c>
    </row>
    <row r="169" spans="12:25" x14ac:dyDescent="0.25">
      <c r="L169">
        <v>166</v>
      </c>
      <c r="M169" s="2">
        <f t="shared" si="27"/>
        <v>2753047.1452061012</v>
      </c>
      <c r="N169">
        <f t="shared" si="23"/>
        <v>1500</v>
      </c>
      <c r="O169">
        <f t="shared" si="19"/>
        <v>0</v>
      </c>
      <c r="Q169">
        <f t="shared" si="20"/>
        <v>0</v>
      </c>
      <c r="R169">
        <f t="shared" si="21"/>
        <v>0</v>
      </c>
      <c r="T169">
        <f t="shared" si="24"/>
        <v>0</v>
      </c>
      <c r="U169">
        <f t="shared" si="25"/>
        <v>0</v>
      </c>
      <c r="W169">
        <f t="shared" si="28"/>
        <v>33.02368127610498</v>
      </c>
      <c r="X169">
        <f t="shared" si="26"/>
        <v>0</v>
      </c>
      <c r="Y169">
        <f t="shared" si="22"/>
        <v>0</v>
      </c>
    </row>
    <row r="170" spans="12:25" x14ac:dyDescent="0.25">
      <c r="L170">
        <v>167</v>
      </c>
      <c r="M170" s="2">
        <f t="shared" si="27"/>
        <v>2751547.1452061012</v>
      </c>
      <c r="N170">
        <f t="shared" si="23"/>
        <v>1500</v>
      </c>
      <c r="O170">
        <f t="shared" si="19"/>
        <v>0</v>
      </c>
      <c r="Q170">
        <f t="shared" si="20"/>
        <v>0</v>
      </c>
      <c r="R170">
        <f t="shared" si="21"/>
        <v>0</v>
      </c>
      <c r="T170">
        <f t="shared" si="24"/>
        <v>0</v>
      </c>
      <c r="U170">
        <f t="shared" si="25"/>
        <v>0</v>
      </c>
      <c r="W170">
        <f t="shared" si="28"/>
        <v>33.02368127610498</v>
      </c>
      <c r="X170">
        <f t="shared" si="26"/>
        <v>0</v>
      </c>
      <c r="Y170">
        <f t="shared" si="22"/>
        <v>0</v>
      </c>
    </row>
    <row r="171" spans="12:25" x14ac:dyDescent="0.25">
      <c r="L171">
        <v>168</v>
      </c>
      <c r="M171" s="2">
        <f t="shared" si="27"/>
        <v>2750047.1452061012</v>
      </c>
      <c r="N171">
        <f t="shared" si="23"/>
        <v>1500</v>
      </c>
      <c r="O171">
        <f t="shared" si="19"/>
        <v>0</v>
      </c>
      <c r="Q171">
        <f t="shared" si="20"/>
        <v>0</v>
      </c>
      <c r="R171">
        <f t="shared" si="21"/>
        <v>0</v>
      </c>
      <c r="T171">
        <f t="shared" si="24"/>
        <v>0</v>
      </c>
      <c r="U171">
        <f t="shared" si="25"/>
        <v>0</v>
      </c>
      <c r="W171">
        <f t="shared" si="28"/>
        <v>33.02368127610498</v>
      </c>
      <c r="X171">
        <f t="shared" si="26"/>
        <v>0</v>
      </c>
      <c r="Y171">
        <f t="shared" si="22"/>
        <v>0</v>
      </c>
    </row>
    <row r="172" spans="12:25" x14ac:dyDescent="0.25">
      <c r="L172">
        <v>169</v>
      </c>
      <c r="M172" s="2">
        <f t="shared" si="27"/>
        <v>2748547.1452061012</v>
      </c>
      <c r="N172">
        <f t="shared" si="23"/>
        <v>1500</v>
      </c>
      <c r="O172">
        <f t="shared" ref="O172:O235" si="29">Q172*$G$13</f>
        <v>0</v>
      </c>
      <c r="Q172">
        <f t="shared" ref="Q172:Q235" si="30">(R172 - S172)*$I$4</f>
        <v>0</v>
      </c>
      <c r="R172">
        <f t="shared" ref="R172:R235" si="31">T133*5</f>
        <v>0</v>
      </c>
      <c r="T172">
        <f t="shared" si="24"/>
        <v>0</v>
      </c>
      <c r="U172">
        <f t="shared" si="25"/>
        <v>0</v>
      </c>
      <c r="W172">
        <f t="shared" si="28"/>
        <v>33.02368127610498</v>
      </c>
      <c r="X172">
        <f t="shared" si="26"/>
        <v>0</v>
      </c>
      <c r="Y172">
        <f t="shared" ref="Y172:Y235" si="32">X133</f>
        <v>0</v>
      </c>
    </row>
    <row r="173" spans="12:25" x14ac:dyDescent="0.25">
      <c r="L173">
        <v>170</v>
      </c>
      <c r="M173" s="2">
        <f t="shared" si="27"/>
        <v>2747047.1452061012</v>
      </c>
      <c r="N173">
        <f t="shared" si="23"/>
        <v>1500</v>
      </c>
      <c r="O173">
        <f t="shared" si="29"/>
        <v>0</v>
      </c>
      <c r="Q173">
        <f t="shared" si="30"/>
        <v>0</v>
      </c>
      <c r="R173">
        <f t="shared" si="31"/>
        <v>0</v>
      </c>
      <c r="T173">
        <f t="shared" si="24"/>
        <v>0</v>
      </c>
      <c r="U173">
        <f t="shared" si="25"/>
        <v>0</v>
      </c>
      <c r="W173">
        <f t="shared" si="28"/>
        <v>33.02368127610498</v>
      </c>
      <c r="X173">
        <f t="shared" si="26"/>
        <v>0</v>
      </c>
      <c r="Y173">
        <f t="shared" si="32"/>
        <v>0</v>
      </c>
    </row>
    <row r="174" spans="12:25" x14ac:dyDescent="0.25">
      <c r="L174">
        <v>171</v>
      </c>
      <c r="M174" s="2">
        <f t="shared" si="27"/>
        <v>2745547.1452061012</v>
      </c>
      <c r="N174">
        <f t="shared" si="23"/>
        <v>1500</v>
      </c>
      <c r="O174">
        <f t="shared" si="29"/>
        <v>0</v>
      </c>
      <c r="Q174">
        <f t="shared" si="30"/>
        <v>0</v>
      </c>
      <c r="R174">
        <f t="shared" si="31"/>
        <v>0</v>
      </c>
      <c r="T174">
        <f t="shared" si="24"/>
        <v>0</v>
      </c>
      <c r="U174">
        <f t="shared" si="25"/>
        <v>0</v>
      </c>
      <c r="W174">
        <f t="shared" si="28"/>
        <v>33.02368127610498</v>
      </c>
      <c r="X174">
        <f t="shared" si="26"/>
        <v>0</v>
      </c>
      <c r="Y174">
        <f t="shared" si="32"/>
        <v>0</v>
      </c>
    </row>
    <row r="175" spans="12:25" x14ac:dyDescent="0.25">
      <c r="L175">
        <v>172</v>
      </c>
      <c r="M175" s="2">
        <f t="shared" si="27"/>
        <v>2744047.1452061012</v>
      </c>
      <c r="N175">
        <f t="shared" si="23"/>
        <v>1500</v>
      </c>
      <c r="O175">
        <f t="shared" si="29"/>
        <v>0</v>
      </c>
      <c r="Q175">
        <f t="shared" si="30"/>
        <v>0</v>
      </c>
      <c r="R175">
        <f t="shared" si="31"/>
        <v>0</v>
      </c>
      <c r="T175">
        <f t="shared" si="24"/>
        <v>0</v>
      </c>
      <c r="U175">
        <f t="shared" si="25"/>
        <v>0</v>
      </c>
      <c r="W175">
        <f t="shared" si="28"/>
        <v>33.02368127610498</v>
      </c>
      <c r="X175">
        <f t="shared" si="26"/>
        <v>0</v>
      </c>
      <c r="Y175">
        <f t="shared" si="32"/>
        <v>0</v>
      </c>
    </row>
    <row r="176" spans="12:25" x14ac:dyDescent="0.25">
      <c r="L176">
        <v>173</v>
      </c>
      <c r="M176" s="2">
        <f t="shared" si="27"/>
        <v>2742547.1452061012</v>
      </c>
      <c r="N176">
        <f t="shared" si="23"/>
        <v>1500</v>
      </c>
      <c r="O176">
        <f t="shared" si="29"/>
        <v>0</v>
      </c>
      <c r="Q176">
        <f t="shared" si="30"/>
        <v>0</v>
      </c>
      <c r="R176">
        <f t="shared" si="31"/>
        <v>0</v>
      </c>
      <c r="T176">
        <f t="shared" si="24"/>
        <v>0</v>
      </c>
      <c r="U176">
        <f t="shared" si="25"/>
        <v>0</v>
      </c>
      <c r="W176">
        <f t="shared" si="28"/>
        <v>33.02368127610498</v>
      </c>
      <c r="X176">
        <f t="shared" si="26"/>
        <v>0</v>
      </c>
      <c r="Y176">
        <f t="shared" si="32"/>
        <v>0</v>
      </c>
    </row>
    <row r="177" spans="12:25" x14ac:dyDescent="0.25">
      <c r="L177">
        <v>174</v>
      </c>
      <c r="M177" s="2">
        <f t="shared" si="27"/>
        <v>2741047.1452061012</v>
      </c>
      <c r="N177">
        <f t="shared" si="23"/>
        <v>1500</v>
      </c>
      <c r="O177">
        <f t="shared" si="29"/>
        <v>0</v>
      </c>
      <c r="Q177">
        <f t="shared" si="30"/>
        <v>0</v>
      </c>
      <c r="R177">
        <f t="shared" si="31"/>
        <v>0</v>
      </c>
      <c r="T177">
        <f t="shared" si="24"/>
        <v>0</v>
      </c>
      <c r="U177">
        <f t="shared" si="25"/>
        <v>0</v>
      </c>
      <c r="W177">
        <f t="shared" si="28"/>
        <v>33.02368127610498</v>
      </c>
      <c r="X177">
        <f t="shared" si="26"/>
        <v>0</v>
      </c>
      <c r="Y177">
        <f t="shared" si="32"/>
        <v>0</v>
      </c>
    </row>
    <row r="178" spans="12:25" x14ac:dyDescent="0.25">
      <c r="L178">
        <v>175</v>
      </c>
      <c r="M178" s="2">
        <f t="shared" si="27"/>
        <v>2739547.1452061012</v>
      </c>
      <c r="N178">
        <f t="shared" si="23"/>
        <v>1500</v>
      </c>
      <c r="O178">
        <f t="shared" si="29"/>
        <v>0</v>
      </c>
      <c r="Q178">
        <f t="shared" si="30"/>
        <v>0</v>
      </c>
      <c r="R178">
        <f t="shared" si="31"/>
        <v>0</v>
      </c>
      <c r="T178">
        <f t="shared" si="24"/>
        <v>0</v>
      </c>
      <c r="U178">
        <f t="shared" si="25"/>
        <v>0</v>
      </c>
      <c r="W178">
        <f t="shared" si="28"/>
        <v>33.02368127610498</v>
      </c>
      <c r="X178">
        <f t="shared" si="26"/>
        <v>0</v>
      </c>
      <c r="Y178">
        <f t="shared" si="32"/>
        <v>0</v>
      </c>
    </row>
    <row r="179" spans="12:25" x14ac:dyDescent="0.25">
      <c r="L179">
        <v>176</v>
      </c>
      <c r="M179" s="2">
        <f t="shared" si="27"/>
        <v>2738047.1452061012</v>
      </c>
      <c r="N179">
        <f t="shared" si="23"/>
        <v>1500</v>
      </c>
      <c r="O179">
        <f t="shared" si="29"/>
        <v>0</v>
      </c>
      <c r="Q179">
        <f t="shared" si="30"/>
        <v>0</v>
      </c>
      <c r="R179">
        <f t="shared" si="31"/>
        <v>0</v>
      </c>
      <c r="T179">
        <f t="shared" si="24"/>
        <v>0</v>
      </c>
      <c r="U179">
        <f t="shared" si="25"/>
        <v>0</v>
      </c>
      <c r="W179">
        <f t="shared" si="28"/>
        <v>33.02368127610498</v>
      </c>
      <c r="X179">
        <f t="shared" si="26"/>
        <v>0</v>
      </c>
      <c r="Y179">
        <f t="shared" si="32"/>
        <v>0</v>
      </c>
    </row>
    <row r="180" spans="12:25" x14ac:dyDescent="0.25">
      <c r="L180">
        <v>177</v>
      </c>
      <c r="M180" s="2">
        <f t="shared" si="27"/>
        <v>2736547.1452061012</v>
      </c>
      <c r="N180">
        <f t="shared" si="23"/>
        <v>1500</v>
      </c>
      <c r="O180">
        <f t="shared" si="29"/>
        <v>0</v>
      </c>
      <c r="Q180">
        <f t="shared" si="30"/>
        <v>0</v>
      </c>
      <c r="R180">
        <f t="shared" si="31"/>
        <v>0</v>
      </c>
      <c r="T180">
        <f t="shared" si="24"/>
        <v>0</v>
      </c>
      <c r="U180">
        <f t="shared" si="25"/>
        <v>0</v>
      </c>
      <c r="W180">
        <f t="shared" si="28"/>
        <v>33.02368127610498</v>
      </c>
      <c r="X180">
        <f t="shared" si="26"/>
        <v>0</v>
      </c>
      <c r="Y180">
        <f t="shared" si="32"/>
        <v>0</v>
      </c>
    </row>
    <row r="181" spans="12:25" x14ac:dyDescent="0.25">
      <c r="L181">
        <v>178</v>
      </c>
      <c r="M181" s="2">
        <f t="shared" si="27"/>
        <v>2735047.1452061012</v>
      </c>
      <c r="N181">
        <f t="shared" si="23"/>
        <v>1500</v>
      </c>
      <c r="O181">
        <f t="shared" si="29"/>
        <v>0</v>
      </c>
      <c r="Q181">
        <f t="shared" si="30"/>
        <v>0</v>
      </c>
      <c r="R181">
        <f t="shared" si="31"/>
        <v>0</v>
      </c>
      <c r="T181">
        <f t="shared" si="24"/>
        <v>0</v>
      </c>
      <c r="U181">
        <f t="shared" si="25"/>
        <v>0</v>
      </c>
      <c r="W181">
        <f t="shared" si="28"/>
        <v>33.02368127610498</v>
      </c>
      <c r="X181">
        <f t="shared" si="26"/>
        <v>0</v>
      </c>
      <c r="Y181">
        <f t="shared" si="32"/>
        <v>0</v>
      </c>
    </row>
    <row r="182" spans="12:25" x14ac:dyDescent="0.25">
      <c r="L182">
        <v>179</v>
      </c>
      <c r="M182" s="2">
        <f t="shared" si="27"/>
        <v>2733547.1452061012</v>
      </c>
      <c r="N182">
        <f t="shared" si="23"/>
        <v>1500</v>
      </c>
      <c r="O182">
        <f t="shared" si="29"/>
        <v>0</v>
      </c>
      <c r="Q182">
        <f t="shared" si="30"/>
        <v>0</v>
      </c>
      <c r="R182">
        <f t="shared" si="31"/>
        <v>0</v>
      </c>
      <c r="T182">
        <f t="shared" si="24"/>
        <v>0</v>
      </c>
      <c r="U182">
        <f t="shared" si="25"/>
        <v>0</v>
      </c>
      <c r="W182">
        <f t="shared" si="28"/>
        <v>33.02368127610498</v>
      </c>
      <c r="X182">
        <f t="shared" si="26"/>
        <v>0</v>
      </c>
      <c r="Y182">
        <f t="shared" si="32"/>
        <v>0</v>
      </c>
    </row>
    <row r="183" spans="12:25" x14ac:dyDescent="0.25">
      <c r="L183">
        <v>180</v>
      </c>
      <c r="M183" s="2">
        <f t="shared" si="27"/>
        <v>2732047.1452061012</v>
      </c>
      <c r="N183">
        <f t="shared" si="23"/>
        <v>1500</v>
      </c>
      <c r="O183">
        <f t="shared" si="29"/>
        <v>0</v>
      </c>
      <c r="Q183">
        <f t="shared" si="30"/>
        <v>0</v>
      </c>
      <c r="R183">
        <f t="shared" si="31"/>
        <v>0</v>
      </c>
      <c r="T183">
        <f t="shared" si="24"/>
        <v>0</v>
      </c>
      <c r="U183">
        <f t="shared" si="25"/>
        <v>0</v>
      </c>
      <c r="W183">
        <f t="shared" si="28"/>
        <v>33.02368127610498</v>
      </c>
      <c r="X183">
        <f t="shared" si="26"/>
        <v>0</v>
      </c>
      <c r="Y183">
        <f t="shared" si="32"/>
        <v>0</v>
      </c>
    </row>
    <row r="184" spans="12:25" x14ac:dyDescent="0.25">
      <c r="L184">
        <v>181</v>
      </c>
      <c r="M184" s="2">
        <f t="shared" si="27"/>
        <v>2730547.1452061012</v>
      </c>
      <c r="N184">
        <f t="shared" si="23"/>
        <v>1500</v>
      </c>
      <c r="O184">
        <f t="shared" si="29"/>
        <v>0</v>
      </c>
      <c r="Q184">
        <f t="shared" si="30"/>
        <v>0</v>
      </c>
      <c r="R184">
        <f t="shared" si="31"/>
        <v>0</v>
      </c>
      <c r="T184">
        <f t="shared" si="24"/>
        <v>0</v>
      </c>
      <c r="U184">
        <f t="shared" si="25"/>
        <v>0</v>
      </c>
      <c r="W184">
        <f t="shared" si="28"/>
        <v>33.02368127610498</v>
      </c>
      <c r="X184">
        <f t="shared" si="26"/>
        <v>0</v>
      </c>
      <c r="Y184">
        <f t="shared" si="32"/>
        <v>0</v>
      </c>
    </row>
    <row r="185" spans="12:25" x14ac:dyDescent="0.25">
      <c r="L185">
        <v>182</v>
      </c>
      <c r="M185" s="2">
        <f t="shared" si="27"/>
        <v>2729047.1452061012</v>
      </c>
      <c r="N185">
        <f t="shared" si="23"/>
        <v>1500</v>
      </c>
      <c r="O185">
        <f t="shared" si="29"/>
        <v>0</v>
      </c>
      <c r="Q185">
        <f t="shared" si="30"/>
        <v>0</v>
      </c>
      <c r="R185">
        <f t="shared" si="31"/>
        <v>0</v>
      </c>
      <c r="T185">
        <f t="shared" si="24"/>
        <v>0</v>
      </c>
      <c r="U185">
        <f t="shared" si="25"/>
        <v>0</v>
      </c>
      <c r="W185">
        <f t="shared" si="28"/>
        <v>33.02368127610498</v>
      </c>
      <c r="X185">
        <f t="shared" si="26"/>
        <v>0</v>
      </c>
      <c r="Y185">
        <f t="shared" si="32"/>
        <v>0</v>
      </c>
    </row>
    <row r="186" spans="12:25" x14ac:dyDescent="0.25">
      <c r="L186">
        <v>183</v>
      </c>
      <c r="M186" s="2">
        <f t="shared" si="27"/>
        <v>2727547.1452061012</v>
      </c>
      <c r="N186">
        <f t="shared" si="23"/>
        <v>1500</v>
      </c>
      <c r="O186">
        <f t="shared" si="29"/>
        <v>0</v>
      </c>
      <c r="Q186">
        <f t="shared" si="30"/>
        <v>0</v>
      </c>
      <c r="R186">
        <f t="shared" si="31"/>
        <v>0</v>
      </c>
      <c r="T186">
        <f t="shared" si="24"/>
        <v>0</v>
      </c>
      <c r="U186">
        <f t="shared" si="25"/>
        <v>0</v>
      </c>
      <c r="W186">
        <f t="shared" si="28"/>
        <v>33.02368127610498</v>
      </c>
      <c r="X186">
        <f t="shared" si="26"/>
        <v>0</v>
      </c>
      <c r="Y186">
        <f t="shared" si="32"/>
        <v>0</v>
      </c>
    </row>
    <row r="187" spans="12:25" x14ac:dyDescent="0.25">
      <c r="L187">
        <v>184</v>
      </c>
      <c r="M187" s="2">
        <f t="shared" si="27"/>
        <v>2726047.1452061012</v>
      </c>
      <c r="N187">
        <f t="shared" si="23"/>
        <v>1500</v>
      </c>
      <c r="O187">
        <f t="shared" si="29"/>
        <v>0</v>
      </c>
      <c r="Q187">
        <f t="shared" si="30"/>
        <v>0</v>
      </c>
      <c r="R187">
        <f t="shared" si="31"/>
        <v>0</v>
      </c>
      <c r="T187">
        <f t="shared" si="24"/>
        <v>0</v>
      </c>
      <c r="U187">
        <f t="shared" si="25"/>
        <v>0</v>
      </c>
      <c r="W187">
        <f t="shared" si="28"/>
        <v>33.02368127610498</v>
      </c>
      <c r="X187">
        <f t="shared" si="26"/>
        <v>0</v>
      </c>
      <c r="Y187">
        <f t="shared" si="32"/>
        <v>0</v>
      </c>
    </row>
    <row r="188" spans="12:25" x14ac:dyDescent="0.25">
      <c r="L188">
        <v>185</v>
      </c>
      <c r="M188" s="2">
        <f t="shared" si="27"/>
        <v>2724547.1452061012</v>
      </c>
      <c r="N188">
        <f t="shared" si="23"/>
        <v>1500</v>
      </c>
      <c r="O188">
        <f t="shared" si="29"/>
        <v>0</v>
      </c>
      <c r="Q188">
        <f t="shared" si="30"/>
        <v>0</v>
      </c>
      <c r="R188">
        <f t="shared" si="31"/>
        <v>0</v>
      </c>
      <c r="T188">
        <f t="shared" si="24"/>
        <v>0</v>
      </c>
      <c r="U188">
        <f t="shared" si="25"/>
        <v>0</v>
      </c>
      <c r="W188">
        <f t="shared" si="28"/>
        <v>33.02368127610498</v>
      </c>
      <c r="X188">
        <f t="shared" si="26"/>
        <v>0</v>
      </c>
      <c r="Y188">
        <f t="shared" si="32"/>
        <v>0</v>
      </c>
    </row>
    <row r="189" spans="12:25" x14ac:dyDescent="0.25">
      <c r="L189">
        <v>186</v>
      </c>
      <c r="M189" s="2">
        <f t="shared" si="27"/>
        <v>2723047.1452061012</v>
      </c>
      <c r="N189">
        <f t="shared" si="23"/>
        <v>1500</v>
      </c>
      <c r="O189">
        <f t="shared" si="29"/>
        <v>0</v>
      </c>
      <c r="Q189">
        <f t="shared" si="30"/>
        <v>0</v>
      </c>
      <c r="R189">
        <f t="shared" si="31"/>
        <v>0</v>
      </c>
      <c r="T189">
        <f t="shared" si="24"/>
        <v>0</v>
      </c>
      <c r="U189">
        <f t="shared" si="25"/>
        <v>0</v>
      </c>
      <c r="W189">
        <f t="shared" si="28"/>
        <v>33.02368127610498</v>
      </c>
      <c r="X189">
        <f t="shared" si="26"/>
        <v>0</v>
      </c>
      <c r="Y189">
        <f t="shared" si="32"/>
        <v>0</v>
      </c>
    </row>
    <row r="190" spans="12:25" x14ac:dyDescent="0.25">
      <c r="L190">
        <v>187</v>
      </c>
      <c r="M190" s="2">
        <f t="shared" si="27"/>
        <v>2721547.1452061012</v>
      </c>
      <c r="N190">
        <f t="shared" si="23"/>
        <v>1500</v>
      </c>
      <c r="O190">
        <f t="shared" si="29"/>
        <v>0</v>
      </c>
      <c r="Q190">
        <f t="shared" si="30"/>
        <v>0</v>
      </c>
      <c r="R190">
        <f t="shared" si="31"/>
        <v>0</v>
      </c>
      <c r="T190">
        <f t="shared" si="24"/>
        <v>0</v>
      </c>
      <c r="U190">
        <f t="shared" si="25"/>
        <v>0</v>
      </c>
      <c r="W190">
        <f t="shared" si="28"/>
        <v>33.02368127610498</v>
      </c>
      <c r="X190">
        <f t="shared" si="26"/>
        <v>0</v>
      </c>
      <c r="Y190">
        <f t="shared" si="32"/>
        <v>0</v>
      </c>
    </row>
    <row r="191" spans="12:25" x14ac:dyDescent="0.25">
      <c r="L191">
        <v>188</v>
      </c>
      <c r="M191" s="2">
        <f t="shared" si="27"/>
        <v>2720047.1452061012</v>
      </c>
      <c r="N191">
        <f t="shared" si="23"/>
        <v>1500</v>
      </c>
      <c r="O191">
        <f t="shared" si="29"/>
        <v>0</v>
      </c>
      <c r="Q191">
        <f t="shared" si="30"/>
        <v>0</v>
      </c>
      <c r="R191">
        <f t="shared" si="31"/>
        <v>0</v>
      </c>
      <c r="T191">
        <f t="shared" si="24"/>
        <v>0</v>
      </c>
      <c r="U191">
        <f t="shared" si="25"/>
        <v>0</v>
      </c>
      <c r="W191">
        <f t="shared" si="28"/>
        <v>33.02368127610498</v>
      </c>
      <c r="X191">
        <f t="shared" si="26"/>
        <v>0</v>
      </c>
      <c r="Y191">
        <f t="shared" si="32"/>
        <v>0</v>
      </c>
    </row>
    <row r="192" spans="12:25" x14ac:dyDescent="0.25">
      <c r="L192">
        <v>189</v>
      </c>
      <c r="M192" s="2">
        <f t="shared" si="27"/>
        <v>2718547.1452061012</v>
      </c>
      <c r="N192">
        <f t="shared" si="23"/>
        <v>1500</v>
      </c>
      <c r="O192">
        <f t="shared" si="29"/>
        <v>0</v>
      </c>
      <c r="Q192">
        <f t="shared" si="30"/>
        <v>0</v>
      </c>
      <c r="R192">
        <f t="shared" si="31"/>
        <v>0</v>
      </c>
      <c r="T192">
        <f t="shared" si="24"/>
        <v>0</v>
      </c>
      <c r="U192">
        <f t="shared" si="25"/>
        <v>0</v>
      </c>
      <c r="W192">
        <f t="shared" si="28"/>
        <v>33.02368127610498</v>
      </c>
      <c r="X192">
        <f t="shared" si="26"/>
        <v>0</v>
      </c>
      <c r="Y192">
        <f t="shared" si="32"/>
        <v>0</v>
      </c>
    </row>
    <row r="193" spans="12:25" x14ac:dyDescent="0.25">
      <c r="L193">
        <v>190</v>
      </c>
      <c r="M193" s="2">
        <f t="shared" si="27"/>
        <v>2717047.1452061012</v>
      </c>
      <c r="N193">
        <f t="shared" si="23"/>
        <v>1500</v>
      </c>
      <c r="O193">
        <f t="shared" si="29"/>
        <v>0</v>
      </c>
      <c r="Q193">
        <f t="shared" si="30"/>
        <v>0</v>
      </c>
      <c r="R193">
        <f t="shared" si="31"/>
        <v>0</v>
      </c>
      <c r="T193">
        <f t="shared" si="24"/>
        <v>0</v>
      </c>
      <c r="U193">
        <f t="shared" si="25"/>
        <v>0</v>
      </c>
      <c r="W193">
        <f t="shared" si="28"/>
        <v>33.02368127610498</v>
      </c>
      <c r="X193">
        <f t="shared" si="26"/>
        <v>0</v>
      </c>
      <c r="Y193">
        <f t="shared" si="32"/>
        <v>0</v>
      </c>
    </row>
    <row r="194" spans="12:25" x14ac:dyDescent="0.25">
      <c r="L194">
        <v>191</v>
      </c>
      <c r="M194" s="2">
        <f t="shared" si="27"/>
        <v>2715547.1452061012</v>
      </c>
      <c r="N194">
        <f t="shared" si="23"/>
        <v>1500</v>
      </c>
      <c r="O194">
        <f t="shared" si="29"/>
        <v>0</v>
      </c>
      <c r="Q194">
        <f t="shared" si="30"/>
        <v>0</v>
      </c>
      <c r="R194">
        <f t="shared" si="31"/>
        <v>0</v>
      </c>
      <c r="T194">
        <f t="shared" si="24"/>
        <v>0</v>
      </c>
      <c r="U194">
        <f t="shared" si="25"/>
        <v>0</v>
      </c>
      <c r="W194">
        <f t="shared" si="28"/>
        <v>33.02368127610498</v>
      </c>
      <c r="X194">
        <f t="shared" si="26"/>
        <v>0</v>
      </c>
      <c r="Y194">
        <f t="shared" si="32"/>
        <v>0</v>
      </c>
    </row>
    <row r="195" spans="12:25" x14ac:dyDescent="0.25">
      <c r="L195">
        <v>192</v>
      </c>
      <c r="M195" s="2">
        <f t="shared" si="27"/>
        <v>2714047.1452061012</v>
      </c>
      <c r="N195">
        <f t="shared" si="23"/>
        <v>1500</v>
      </c>
      <c r="O195">
        <f t="shared" si="29"/>
        <v>0</v>
      </c>
      <c r="Q195">
        <f t="shared" si="30"/>
        <v>0</v>
      </c>
      <c r="R195">
        <f t="shared" si="31"/>
        <v>0</v>
      </c>
      <c r="T195">
        <f t="shared" si="24"/>
        <v>0</v>
      </c>
      <c r="U195">
        <f t="shared" si="25"/>
        <v>0</v>
      </c>
      <c r="W195">
        <f t="shared" si="28"/>
        <v>33.02368127610498</v>
      </c>
      <c r="X195">
        <f t="shared" si="26"/>
        <v>0</v>
      </c>
      <c r="Y195">
        <f t="shared" si="32"/>
        <v>0</v>
      </c>
    </row>
    <row r="196" spans="12:25" x14ac:dyDescent="0.25">
      <c r="L196">
        <v>193</v>
      </c>
      <c r="M196" s="2">
        <f t="shared" si="27"/>
        <v>2712547.1452061012</v>
      </c>
      <c r="N196">
        <f t="shared" si="23"/>
        <v>1500</v>
      </c>
      <c r="O196">
        <f t="shared" si="29"/>
        <v>0</v>
      </c>
      <c r="Q196">
        <f t="shared" si="30"/>
        <v>0</v>
      </c>
      <c r="R196">
        <f t="shared" si="31"/>
        <v>0</v>
      </c>
      <c r="T196">
        <f t="shared" si="24"/>
        <v>0</v>
      </c>
      <c r="U196">
        <f t="shared" si="25"/>
        <v>0</v>
      </c>
      <c r="W196">
        <f t="shared" si="28"/>
        <v>33.02368127610498</v>
      </c>
      <c r="X196">
        <f t="shared" si="26"/>
        <v>0</v>
      </c>
      <c r="Y196">
        <f t="shared" si="32"/>
        <v>0</v>
      </c>
    </row>
    <row r="197" spans="12:25" x14ac:dyDescent="0.25">
      <c r="L197">
        <v>194</v>
      </c>
      <c r="M197" s="2">
        <f t="shared" si="27"/>
        <v>2711047.1452061012</v>
      </c>
      <c r="N197">
        <f t="shared" ref="N197:N260" si="33">$G$15</f>
        <v>1500</v>
      </c>
      <c r="O197">
        <f t="shared" si="29"/>
        <v>0</v>
      </c>
      <c r="Q197">
        <f t="shared" si="30"/>
        <v>0</v>
      </c>
      <c r="R197">
        <f t="shared" si="31"/>
        <v>0</v>
      </c>
      <c r="T197">
        <f t="shared" ref="T197:T260" si="34">S197*4</f>
        <v>0</v>
      </c>
      <c r="U197">
        <f t="shared" ref="U197:U260" si="35">S197*$I$4</f>
        <v>0</v>
      </c>
      <c r="W197">
        <f t="shared" si="28"/>
        <v>33.02368127610498</v>
      </c>
      <c r="X197">
        <f t="shared" ref="X197:X260" si="36">(U197/0.45) * 10</f>
        <v>0</v>
      </c>
      <c r="Y197">
        <f t="shared" si="32"/>
        <v>0</v>
      </c>
    </row>
    <row r="198" spans="12:25" x14ac:dyDescent="0.25">
      <c r="L198">
        <v>195</v>
      </c>
      <c r="M198" s="2">
        <f t="shared" ref="M198:M261" si="37">(M197+O197-N197)</f>
        <v>2709547.1452061012</v>
      </c>
      <c r="N198">
        <f t="shared" si="33"/>
        <v>1500</v>
      </c>
      <c r="O198">
        <f t="shared" si="29"/>
        <v>0</v>
      </c>
      <c r="Q198">
        <f t="shared" si="30"/>
        <v>0</v>
      </c>
      <c r="R198">
        <f t="shared" si="31"/>
        <v>0</v>
      </c>
      <c r="T198">
        <f t="shared" si="34"/>
        <v>0</v>
      </c>
      <c r="U198">
        <f t="shared" si="35"/>
        <v>0</v>
      </c>
      <c r="W198">
        <f t="shared" ref="W198:W261" si="38">W197-X197+Y198</f>
        <v>33.02368127610498</v>
      </c>
      <c r="X198">
        <f t="shared" si="36"/>
        <v>0</v>
      </c>
      <c r="Y198">
        <f t="shared" si="32"/>
        <v>0</v>
      </c>
    </row>
    <row r="199" spans="12:25" x14ac:dyDescent="0.25">
      <c r="L199">
        <v>196</v>
      </c>
      <c r="M199" s="2">
        <f t="shared" si="37"/>
        <v>2708047.1452061012</v>
      </c>
      <c r="N199">
        <f t="shared" si="33"/>
        <v>1500</v>
      </c>
      <c r="O199">
        <f t="shared" si="29"/>
        <v>870981.4594318762</v>
      </c>
      <c r="Q199">
        <f t="shared" si="30"/>
        <v>1131.1447525089302</v>
      </c>
      <c r="R199">
        <f t="shared" si="31"/>
        <v>6000</v>
      </c>
      <c r="S199">
        <v>300</v>
      </c>
      <c r="T199">
        <f t="shared" si="34"/>
        <v>1200</v>
      </c>
      <c r="U199">
        <f t="shared" si="35"/>
        <v>59.533934342575279</v>
      </c>
      <c r="W199">
        <f t="shared" si="38"/>
        <v>1356</v>
      </c>
      <c r="X199">
        <f t="shared" si="36"/>
        <v>1322.976318723895</v>
      </c>
      <c r="Y199">
        <f t="shared" si="32"/>
        <v>1322.976318723895</v>
      </c>
    </row>
    <row r="200" spans="12:25" x14ac:dyDescent="0.25">
      <c r="L200">
        <v>197</v>
      </c>
      <c r="M200" s="2">
        <f t="shared" si="37"/>
        <v>3577528.6046379777</v>
      </c>
      <c r="N200">
        <f t="shared" si="33"/>
        <v>1500</v>
      </c>
      <c r="O200">
        <f t="shared" si="29"/>
        <v>0</v>
      </c>
      <c r="Q200">
        <f t="shared" si="30"/>
        <v>0</v>
      </c>
      <c r="R200">
        <f t="shared" si="31"/>
        <v>0</v>
      </c>
      <c r="T200">
        <f t="shared" si="34"/>
        <v>0</v>
      </c>
      <c r="U200">
        <f t="shared" si="35"/>
        <v>0</v>
      </c>
      <c r="W200">
        <f t="shared" si="38"/>
        <v>33.02368127610498</v>
      </c>
      <c r="X200">
        <f t="shared" si="36"/>
        <v>0</v>
      </c>
      <c r="Y200">
        <f t="shared" si="32"/>
        <v>0</v>
      </c>
    </row>
    <row r="201" spans="12:25" x14ac:dyDescent="0.25">
      <c r="L201">
        <v>198</v>
      </c>
      <c r="M201" s="2">
        <f t="shared" si="37"/>
        <v>3576028.6046379777</v>
      </c>
      <c r="N201">
        <f t="shared" si="33"/>
        <v>1500</v>
      </c>
      <c r="O201">
        <f t="shared" si="29"/>
        <v>0</v>
      </c>
      <c r="Q201">
        <f t="shared" si="30"/>
        <v>0</v>
      </c>
      <c r="R201">
        <f t="shared" si="31"/>
        <v>0</v>
      </c>
      <c r="T201">
        <f t="shared" si="34"/>
        <v>0</v>
      </c>
      <c r="U201">
        <f t="shared" si="35"/>
        <v>0</v>
      </c>
      <c r="W201">
        <f t="shared" si="38"/>
        <v>33.02368127610498</v>
      </c>
      <c r="X201">
        <f t="shared" si="36"/>
        <v>0</v>
      </c>
      <c r="Y201">
        <f t="shared" si="32"/>
        <v>0</v>
      </c>
    </row>
    <row r="202" spans="12:25" x14ac:dyDescent="0.25">
      <c r="L202">
        <v>199</v>
      </c>
      <c r="M202" s="2">
        <f t="shared" si="37"/>
        <v>3574528.6046379777</v>
      </c>
      <c r="N202">
        <f t="shared" si="33"/>
        <v>1500</v>
      </c>
      <c r="O202">
        <f t="shared" si="29"/>
        <v>0</v>
      </c>
      <c r="Q202">
        <f t="shared" si="30"/>
        <v>0</v>
      </c>
      <c r="R202">
        <f t="shared" si="31"/>
        <v>0</v>
      </c>
      <c r="T202">
        <f t="shared" si="34"/>
        <v>0</v>
      </c>
      <c r="U202">
        <f t="shared" si="35"/>
        <v>0</v>
      </c>
      <c r="W202">
        <f t="shared" si="38"/>
        <v>33.02368127610498</v>
      </c>
      <c r="X202">
        <f t="shared" si="36"/>
        <v>0</v>
      </c>
      <c r="Y202">
        <f t="shared" si="32"/>
        <v>0</v>
      </c>
    </row>
    <row r="203" spans="12:25" x14ac:dyDescent="0.25">
      <c r="L203">
        <v>200</v>
      </c>
      <c r="M203" s="2">
        <f t="shared" si="37"/>
        <v>3573028.6046379777</v>
      </c>
      <c r="N203">
        <f t="shared" si="33"/>
        <v>1500</v>
      </c>
      <c r="O203">
        <f t="shared" si="29"/>
        <v>0</v>
      </c>
      <c r="Q203">
        <f t="shared" si="30"/>
        <v>0</v>
      </c>
      <c r="R203">
        <f t="shared" si="31"/>
        <v>0</v>
      </c>
      <c r="T203">
        <f t="shared" si="34"/>
        <v>0</v>
      </c>
      <c r="U203">
        <f t="shared" si="35"/>
        <v>0</v>
      </c>
      <c r="W203">
        <f t="shared" si="38"/>
        <v>33.02368127610498</v>
      </c>
      <c r="X203">
        <f t="shared" si="36"/>
        <v>0</v>
      </c>
      <c r="Y203">
        <f t="shared" si="32"/>
        <v>0</v>
      </c>
    </row>
    <row r="204" spans="12:25" x14ac:dyDescent="0.25">
      <c r="L204">
        <v>201</v>
      </c>
      <c r="M204" s="2">
        <f t="shared" si="37"/>
        <v>3571528.6046379777</v>
      </c>
      <c r="N204">
        <f t="shared" si="33"/>
        <v>1500</v>
      </c>
      <c r="O204">
        <f t="shared" si="29"/>
        <v>0</v>
      </c>
      <c r="Q204">
        <f t="shared" si="30"/>
        <v>0</v>
      </c>
      <c r="R204">
        <f t="shared" si="31"/>
        <v>0</v>
      </c>
      <c r="T204">
        <f t="shared" si="34"/>
        <v>0</v>
      </c>
      <c r="U204">
        <f t="shared" si="35"/>
        <v>0</v>
      </c>
      <c r="W204">
        <f t="shared" si="38"/>
        <v>33.02368127610498</v>
      </c>
      <c r="X204">
        <f t="shared" si="36"/>
        <v>0</v>
      </c>
      <c r="Y204">
        <f t="shared" si="32"/>
        <v>0</v>
      </c>
    </row>
    <row r="205" spans="12:25" x14ac:dyDescent="0.25">
      <c r="L205">
        <v>202</v>
      </c>
      <c r="M205" s="2">
        <f t="shared" si="37"/>
        <v>3570028.6046379777</v>
      </c>
      <c r="N205">
        <f t="shared" si="33"/>
        <v>1500</v>
      </c>
      <c r="O205">
        <f t="shared" si="29"/>
        <v>0</v>
      </c>
      <c r="Q205">
        <f t="shared" si="30"/>
        <v>0</v>
      </c>
      <c r="R205">
        <f t="shared" si="31"/>
        <v>0</v>
      </c>
      <c r="T205">
        <f t="shared" si="34"/>
        <v>0</v>
      </c>
      <c r="U205">
        <f t="shared" si="35"/>
        <v>0</v>
      </c>
      <c r="W205">
        <f t="shared" si="38"/>
        <v>33.02368127610498</v>
      </c>
      <c r="X205">
        <f t="shared" si="36"/>
        <v>0</v>
      </c>
      <c r="Y205">
        <f t="shared" si="32"/>
        <v>0</v>
      </c>
    </row>
    <row r="206" spans="12:25" x14ac:dyDescent="0.25">
      <c r="L206">
        <v>203</v>
      </c>
      <c r="M206" s="2">
        <f t="shared" si="37"/>
        <v>3568528.6046379777</v>
      </c>
      <c r="N206">
        <f t="shared" si="33"/>
        <v>1500</v>
      </c>
      <c r="O206">
        <f t="shared" si="29"/>
        <v>0</v>
      </c>
      <c r="Q206">
        <f t="shared" si="30"/>
        <v>0</v>
      </c>
      <c r="R206">
        <f t="shared" si="31"/>
        <v>0</v>
      </c>
      <c r="T206">
        <f t="shared" si="34"/>
        <v>0</v>
      </c>
      <c r="U206">
        <f t="shared" si="35"/>
        <v>0</v>
      </c>
      <c r="W206">
        <f t="shared" si="38"/>
        <v>33.02368127610498</v>
      </c>
      <c r="X206">
        <f t="shared" si="36"/>
        <v>0</v>
      </c>
      <c r="Y206">
        <f t="shared" si="32"/>
        <v>0</v>
      </c>
    </row>
    <row r="207" spans="12:25" x14ac:dyDescent="0.25">
      <c r="L207">
        <v>204</v>
      </c>
      <c r="M207" s="2">
        <f t="shared" si="37"/>
        <v>3567028.6046379777</v>
      </c>
      <c r="N207">
        <f t="shared" si="33"/>
        <v>1500</v>
      </c>
      <c r="O207">
        <f t="shared" si="29"/>
        <v>0</v>
      </c>
      <c r="Q207">
        <f t="shared" si="30"/>
        <v>0</v>
      </c>
      <c r="R207">
        <f t="shared" si="31"/>
        <v>0</v>
      </c>
      <c r="T207">
        <f t="shared" si="34"/>
        <v>0</v>
      </c>
      <c r="U207">
        <f t="shared" si="35"/>
        <v>0</v>
      </c>
      <c r="W207">
        <f t="shared" si="38"/>
        <v>33.02368127610498</v>
      </c>
      <c r="X207">
        <f t="shared" si="36"/>
        <v>0</v>
      </c>
      <c r="Y207">
        <f t="shared" si="32"/>
        <v>0</v>
      </c>
    </row>
    <row r="208" spans="12:25" x14ac:dyDescent="0.25">
      <c r="L208">
        <v>205</v>
      </c>
      <c r="M208" s="2">
        <f t="shared" si="37"/>
        <v>3565528.6046379777</v>
      </c>
      <c r="N208">
        <f t="shared" si="33"/>
        <v>1500</v>
      </c>
      <c r="O208">
        <f t="shared" si="29"/>
        <v>0</v>
      </c>
      <c r="Q208">
        <f t="shared" si="30"/>
        <v>0</v>
      </c>
      <c r="R208">
        <f t="shared" si="31"/>
        <v>0</v>
      </c>
      <c r="T208">
        <f t="shared" si="34"/>
        <v>0</v>
      </c>
      <c r="U208">
        <f t="shared" si="35"/>
        <v>0</v>
      </c>
      <c r="W208">
        <f t="shared" si="38"/>
        <v>33.02368127610498</v>
      </c>
      <c r="X208">
        <f t="shared" si="36"/>
        <v>0</v>
      </c>
      <c r="Y208">
        <f t="shared" si="32"/>
        <v>0</v>
      </c>
    </row>
    <row r="209" spans="12:25" x14ac:dyDescent="0.25">
      <c r="L209">
        <v>206</v>
      </c>
      <c r="M209" s="2">
        <f t="shared" si="37"/>
        <v>3564028.6046379777</v>
      </c>
      <c r="N209">
        <f t="shared" si="33"/>
        <v>1500</v>
      </c>
      <c r="O209">
        <f t="shared" si="29"/>
        <v>0</v>
      </c>
      <c r="Q209">
        <f t="shared" si="30"/>
        <v>0</v>
      </c>
      <c r="R209">
        <f t="shared" si="31"/>
        <v>0</v>
      </c>
      <c r="T209">
        <f t="shared" si="34"/>
        <v>0</v>
      </c>
      <c r="U209">
        <f t="shared" si="35"/>
        <v>0</v>
      </c>
      <c r="W209">
        <f t="shared" si="38"/>
        <v>33.02368127610498</v>
      </c>
      <c r="X209">
        <f t="shared" si="36"/>
        <v>0</v>
      </c>
      <c r="Y209">
        <f t="shared" si="32"/>
        <v>0</v>
      </c>
    </row>
    <row r="210" spans="12:25" x14ac:dyDescent="0.25">
      <c r="L210">
        <v>207</v>
      </c>
      <c r="M210" s="2">
        <f t="shared" si="37"/>
        <v>3562528.6046379777</v>
      </c>
      <c r="N210">
        <f t="shared" si="33"/>
        <v>1500</v>
      </c>
      <c r="O210">
        <f t="shared" si="29"/>
        <v>0</v>
      </c>
      <c r="Q210">
        <f t="shared" si="30"/>
        <v>0</v>
      </c>
      <c r="R210">
        <f t="shared" si="31"/>
        <v>0</v>
      </c>
      <c r="T210">
        <f t="shared" si="34"/>
        <v>0</v>
      </c>
      <c r="U210">
        <f t="shared" si="35"/>
        <v>0</v>
      </c>
      <c r="W210">
        <f t="shared" si="38"/>
        <v>33.02368127610498</v>
      </c>
      <c r="X210">
        <f t="shared" si="36"/>
        <v>0</v>
      </c>
      <c r="Y210">
        <f t="shared" si="32"/>
        <v>0</v>
      </c>
    </row>
    <row r="211" spans="12:25" x14ac:dyDescent="0.25">
      <c r="L211">
        <v>208</v>
      </c>
      <c r="M211" s="2">
        <f t="shared" si="37"/>
        <v>3561028.6046379777</v>
      </c>
      <c r="N211">
        <f t="shared" si="33"/>
        <v>1500</v>
      </c>
      <c r="O211">
        <f t="shared" si="29"/>
        <v>0</v>
      </c>
      <c r="Q211">
        <f t="shared" si="30"/>
        <v>0</v>
      </c>
      <c r="R211">
        <f t="shared" si="31"/>
        <v>0</v>
      </c>
      <c r="T211">
        <f t="shared" si="34"/>
        <v>0</v>
      </c>
      <c r="U211">
        <f t="shared" si="35"/>
        <v>0</v>
      </c>
      <c r="W211">
        <f t="shared" si="38"/>
        <v>33.02368127610498</v>
      </c>
      <c r="X211">
        <f t="shared" si="36"/>
        <v>0</v>
      </c>
      <c r="Y211">
        <f t="shared" si="32"/>
        <v>0</v>
      </c>
    </row>
    <row r="212" spans="12:25" x14ac:dyDescent="0.25">
      <c r="L212">
        <v>209</v>
      </c>
      <c r="M212" s="2">
        <f t="shared" si="37"/>
        <v>3559528.6046379777</v>
      </c>
      <c r="N212">
        <f t="shared" si="33"/>
        <v>1500</v>
      </c>
      <c r="O212">
        <f t="shared" si="29"/>
        <v>0</v>
      </c>
      <c r="Q212">
        <f t="shared" si="30"/>
        <v>0</v>
      </c>
      <c r="R212">
        <f t="shared" si="31"/>
        <v>0</v>
      </c>
      <c r="T212">
        <f t="shared" si="34"/>
        <v>0</v>
      </c>
      <c r="U212">
        <f t="shared" si="35"/>
        <v>0</v>
      </c>
      <c r="W212">
        <f t="shared" si="38"/>
        <v>33.02368127610498</v>
      </c>
      <c r="X212">
        <f t="shared" si="36"/>
        <v>0</v>
      </c>
      <c r="Y212">
        <f t="shared" si="32"/>
        <v>0</v>
      </c>
    </row>
    <row r="213" spans="12:25" x14ac:dyDescent="0.25">
      <c r="L213">
        <v>210</v>
      </c>
      <c r="M213" s="2">
        <f t="shared" si="37"/>
        <v>3558028.6046379777</v>
      </c>
      <c r="N213">
        <f t="shared" si="33"/>
        <v>1500</v>
      </c>
      <c r="O213">
        <f t="shared" si="29"/>
        <v>0</v>
      </c>
      <c r="Q213">
        <f t="shared" si="30"/>
        <v>0</v>
      </c>
      <c r="R213">
        <f t="shared" si="31"/>
        <v>0</v>
      </c>
      <c r="T213">
        <f t="shared" si="34"/>
        <v>0</v>
      </c>
      <c r="U213">
        <f t="shared" si="35"/>
        <v>0</v>
      </c>
      <c r="W213">
        <f t="shared" si="38"/>
        <v>33.02368127610498</v>
      </c>
      <c r="X213">
        <f t="shared" si="36"/>
        <v>0</v>
      </c>
      <c r="Y213">
        <f t="shared" si="32"/>
        <v>0</v>
      </c>
    </row>
    <row r="214" spans="12:25" x14ac:dyDescent="0.25">
      <c r="L214">
        <v>211</v>
      </c>
      <c r="M214" s="2">
        <f t="shared" si="37"/>
        <v>3556528.6046379777</v>
      </c>
      <c r="N214">
        <f t="shared" si="33"/>
        <v>1500</v>
      </c>
      <c r="O214">
        <f t="shared" si="29"/>
        <v>0</v>
      </c>
      <c r="Q214">
        <f t="shared" si="30"/>
        <v>0</v>
      </c>
      <c r="R214">
        <f t="shared" si="31"/>
        <v>0</v>
      </c>
      <c r="T214">
        <f t="shared" si="34"/>
        <v>0</v>
      </c>
      <c r="U214">
        <f t="shared" si="35"/>
        <v>0</v>
      </c>
      <c r="W214">
        <f t="shared" si="38"/>
        <v>33.02368127610498</v>
      </c>
      <c r="X214">
        <f t="shared" si="36"/>
        <v>0</v>
      </c>
      <c r="Y214">
        <f t="shared" si="32"/>
        <v>0</v>
      </c>
    </row>
    <row r="215" spans="12:25" x14ac:dyDescent="0.25">
      <c r="L215">
        <v>212</v>
      </c>
      <c r="M215" s="2">
        <f t="shared" si="37"/>
        <v>3555028.6046379777</v>
      </c>
      <c r="N215">
        <f t="shared" si="33"/>
        <v>1500</v>
      </c>
      <c r="O215">
        <f t="shared" si="29"/>
        <v>0</v>
      </c>
      <c r="Q215">
        <f t="shared" si="30"/>
        <v>0</v>
      </c>
      <c r="R215">
        <f t="shared" si="31"/>
        <v>0</v>
      </c>
      <c r="T215">
        <f t="shared" si="34"/>
        <v>0</v>
      </c>
      <c r="U215">
        <f t="shared" si="35"/>
        <v>0</v>
      </c>
      <c r="W215">
        <f t="shared" si="38"/>
        <v>33.02368127610498</v>
      </c>
      <c r="X215">
        <f t="shared" si="36"/>
        <v>0</v>
      </c>
      <c r="Y215">
        <f t="shared" si="32"/>
        <v>0</v>
      </c>
    </row>
    <row r="216" spans="12:25" x14ac:dyDescent="0.25">
      <c r="L216">
        <v>213</v>
      </c>
      <c r="M216" s="2">
        <f t="shared" si="37"/>
        <v>3553528.6046379777</v>
      </c>
      <c r="N216">
        <f t="shared" si="33"/>
        <v>1500</v>
      </c>
      <c r="O216">
        <f t="shared" si="29"/>
        <v>0</v>
      </c>
      <c r="Q216">
        <f t="shared" si="30"/>
        <v>0</v>
      </c>
      <c r="R216">
        <f t="shared" si="31"/>
        <v>0</v>
      </c>
      <c r="T216">
        <f t="shared" si="34"/>
        <v>0</v>
      </c>
      <c r="U216">
        <f t="shared" si="35"/>
        <v>0</v>
      </c>
      <c r="W216">
        <f t="shared" si="38"/>
        <v>33.02368127610498</v>
      </c>
      <c r="X216">
        <f t="shared" si="36"/>
        <v>0</v>
      </c>
      <c r="Y216">
        <f t="shared" si="32"/>
        <v>0</v>
      </c>
    </row>
    <row r="217" spans="12:25" x14ac:dyDescent="0.25">
      <c r="L217">
        <v>214</v>
      </c>
      <c r="M217" s="2">
        <f t="shared" si="37"/>
        <v>3552028.6046379777</v>
      </c>
      <c r="N217">
        <f t="shared" si="33"/>
        <v>1500</v>
      </c>
      <c r="O217">
        <f t="shared" si="29"/>
        <v>0</v>
      </c>
      <c r="Q217">
        <f t="shared" si="30"/>
        <v>0</v>
      </c>
      <c r="R217">
        <f t="shared" si="31"/>
        <v>0</v>
      </c>
      <c r="T217">
        <f t="shared" si="34"/>
        <v>0</v>
      </c>
      <c r="U217">
        <f t="shared" si="35"/>
        <v>0</v>
      </c>
      <c r="W217">
        <f t="shared" si="38"/>
        <v>33.02368127610498</v>
      </c>
      <c r="X217">
        <f t="shared" si="36"/>
        <v>0</v>
      </c>
      <c r="Y217">
        <f t="shared" si="32"/>
        <v>0</v>
      </c>
    </row>
    <row r="218" spans="12:25" x14ac:dyDescent="0.25">
      <c r="L218">
        <v>215</v>
      </c>
      <c r="M218" s="2">
        <f t="shared" si="37"/>
        <v>3550528.6046379777</v>
      </c>
      <c r="N218">
        <f t="shared" si="33"/>
        <v>1500</v>
      </c>
      <c r="O218">
        <f t="shared" si="29"/>
        <v>0</v>
      </c>
      <c r="Q218">
        <f t="shared" si="30"/>
        <v>0</v>
      </c>
      <c r="R218">
        <f t="shared" si="31"/>
        <v>0</v>
      </c>
      <c r="T218">
        <f t="shared" si="34"/>
        <v>0</v>
      </c>
      <c r="U218">
        <f t="shared" si="35"/>
        <v>0</v>
      </c>
      <c r="W218">
        <f t="shared" si="38"/>
        <v>33.02368127610498</v>
      </c>
      <c r="X218">
        <f t="shared" si="36"/>
        <v>0</v>
      </c>
      <c r="Y218">
        <f t="shared" si="32"/>
        <v>0</v>
      </c>
    </row>
    <row r="219" spans="12:25" x14ac:dyDescent="0.25">
      <c r="L219">
        <v>216</v>
      </c>
      <c r="M219" s="2">
        <f t="shared" si="37"/>
        <v>3549028.6046379777</v>
      </c>
      <c r="N219">
        <f t="shared" si="33"/>
        <v>1500</v>
      </c>
      <c r="O219">
        <f t="shared" si="29"/>
        <v>0</v>
      </c>
      <c r="Q219">
        <f t="shared" si="30"/>
        <v>0</v>
      </c>
      <c r="R219">
        <f t="shared" si="31"/>
        <v>0</v>
      </c>
      <c r="T219">
        <f t="shared" si="34"/>
        <v>0</v>
      </c>
      <c r="U219">
        <f t="shared" si="35"/>
        <v>0</v>
      </c>
      <c r="W219">
        <f t="shared" si="38"/>
        <v>33.02368127610498</v>
      </c>
      <c r="X219">
        <f t="shared" si="36"/>
        <v>0</v>
      </c>
      <c r="Y219">
        <f t="shared" si="32"/>
        <v>0</v>
      </c>
    </row>
    <row r="220" spans="12:25" x14ac:dyDescent="0.25">
      <c r="L220">
        <v>217</v>
      </c>
      <c r="M220" s="2">
        <f t="shared" si="37"/>
        <v>3547528.6046379777</v>
      </c>
      <c r="N220">
        <f t="shared" si="33"/>
        <v>1500</v>
      </c>
      <c r="O220">
        <f t="shared" si="29"/>
        <v>0</v>
      </c>
      <c r="Q220">
        <f t="shared" si="30"/>
        <v>0</v>
      </c>
      <c r="R220">
        <f t="shared" si="31"/>
        <v>0</v>
      </c>
      <c r="T220">
        <f t="shared" si="34"/>
        <v>0</v>
      </c>
      <c r="U220">
        <f t="shared" si="35"/>
        <v>0</v>
      </c>
      <c r="W220">
        <f t="shared" si="38"/>
        <v>33.02368127610498</v>
      </c>
      <c r="X220">
        <f t="shared" si="36"/>
        <v>0</v>
      </c>
      <c r="Y220">
        <f t="shared" si="32"/>
        <v>0</v>
      </c>
    </row>
    <row r="221" spans="12:25" x14ac:dyDescent="0.25">
      <c r="L221">
        <v>218</v>
      </c>
      <c r="M221" s="2">
        <f t="shared" si="37"/>
        <v>3546028.6046379777</v>
      </c>
      <c r="N221">
        <f t="shared" si="33"/>
        <v>1500</v>
      </c>
      <c r="O221">
        <f t="shared" si="29"/>
        <v>0</v>
      </c>
      <c r="Q221">
        <f t="shared" si="30"/>
        <v>0</v>
      </c>
      <c r="R221">
        <f t="shared" si="31"/>
        <v>0</v>
      </c>
      <c r="T221">
        <f t="shared" si="34"/>
        <v>0</v>
      </c>
      <c r="U221">
        <f t="shared" si="35"/>
        <v>0</v>
      </c>
      <c r="W221">
        <f t="shared" si="38"/>
        <v>33.02368127610498</v>
      </c>
      <c r="X221">
        <f t="shared" si="36"/>
        <v>0</v>
      </c>
      <c r="Y221">
        <f t="shared" si="32"/>
        <v>0</v>
      </c>
    </row>
    <row r="222" spans="12:25" x14ac:dyDescent="0.25">
      <c r="L222">
        <v>219</v>
      </c>
      <c r="M222" s="2">
        <f t="shared" si="37"/>
        <v>3544528.6046379777</v>
      </c>
      <c r="N222">
        <f t="shared" si="33"/>
        <v>1500</v>
      </c>
      <c r="O222">
        <f t="shared" si="29"/>
        <v>0</v>
      </c>
      <c r="Q222">
        <f t="shared" si="30"/>
        <v>0</v>
      </c>
      <c r="R222">
        <f t="shared" si="31"/>
        <v>0</v>
      </c>
      <c r="T222">
        <f t="shared" si="34"/>
        <v>0</v>
      </c>
      <c r="U222">
        <f t="shared" si="35"/>
        <v>0</v>
      </c>
      <c r="W222">
        <f t="shared" si="38"/>
        <v>33.02368127610498</v>
      </c>
      <c r="X222">
        <f t="shared" si="36"/>
        <v>0</v>
      </c>
      <c r="Y222">
        <f t="shared" si="32"/>
        <v>0</v>
      </c>
    </row>
    <row r="223" spans="12:25" x14ac:dyDescent="0.25">
      <c r="L223">
        <v>220</v>
      </c>
      <c r="M223" s="2">
        <f t="shared" si="37"/>
        <v>3543028.6046379777</v>
      </c>
      <c r="N223">
        <f t="shared" si="33"/>
        <v>1500</v>
      </c>
      <c r="O223">
        <f t="shared" si="29"/>
        <v>0</v>
      </c>
      <c r="Q223">
        <f t="shared" si="30"/>
        <v>0</v>
      </c>
      <c r="R223">
        <f t="shared" si="31"/>
        <v>0</v>
      </c>
      <c r="T223">
        <f t="shared" si="34"/>
        <v>0</v>
      </c>
      <c r="U223">
        <f t="shared" si="35"/>
        <v>0</v>
      </c>
      <c r="W223">
        <f t="shared" si="38"/>
        <v>33.02368127610498</v>
      </c>
      <c r="X223">
        <f t="shared" si="36"/>
        <v>0</v>
      </c>
      <c r="Y223">
        <f t="shared" si="32"/>
        <v>0</v>
      </c>
    </row>
    <row r="224" spans="12:25" x14ac:dyDescent="0.25">
      <c r="L224">
        <v>221</v>
      </c>
      <c r="M224" s="2">
        <f t="shared" si="37"/>
        <v>3541528.6046379777</v>
      </c>
      <c r="N224">
        <f t="shared" si="33"/>
        <v>1500</v>
      </c>
      <c r="O224">
        <f t="shared" si="29"/>
        <v>0</v>
      </c>
      <c r="Q224">
        <f t="shared" si="30"/>
        <v>0</v>
      </c>
      <c r="R224">
        <f t="shared" si="31"/>
        <v>0</v>
      </c>
      <c r="T224">
        <f t="shared" si="34"/>
        <v>0</v>
      </c>
      <c r="U224">
        <f t="shared" si="35"/>
        <v>0</v>
      </c>
      <c r="W224">
        <f t="shared" si="38"/>
        <v>33.02368127610498</v>
      </c>
      <c r="X224">
        <f t="shared" si="36"/>
        <v>0</v>
      </c>
      <c r="Y224">
        <f t="shared" si="32"/>
        <v>0</v>
      </c>
    </row>
    <row r="225" spans="12:25" x14ac:dyDescent="0.25">
      <c r="L225">
        <v>222</v>
      </c>
      <c r="M225" s="2">
        <f t="shared" si="37"/>
        <v>3540028.6046379777</v>
      </c>
      <c r="N225">
        <f t="shared" si="33"/>
        <v>1500</v>
      </c>
      <c r="O225">
        <f t="shared" si="29"/>
        <v>0</v>
      </c>
      <c r="Q225">
        <f t="shared" si="30"/>
        <v>0</v>
      </c>
      <c r="R225">
        <f t="shared" si="31"/>
        <v>0</v>
      </c>
      <c r="T225">
        <f t="shared" si="34"/>
        <v>0</v>
      </c>
      <c r="U225">
        <f t="shared" si="35"/>
        <v>0</v>
      </c>
      <c r="W225">
        <f t="shared" si="38"/>
        <v>33.02368127610498</v>
      </c>
      <c r="X225">
        <f t="shared" si="36"/>
        <v>0</v>
      </c>
      <c r="Y225">
        <f t="shared" si="32"/>
        <v>0</v>
      </c>
    </row>
    <row r="226" spans="12:25" x14ac:dyDescent="0.25">
      <c r="L226">
        <v>223</v>
      </c>
      <c r="M226" s="2">
        <f t="shared" si="37"/>
        <v>3538528.6046379777</v>
      </c>
      <c r="N226">
        <f t="shared" si="33"/>
        <v>1500</v>
      </c>
      <c r="O226">
        <f t="shared" si="29"/>
        <v>0</v>
      </c>
      <c r="Q226">
        <f t="shared" si="30"/>
        <v>0</v>
      </c>
      <c r="R226">
        <f t="shared" si="31"/>
        <v>0</v>
      </c>
      <c r="T226">
        <f t="shared" si="34"/>
        <v>0</v>
      </c>
      <c r="U226">
        <f t="shared" si="35"/>
        <v>0</v>
      </c>
      <c r="W226">
        <f t="shared" si="38"/>
        <v>33.02368127610498</v>
      </c>
      <c r="X226">
        <f t="shared" si="36"/>
        <v>0</v>
      </c>
      <c r="Y226">
        <f t="shared" si="32"/>
        <v>0</v>
      </c>
    </row>
    <row r="227" spans="12:25" x14ac:dyDescent="0.25">
      <c r="L227">
        <v>224</v>
      </c>
      <c r="M227" s="2">
        <f t="shared" si="37"/>
        <v>3537028.6046379777</v>
      </c>
      <c r="N227">
        <f t="shared" si="33"/>
        <v>1500</v>
      </c>
      <c r="O227">
        <f t="shared" si="29"/>
        <v>0</v>
      </c>
      <c r="Q227">
        <f t="shared" si="30"/>
        <v>0</v>
      </c>
      <c r="R227">
        <f t="shared" si="31"/>
        <v>0</v>
      </c>
      <c r="T227">
        <f t="shared" si="34"/>
        <v>0</v>
      </c>
      <c r="U227">
        <f t="shared" si="35"/>
        <v>0</v>
      </c>
      <c r="W227">
        <f t="shared" si="38"/>
        <v>33.02368127610498</v>
      </c>
      <c r="X227">
        <f t="shared" si="36"/>
        <v>0</v>
      </c>
      <c r="Y227">
        <f t="shared" si="32"/>
        <v>0</v>
      </c>
    </row>
    <row r="228" spans="12:25" x14ac:dyDescent="0.25">
      <c r="L228">
        <v>225</v>
      </c>
      <c r="M228" s="2">
        <f t="shared" si="37"/>
        <v>3535528.6046379777</v>
      </c>
      <c r="N228">
        <f t="shared" si="33"/>
        <v>1500</v>
      </c>
      <c r="O228">
        <f t="shared" si="29"/>
        <v>0</v>
      </c>
      <c r="Q228">
        <f t="shared" si="30"/>
        <v>0</v>
      </c>
      <c r="R228">
        <f t="shared" si="31"/>
        <v>0</v>
      </c>
      <c r="T228">
        <f t="shared" si="34"/>
        <v>0</v>
      </c>
      <c r="U228">
        <f t="shared" si="35"/>
        <v>0</v>
      </c>
      <c r="W228">
        <f t="shared" si="38"/>
        <v>33.02368127610498</v>
      </c>
      <c r="X228">
        <f t="shared" si="36"/>
        <v>0</v>
      </c>
      <c r="Y228">
        <f t="shared" si="32"/>
        <v>0</v>
      </c>
    </row>
    <row r="229" spans="12:25" x14ac:dyDescent="0.25">
      <c r="L229">
        <v>226</v>
      </c>
      <c r="M229" s="2">
        <f t="shared" si="37"/>
        <v>3534028.6046379777</v>
      </c>
      <c r="N229">
        <f t="shared" si="33"/>
        <v>1500</v>
      </c>
      <c r="O229">
        <f t="shared" si="29"/>
        <v>0</v>
      </c>
      <c r="Q229">
        <f t="shared" si="30"/>
        <v>0</v>
      </c>
      <c r="R229">
        <f t="shared" si="31"/>
        <v>0</v>
      </c>
      <c r="T229">
        <f t="shared" si="34"/>
        <v>0</v>
      </c>
      <c r="U229">
        <f t="shared" si="35"/>
        <v>0</v>
      </c>
      <c r="W229">
        <f t="shared" si="38"/>
        <v>33.02368127610498</v>
      </c>
      <c r="X229">
        <f t="shared" si="36"/>
        <v>0</v>
      </c>
      <c r="Y229">
        <f t="shared" si="32"/>
        <v>0</v>
      </c>
    </row>
    <row r="230" spans="12:25" x14ac:dyDescent="0.25">
      <c r="L230">
        <v>227</v>
      </c>
      <c r="M230" s="2">
        <f t="shared" si="37"/>
        <v>3532528.6046379777</v>
      </c>
      <c r="N230">
        <f t="shared" si="33"/>
        <v>1500</v>
      </c>
      <c r="O230">
        <f t="shared" si="29"/>
        <v>0</v>
      </c>
      <c r="Q230">
        <f t="shared" si="30"/>
        <v>0</v>
      </c>
      <c r="R230">
        <f t="shared" si="31"/>
        <v>0</v>
      </c>
      <c r="T230">
        <f t="shared" si="34"/>
        <v>0</v>
      </c>
      <c r="U230">
        <f t="shared" si="35"/>
        <v>0</v>
      </c>
      <c r="W230">
        <f t="shared" si="38"/>
        <v>33.02368127610498</v>
      </c>
      <c r="X230">
        <f t="shared" si="36"/>
        <v>0</v>
      </c>
      <c r="Y230">
        <f t="shared" si="32"/>
        <v>0</v>
      </c>
    </row>
    <row r="231" spans="12:25" x14ac:dyDescent="0.25">
      <c r="L231">
        <v>228</v>
      </c>
      <c r="M231" s="2">
        <f t="shared" si="37"/>
        <v>3531028.6046379777</v>
      </c>
      <c r="N231">
        <f t="shared" si="33"/>
        <v>1500</v>
      </c>
      <c r="O231">
        <f t="shared" si="29"/>
        <v>0</v>
      </c>
      <c r="Q231">
        <f t="shared" si="30"/>
        <v>0</v>
      </c>
      <c r="R231">
        <f t="shared" si="31"/>
        <v>0</v>
      </c>
      <c r="T231">
        <f t="shared" si="34"/>
        <v>0</v>
      </c>
      <c r="U231">
        <f t="shared" si="35"/>
        <v>0</v>
      </c>
      <c r="W231">
        <f t="shared" si="38"/>
        <v>33.02368127610498</v>
      </c>
      <c r="X231">
        <f t="shared" si="36"/>
        <v>0</v>
      </c>
      <c r="Y231">
        <f t="shared" si="32"/>
        <v>0</v>
      </c>
    </row>
    <row r="232" spans="12:25" x14ac:dyDescent="0.25">
      <c r="L232">
        <v>229</v>
      </c>
      <c r="M232" s="2">
        <f t="shared" si="37"/>
        <v>3529528.6046379777</v>
      </c>
      <c r="N232">
        <f t="shared" si="33"/>
        <v>1500</v>
      </c>
      <c r="O232">
        <f t="shared" si="29"/>
        <v>0</v>
      </c>
      <c r="Q232">
        <f t="shared" si="30"/>
        <v>0</v>
      </c>
      <c r="R232">
        <f t="shared" si="31"/>
        <v>0</v>
      </c>
      <c r="T232">
        <f t="shared" si="34"/>
        <v>0</v>
      </c>
      <c r="U232">
        <f t="shared" si="35"/>
        <v>0</v>
      </c>
      <c r="W232">
        <f t="shared" si="38"/>
        <v>33.02368127610498</v>
      </c>
      <c r="X232">
        <f t="shared" si="36"/>
        <v>0</v>
      </c>
      <c r="Y232">
        <f t="shared" si="32"/>
        <v>0</v>
      </c>
    </row>
    <row r="233" spans="12:25" x14ac:dyDescent="0.25">
      <c r="L233">
        <v>230</v>
      </c>
      <c r="M233" s="2">
        <f t="shared" si="37"/>
        <v>3528028.6046379777</v>
      </c>
      <c r="N233">
        <f t="shared" si="33"/>
        <v>1500</v>
      </c>
      <c r="O233">
        <f t="shared" si="29"/>
        <v>0</v>
      </c>
      <c r="Q233">
        <f t="shared" si="30"/>
        <v>0</v>
      </c>
      <c r="R233">
        <f t="shared" si="31"/>
        <v>0</v>
      </c>
      <c r="T233">
        <f t="shared" si="34"/>
        <v>0</v>
      </c>
      <c r="U233">
        <f t="shared" si="35"/>
        <v>0</v>
      </c>
      <c r="W233">
        <f t="shared" si="38"/>
        <v>33.02368127610498</v>
      </c>
      <c r="X233">
        <f t="shared" si="36"/>
        <v>0</v>
      </c>
      <c r="Y233">
        <f t="shared" si="32"/>
        <v>0</v>
      </c>
    </row>
    <row r="234" spans="12:25" x14ac:dyDescent="0.25">
      <c r="L234">
        <v>231</v>
      </c>
      <c r="M234" s="2">
        <f t="shared" si="37"/>
        <v>3526528.6046379777</v>
      </c>
      <c r="N234">
        <f t="shared" si="33"/>
        <v>1500</v>
      </c>
      <c r="O234">
        <f t="shared" si="29"/>
        <v>0</v>
      </c>
      <c r="Q234">
        <f t="shared" si="30"/>
        <v>0</v>
      </c>
      <c r="R234">
        <f t="shared" si="31"/>
        <v>0</v>
      </c>
      <c r="T234">
        <f t="shared" si="34"/>
        <v>0</v>
      </c>
      <c r="U234">
        <f t="shared" si="35"/>
        <v>0</v>
      </c>
      <c r="W234">
        <f t="shared" si="38"/>
        <v>33.02368127610498</v>
      </c>
      <c r="X234">
        <f t="shared" si="36"/>
        <v>0</v>
      </c>
      <c r="Y234">
        <f t="shared" si="32"/>
        <v>0</v>
      </c>
    </row>
    <row r="235" spans="12:25" x14ac:dyDescent="0.25">
      <c r="L235">
        <v>232</v>
      </c>
      <c r="M235" s="2">
        <f t="shared" si="37"/>
        <v>3525028.6046379777</v>
      </c>
      <c r="N235">
        <f t="shared" si="33"/>
        <v>1500</v>
      </c>
      <c r="O235">
        <f t="shared" si="29"/>
        <v>0</v>
      </c>
      <c r="Q235">
        <f t="shared" si="30"/>
        <v>0</v>
      </c>
      <c r="R235">
        <f t="shared" si="31"/>
        <v>0</v>
      </c>
      <c r="T235">
        <f t="shared" si="34"/>
        <v>0</v>
      </c>
      <c r="U235">
        <f t="shared" si="35"/>
        <v>0</v>
      </c>
      <c r="W235">
        <f t="shared" si="38"/>
        <v>33.02368127610498</v>
      </c>
      <c r="X235">
        <f t="shared" si="36"/>
        <v>0</v>
      </c>
      <c r="Y235">
        <f t="shared" si="32"/>
        <v>0</v>
      </c>
    </row>
    <row r="236" spans="12:25" x14ac:dyDescent="0.25">
      <c r="L236">
        <v>233</v>
      </c>
      <c r="M236" s="2">
        <f t="shared" si="37"/>
        <v>3523528.6046379777</v>
      </c>
      <c r="N236">
        <f t="shared" si="33"/>
        <v>1500</v>
      </c>
      <c r="O236">
        <f t="shared" ref="O236:O299" si="39">Q236*$G$13</f>
        <v>0</v>
      </c>
      <c r="Q236">
        <f t="shared" ref="Q236:Q299" si="40">(R236 - S236)*$I$4</f>
        <v>0</v>
      </c>
      <c r="R236">
        <f t="shared" ref="R236:R299" si="41">T197*5</f>
        <v>0</v>
      </c>
      <c r="T236">
        <f t="shared" si="34"/>
        <v>0</v>
      </c>
      <c r="U236">
        <f t="shared" si="35"/>
        <v>0</v>
      </c>
      <c r="W236">
        <f t="shared" si="38"/>
        <v>33.02368127610498</v>
      </c>
      <c r="X236">
        <f t="shared" si="36"/>
        <v>0</v>
      </c>
      <c r="Y236">
        <f t="shared" ref="Y236:Y299" si="42">X197</f>
        <v>0</v>
      </c>
    </row>
    <row r="237" spans="12:25" x14ac:dyDescent="0.25">
      <c r="L237">
        <v>234</v>
      </c>
      <c r="M237" s="2">
        <f t="shared" si="37"/>
        <v>3522028.6046379777</v>
      </c>
      <c r="N237">
        <f t="shared" si="33"/>
        <v>1500</v>
      </c>
      <c r="O237">
        <f t="shared" si="39"/>
        <v>0</v>
      </c>
      <c r="Q237">
        <f t="shared" si="40"/>
        <v>0</v>
      </c>
      <c r="R237">
        <f t="shared" si="41"/>
        <v>0</v>
      </c>
      <c r="T237">
        <f t="shared" si="34"/>
        <v>0</v>
      </c>
      <c r="U237">
        <f t="shared" si="35"/>
        <v>0</v>
      </c>
      <c r="W237">
        <f t="shared" si="38"/>
        <v>33.02368127610498</v>
      </c>
      <c r="X237">
        <f t="shared" si="36"/>
        <v>0</v>
      </c>
      <c r="Y237">
        <f t="shared" si="42"/>
        <v>0</v>
      </c>
    </row>
    <row r="238" spans="12:25" x14ac:dyDescent="0.25">
      <c r="L238">
        <v>235</v>
      </c>
      <c r="M238" s="2">
        <f t="shared" si="37"/>
        <v>3520528.6046379777</v>
      </c>
      <c r="N238">
        <f t="shared" si="33"/>
        <v>1500</v>
      </c>
      <c r="O238">
        <f t="shared" si="39"/>
        <v>870981.4594318762</v>
      </c>
      <c r="Q238">
        <f t="shared" si="40"/>
        <v>1131.1447525089302</v>
      </c>
      <c r="R238">
        <f t="shared" si="41"/>
        <v>6000</v>
      </c>
      <c r="S238">
        <v>300</v>
      </c>
      <c r="T238">
        <f t="shared" si="34"/>
        <v>1200</v>
      </c>
      <c r="U238">
        <f t="shared" si="35"/>
        <v>59.533934342575279</v>
      </c>
      <c r="W238">
        <f t="shared" si="38"/>
        <v>1356</v>
      </c>
      <c r="X238">
        <f t="shared" si="36"/>
        <v>1322.976318723895</v>
      </c>
      <c r="Y238">
        <f t="shared" si="42"/>
        <v>1322.976318723895</v>
      </c>
    </row>
    <row r="239" spans="12:25" x14ac:dyDescent="0.25">
      <c r="L239">
        <v>236</v>
      </c>
      <c r="M239" s="2">
        <f t="shared" si="37"/>
        <v>4390010.0640698541</v>
      </c>
      <c r="N239">
        <f t="shared" si="33"/>
        <v>1500</v>
      </c>
      <c r="O239">
        <f t="shared" si="39"/>
        <v>0</v>
      </c>
      <c r="Q239">
        <f t="shared" si="40"/>
        <v>0</v>
      </c>
      <c r="R239">
        <f t="shared" si="41"/>
        <v>0</v>
      </c>
      <c r="T239">
        <f t="shared" si="34"/>
        <v>0</v>
      </c>
      <c r="U239">
        <f t="shared" si="35"/>
        <v>0</v>
      </c>
      <c r="W239">
        <f t="shared" si="38"/>
        <v>33.02368127610498</v>
      </c>
      <c r="X239">
        <f t="shared" si="36"/>
        <v>0</v>
      </c>
      <c r="Y239">
        <f t="shared" si="42"/>
        <v>0</v>
      </c>
    </row>
    <row r="240" spans="12:25" x14ac:dyDescent="0.25">
      <c r="L240">
        <v>237</v>
      </c>
      <c r="M240" s="2">
        <f t="shared" si="37"/>
        <v>4388510.0640698541</v>
      </c>
      <c r="N240">
        <f t="shared" si="33"/>
        <v>1500</v>
      </c>
      <c r="O240">
        <f t="shared" si="39"/>
        <v>0</v>
      </c>
      <c r="Q240">
        <f t="shared" si="40"/>
        <v>0</v>
      </c>
      <c r="R240">
        <f t="shared" si="41"/>
        <v>0</v>
      </c>
      <c r="T240">
        <f t="shared" si="34"/>
        <v>0</v>
      </c>
      <c r="U240">
        <f t="shared" si="35"/>
        <v>0</v>
      </c>
      <c r="W240">
        <f t="shared" si="38"/>
        <v>33.02368127610498</v>
      </c>
      <c r="X240">
        <f t="shared" si="36"/>
        <v>0</v>
      </c>
      <c r="Y240">
        <f t="shared" si="42"/>
        <v>0</v>
      </c>
    </row>
    <row r="241" spans="12:25" x14ac:dyDescent="0.25">
      <c r="L241">
        <v>238</v>
      </c>
      <c r="M241" s="2">
        <f t="shared" si="37"/>
        <v>4387010.0640698541</v>
      </c>
      <c r="N241">
        <f t="shared" si="33"/>
        <v>1500</v>
      </c>
      <c r="O241">
        <f t="shared" si="39"/>
        <v>0</v>
      </c>
      <c r="Q241">
        <f t="shared" si="40"/>
        <v>0</v>
      </c>
      <c r="R241">
        <f t="shared" si="41"/>
        <v>0</v>
      </c>
      <c r="T241">
        <f t="shared" si="34"/>
        <v>0</v>
      </c>
      <c r="U241">
        <f t="shared" si="35"/>
        <v>0</v>
      </c>
      <c r="W241">
        <f t="shared" si="38"/>
        <v>33.02368127610498</v>
      </c>
      <c r="X241">
        <f t="shared" si="36"/>
        <v>0</v>
      </c>
      <c r="Y241">
        <f t="shared" si="42"/>
        <v>0</v>
      </c>
    </row>
    <row r="242" spans="12:25" x14ac:dyDescent="0.25">
      <c r="L242">
        <v>239</v>
      </c>
      <c r="M242" s="2">
        <f t="shared" si="37"/>
        <v>4385510.0640698541</v>
      </c>
      <c r="N242">
        <f t="shared" si="33"/>
        <v>1500</v>
      </c>
      <c r="O242">
        <f t="shared" si="39"/>
        <v>0</v>
      </c>
      <c r="Q242">
        <f t="shared" si="40"/>
        <v>0</v>
      </c>
      <c r="R242">
        <f t="shared" si="41"/>
        <v>0</v>
      </c>
      <c r="T242">
        <f t="shared" si="34"/>
        <v>0</v>
      </c>
      <c r="U242">
        <f t="shared" si="35"/>
        <v>0</v>
      </c>
      <c r="W242">
        <f t="shared" si="38"/>
        <v>33.02368127610498</v>
      </c>
      <c r="X242">
        <f t="shared" si="36"/>
        <v>0</v>
      </c>
      <c r="Y242">
        <f t="shared" si="42"/>
        <v>0</v>
      </c>
    </row>
    <row r="243" spans="12:25" x14ac:dyDescent="0.25">
      <c r="L243">
        <v>240</v>
      </c>
      <c r="M243" s="2">
        <f t="shared" si="37"/>
        <v>4384010.0640698541</v>
      </c>
      <c r="N243">
        <f t="shared" si="33"/>
        <v>1500</v>
      </c>
      <c r="O243">
        <f t="shared" si="39"/>
        <v>0</v>
      </c>
      <c r="Q243">
        <f t="shared" si="40"/>
        <v>0</v>
      </c>
      <c r="R243">
        <f t="shared" si="41"/>
        <v>0</v>
      </c>
      <c r="T243">
        <f t="shared" si="34"/>
        <v>0</v>
      </c>
      <c r="U243">
        <f t="shared" si="35"/>
        <v>0</v>
      </c>
      <c r="W243">
        <f t="shared" si="38"/>
        <v>33.02368127610498</v>
      </c>
      <c r="X243">
        <f t="shared" si="36"/>
        <v>0</v>
      </c>
      <c r="Y243">
        <f t="shared" si="42"/>
        <v>0</v>
      </c>
    </row>
    <row r="244" spans="12:25" x14ac:dyDescent="0.25">
      <c r="L244">
        <v>241</v>
      </c>
      <c r="M244" s="2">
        <f t="shared" si="37"/>
        <v>4382510.0640698541</v>
      </c>
      <c r="N244">
        <f t="shared" si="33"/>
        <v>1500</v>
      </c>
      <c r="O244">
        <f t="shared" si="39"/>
        <v>0</v>
      </c>
      <c r="Q244">
        <f t="shared" si="40"/>
        <v>0</v>
      </c>
      <c r="R244">
        <f t="shared" si="41"/>
        <v>0</v>
      </c>
      <c r="T244">
        <f t="shared" si="34"/>
        <v>0</v>
      </c>
      <c r="U244">
        <f t="shared" si="35"/>
        <v>0</v>
      </c>
      <c r="W244">
        <f t="shared" si="38"/>
        <v>33.02368127610498</v>
      </c>
      <c r="X244">
        <f t="shared" si="36"/>
        <v>0</v>
      </c>
      <c r="Y244">
        <f t="shared" si="42"/>
        <v>0</v>
      </c>
    </row>
    <row r="245" spans="12:25" x14ac:dyDescent="0.25">
      <c r="L245">
        <v>242</v>
      </c>
      <c r="M245" s="2">
        <f t="shared" si="37"/>
        <v>4381010.0640698541</v>
      </c>
      <c r="N245">
        <f t="shared" si="33"/>
        <v>1500</v>
      </c>
      <c r="O245">
        <f t="shared" si="39"/>
        <v>0</v>
      </c>
      <c r="Q245">
        <f t="shared" si="40"/>
        <v>0</v>
      </c>
      <c r="R245">
        <f t="shared" si="41"/>
        <v>0</v>
      </c>
      <c r="T245">
        <f t="shared" si="34"/>
        <v>0</v>
      </c>
      <c r="U245">
        <f t="shared" si="35"/>
        <v>0</v>
      </c>
      <c r="W245">
        <f t="shared" si="38"/>
        <v>33.02368127610498</v>
      </c>
      <c r="X245">
        <f t="shared" si="36"/>
        <v>0</v>
      </c>
      <c r="Y245">
        <f t="shared" si="42"/>
        <v>0</v>
      </c>
    </row>
    <row r="246" spans="12:25" x14ac:dyDescent="0.25">
      <c r="L246">
        <v>243</v>
      </c>
      <c r="M246" s="2">
        <f t="shared" si="37"/>
        <v>4379510.0640698541</v>
      </c>
      <c r="N246">
        <f t="shared" si="33"/>
        <v>1500</v>
      </c>
      <c r="O246">
        <f t="shared" si="39"/>
        <v>0</v>
      </c>
      <c r="Q246">
        <f t="shared" si="40"/>
        <v>0</v>
      </c>
      <c r="R246">
        <f t="shared" si="41"/>
        <v>0</v>
      </c>
      <c r="T246">
        <f t="shared" si="34"/>
        <v>0</v>
      </c>
      <c r="U246">
        <f t="shared" si="35"/>
        <v>0</v>
      </c>
      <c r="W246">
        <f t="shared" si="38"/>
        <v>33.02368127610498</v>
      </c>
      <c r="X246">
        <f t="shared" si="36"/>
        <v>0</v>
      </c>
      <c r="Y246">
        <f t="shared" si="42"/>
        <v>0</v>
      </c>
    </row>
    <row r="247" spans="12:25" x14ac:dyDescent="0.25">
      <c r="L247">
        <v>244</v>
      </c>
      <c r="M247" s="2">
        <f t="shared" si="37"/>
        <v>4378010.0640698541</v>
      </c>
      <c r="N247">
        <f t="shared" si="33"/>
        <v>1500</v>
      </c>
      <c r="O247">
        <f t="shared" si="39"/>
        <v>0</v>
      </c>
      <c r="Q247">
        <f t="shared" si="40"/>
        <v>0</v>
      </c>
      <c r="R247">
        <f t="shared" si="41"/>
        <v>0</v>
      </c>
      <c r="T247">
        <f t="shared" si="34"/>
        <v>0</v>
      </c>
      <c r="U247">
        <f t="shared" si="35"/>
        <v>0</v>
      </c>
      <c r="W247">
        <f t="shared" si="38"/>
        <v>33.02368127610498</v>
      </c>
      <c r="X247">
        <f t="shared" si="36"/>
        <v>0</v>
      </c>
      <c r="Y247">
        <f t="shared" si="42"/>
        <v>0</v>
      </c>
    </row>
    <row r="248" spans="12:25" x14ac:dyDescent="0.25">
      <c r="L248">
        <v>245</v>
      </c>
      <c r="M248" s="2">
        <f t="shared" si="37"/>
        <v>4376510.0640698541</v>
      </c>
      <c r="N248">
        <f t="shared" si="33"/>
        <v>1500</v>
      </c>
      <c r="O248">
        <f t="shared" si="39"/>
        <v>0</v>
      </c>
      <c r="Q248">
        <f t="shared" si="40"/>
        <v>0</v>
      </c>
      <c r="R248">
        <f t="shared" si="41"/>
        <v>0</v>
      </c>
      <c r="T248">
        <f t="shared" si="34"/>
        <v>0</v>
      </c>
      <c r="U248">
        <f t="shared" si="35"/>
        <v>0</v>
      </c>
      <c r="W248">
        <f t="shared" si="38"/>
        <v>33.02368127610498</v>
      </c>
      <c r="X248">
        <f t="shared" si="36"/>
        <v>0</v>
      </c>
      <c r="Y248">
        <f t="shared" si="42"/>
        <v>0</v>
      </c>
    </row>
    <row r="249" spans="12:25" x14ac:dyDescent="0.25">
      <c r="L249">
        <v>246</v>
      </c>
      <c r="M249" s="2">
        <f t="shared" si="37"/>
        <v>4375010.0640698541</v>
      </c>
      <c r="N249">
        <f t="shared" si="33"/>
        <v>1500</v>
      </c>
      <c r="O249">
        <f t="shared" si="39"/>
        <v>0</v>
      </c>
      <c r="Q249">
        <f t="shared" si="40"/>
        <v>0</v>
      </c>
      <c r="R249">
        <f t="shared" si="41"/>
        <v>0</v>
      </c>
      <c r="T249">
        <f t="shared" si="34"/>
        <v>0</v>
      </c>
      <c r="U249">
        <f t="shared" si="35"/>
        <v>0</v>
      </c>
      <c r="W249">
        <f t="shared" si="38"/>
        <v>33.02368127610498</v>
      </c>
      <c r="X249">
        <f t="shared" si="36"/>
        <v>0</v>
      </c>
      <c r="Y249">
        <f t="shared" si="42"/>
        <v>0</v>
      </c>
    </row>
    <row r="250" spans="12:25" x14ac:dyDescent="0.25">
      <c r="L250">
        <v>247</v>
      </c>
      <c r="M250" s="2">
        <f t="shared" si="37"/>
        <v>4373510.0640698541</v>
      </c>
      <c r="N250">
        <f t="shared" si="33"/>
        <v>1500</v>
      </c>
      <c r="O250">
        <f t="shared" si="39"/>
        <v>0</v>
      </c>
      <c r="Q250">
        <f t="shared" si="40"/>
        <v>0</v>
      </c>
      <c r="R250">
        <f t="shared" si="41"/>
        <v>0</v>
      </c>
      <c r="T250">
        <f t="shared" si="34"/>
        <v>0</v>
      </c>
      <c r="U250">
        <f t="shared" si="35"/>
        <v>0</v>
      </c>
      <c r="W250">
        <f t="shared" si="38"/>
        <v>33.02368127610498</v>
      </c>
      <c r="X250">
        <f t="shared" si="36"/>
        <v>0</v>
      </c>
      <c r="Y250">
        <f t="shared" si="42"/>
        <v>0</v>
      </c>
    </row>
    <row r="251" spans="12:25" x14ac:dyDescent="0.25">
      <c r="L251">
        <v>248</v>
      </c>
      <c r="M251" s="2">
        <f t="shared" si="37"/>
        <v>4372010.0640698541</v>
      </c>
      <c r="N251">
        <f t="shared" si="33"/>
        <v>1500</v>
      </c>
      <c r="O251">
        <f t="shared" si="39"/>
        <v>0</v>
      </c>
      <c r="Q251">
        <f t="shared" si="40"/>
        <v>0</v>
      </c>
      <c r="R251">
        <f t="shared" si="41"/>
        <v>0</v>
      </c>
      <c r="T251">
        <f t="shared" si="34"/>
        <v>0</v>
      </c>
      <c r="U251">
        <f t="shared" si="35"/>
        <v>0</v>
      </c>
      <c r="W251">
        <f t="shared" si="38"/>
        <v>33.02368127610498</v>
      </c>
      <c r="X251">
        <f t="shared" si="36"/>
        <v>0</v>
      </c>
      <c r="Y251">
        <f t="shared" si="42"/>
        <v>0</v>
      </c>
    </row>
    <row r="252" spans="12:25" x14ac:dyDescent="0.25">
      <c r="L252">
        <v>249</v>
      </c>
      <c r="M252" s="2">
        <f t="shared" si="37"/>
        <v>4370510.0640698541</v>
      </c>
      <c r="N252">
        <f t="shared" si="33"/>
        <v>1500</v>
      </c>
      <c r="O252">
        <f t="shared" si="39"/>
        <v>0</v>
      </c>
      <c r="Q252">
        <f t="shared" si="40"/>
        <v>0</v>
      </c>
      <c r="R252">
        <f t="shared" si="41"/>
        <v>0</v>
      </c>
      <c r="T252">
        <f t="shared" si="34"/>
        <v>0</v>
      </c>
      <c r="U252">
        <f t="shared" si="35"/>
        <v>0</v>
      </c>
      <c r="W252">
        <f t="shared" si="38"/>
        <v>33.02368127610498</v>
      </c>
      <c r="X252">
        <f t="shared" si="36"/>
        <v>0</v>
      </c>
      <c r="Y252">
        <f t="shared" si="42"/>
        <v>0</v>
      </c>
    </row>
    <row r="253" spans="12:25" x14ac:dyDescent="0.25">
      <c r="L253">
        <v>250</v>
      </c>
      <c r="M253" s="2">
        <f t="shared" si="37"/>
        <v>4369010.0640698541</v>
      </c>
      <c r="N253">
        <f t="shared" si="33"/>
        <v>1500</v>
      </c>
      <c r="O253">
        <f t="shared" si="39"/>
        <v>0</v>
      </c>
      <c r="Q253">
        <f t="shared" si="40"/>
        <v>0</v>
      </c>
      <c r="R253">
        <f t="shared" si="41"/>
        <v>0</v>
      </c>
      <c r="T253">
        <f t="shared" si="34"/>
        <v>0</v>
      </c>
      <c r="U253">
        <f t="shared" si="35"/>
        <v>0</v>
      </c>
      <c r="W253">
        <f t="shared" si="38"/>
        <v>33.02368127610498</v>
      </c>
      <c r="X253">
        <f t="shared" si="36"/>
        <v>0</v>
      </c>
      <c r="Y253">
        <f t="shared" si="42"/>
        <v>0</v>
      </c>
    </row>
    <row r="254" spans="12:25" x14ac:dyDescent="0.25">
      <c r="L254">
        <v>251</v>
      </c>
      <c r="M254" s="2">
        <f t="shared" si="37"/>
        <v>4367510.0640698541</v>
      </c>
      <c r="N254">
        <f t="shared" si="33"/>
        <v>1500</v>
      </c>
      <c r="O254">
        <f t="shared" si="39"/>
        <v>0</v>
      </c>
      <c r="Q254">
        <f t="shared" si="40"/>
        <v>0</v>
      </c>
      <c r="R254">
        <f t="shared" si="41"/>
        <v>0</v>
      </c>
      <c r="T254">
        <f t="shared" si="34"/>
        <v>0</v>
      </c>
      <c r="U254">
        <f t="shared" si="35"/>
        <v>0</v>
      </c>
      <c r="W254">
        <f t="shared" si="38"/>
        <v>33.02368127610498</v>
      </c>
      <c r="X254">
        <f t="shared" si="36"/>
        <v>0</v>
      </c>
      <c r="Y254">
        <f t="shared" si="42"/>
        <v>0</v>
      </c>
    </row>
    <row r="255" spans="12:25" x14ac:dyDescent="0.25">
      <c r="L255">
        <v>252</v>
      </c>
      <c r="M255" s="2">
        <f t="shared" si="37"/>
        <v>4366010.0640698541</v>
      </c>
      <c r="N255">
        <f t="shared" si="33"/>
        <v>1500</v>
      </c>
      <c r="O255">
        <f t="shared" si="39"/>
        <v>0</v>
      </c>
      <c r="Q255">
        <f t="shared" si="40"/>
        <v>0</v>
      </c>
      <c r="R255">
        <f t="shared" si="41"/>
        <v>0</v>
      </c>
      <c r="T255">
        <f t="shared" si="34"/>
        <v>0</v>
      </c>
      <c r="U255">
        <f t="shared" si="35"/>
        <v>0</v>
      </c>
      <c r="W255">
        <f t="shared" si="38"/>
        <v>33.02368127610498</v>
      </c>
      <c r="X255">
        <f t="shared" si="36"/>
        <v>0</v>
      </c>
      <c r="Y255">
        <f t="shared" si="42"/>
        <v>0</v>
      </c>
    </row>
    <row r="256" spans="12:25" x14ac:dyDescent="0.25">
      <c r="L256">
        <v>253</v>
      </c>
      <c r="M256" s="2">
        <f t="shared" si="37"/>
        <v>4364510.0640698541</v>
      </c>
      <c r="N256">
        <f t="shared" si="33"/>
        <v>1500</v>
      </c>
      <c r="O256">
        <f t="shared" si="39"/>
        <v>0</v>
      </c>
      <c r="Q256">
        <f t="shared" si="40"/>
        <v>0</v>
      </c>
      <c r="R256">
        <f t="shared" si="41"/>
        <v>0</v>
      </c>
      <c r="T256">
        <f t="shared" si="34"/>
        <v>0</v>
      </c>
      <c r="U256">
        <f t="shared" si="35"/>
        <v>0</v>
      </c>
      <c r="W256">
        <f t="shared" si="38"/>
        <v>33.02368127610498</v>
      </c>
      <c r="X256">
        <f t="shared" si="36"/>
        <v>0</v>
      </c>
      <c r="Y256">
        <f t="shared" si="42"/>
        <v>0</v>
      </c>
    </row>
    <row r="257" spans="12:25" x14ac:dyDescent="0.25">
      <c r="L257">
        <v>254</v>
      </c>
      <c r="M257" s="2">
        <f t="shared" si="37"/>
        <v>4363010.0640698541</v>
      </c>
      <c r="N257">
        <f t="shared" si="33"/>
        <v>1500</v>
      </c>
      <c r="O257">
        <f t="shared" si="39"/>
        <v>0</v>
      </c>
      <c r="Q257">
        <f t="shared" si="40"/>
        <v>0</v>
      </c>
      <c r="R257">
        <f t="shared" si="41"/>
        <v>0</v>
      </c>
      <c r="T257">
        <f t="shared" si="34"/>
        <v>0</v>
      </c>
      <c r="U257">
        <f t="shared" si="35"/>
        <v>0</v>
      </c>
      <c r="W257">
        <f t="shared" si="38"/>
        <v>33.02368127610498</v>
      </c>
      <c r="X257">
        <f t="shared" si="36"/>
        <v>0</v>
      </c>
      <c r="Y257">
        <f t="shared" si="42"/>
        <v>0</v>
      </c>
    </row>
    <row r="258" spans="12:25" x14ac:dyDescent="0.25">
      <c r="L258">
        <v>255</v>
      </c>
      <c r="M258" s="2">
        <f t="shared" si="37"/>
        <v>4361510.0640698541</v>
      </c>
      <c r="N258">
        <f t="shared" si="33"/>
        <v>1500</v>
      </c>
      <c r="O258">
        <f t="shared" si="39"/>
        <v>0</v>
      </c>
      <c r="Q258">
        <f t="shared" si="40"/>
        <v>0</v>
      </c>
      <c r="R258">
        <f t="shared" si="41"/>
        <v>0</v>
      </c>
      <c r="T258">
        <f t="shared" si="34"/>
        <v>0</v>
      </c>
      <c r="U258">
        <f t="shared" si="35"/>
        <v>0</v>
      </c>
      <c r="W258">
        <f t="shared" si="38"/>
        <v>33.02368127610498</v>
      </c>
      <c r="X258">
        <f t="shared" si="36"/>
        <v>0</v>
      </c>
      <c r="Y258">
        <f t="shared" si="42"/>
        <v>0</v>
      </c>
    </row>
    <row r="259" spans="12:25" x14ac:dyDescent="0.25">
      <c r="L259">
        <v>256</v>
      </c>
      <c r="M259" s="2">
        <f t="shared" si="37"/>
        <v>4360010.0640698541</v>
      </c>
      <c r="N259">
        <f t="shared" si="33"/>
        <v>1500</v>
      </c>
      <c r="O259">
        <f t="shared" si="39"/>
        <v>0</v>
      </c>
      <c r="Q259">
        <f t="shared" si="40"/>
        <v>0</v>
      </c>
      <c r="R259">
        <f t="shared" si="41"/>
        <v>0</v>
      </c>
      <c r="T259">
        <f t="shared" si="34"/>
        <v>0</v>
      </c>
      <c r="U259">
        <f t="shared" si="35"/>
        <v>0</v>
      </c>
      <c r="W259">
        <f t="shared" si="38"/>
        <v>33.02368127610498</v>
      </c>
      <c r="X259">
        <f t="shared" si="36"/>
        <v>0</v>
      </c>
      <c r="Y259">
        <f t="shared" si="42"/>
        <v>0</v>
      </c>
    </row>
    <row r="260" spans="12:25" x14ac:dyDescent="0.25">
      <c r="L260">
        <v>257</v>
      </c>
      <c r="M260" s="2">
        <f t="shared" si="37"/>
        <v>4358510.0640698541</v>
      </c>
      <c r="N260">
        <f t="shared" si="33"/>
        <v>1500</v>
      </c>
      <c r="O260">
        <f t="shared" si="39"/>
        <v>0</v>
      </c>
      <c r="Q260">
        <f t="shared" si="40"/>
        <v>0</v>
      </c>
      <c r="R260">
        <f t="shared" si="41"/>
        <v>0</v>
      </c>
      <c r="T260">
        <f t="shared" si="34"/>
        <v>0</v>
      </c>
      <c r="U260">
        <f t="shared" si="35"/>
        <v>0</v>
      </c>
      <c r="W260">
        <f t="shared" si="38"/>
        <v>33.02368127610498</v>
      </c>
      <c r="X260">
        <f t="shared" si="36"/>
        <v>0</v>
      </c>
      <c r="Y260">
        <f t="shared" si="42"/>
        <v>0</v>
      </c>
    </row>
    <row r="261" spans="12:25" x14ac:dyDescent="0.25">
      <c r="L261">
        <v>258</v>
      </c>
      <c r="M261" s="2">
        <f t="shared" si="37"/>
        <v>4357010.0640698541</v>
      </c>
      <c r="N261">
        <f t="shared" ref="N261:N324" si="43">$G$15</f>
        <v>1500</v>
      </c>
      <c r="O261">
        <f t="shared" si="39"/>
        <v>0</v>
      </c>
      <c r="Q261">
        <f t="shared" si="40"/>
        <v>0</v>
      </c>
      <c r="R261">
        <f t="shared" si="41"/>
        <v>0</v>
      </c>
      <c r="T261">
        <f t="shared" ref="T261:T324" si="44">S261*4</f>
        <v>0</v>
      </c>
      <c r="U261">
        <f t="shared" ref="U261:U324" si="45">S261*$I$4</f>
        <v>0</v>
      </c>
      <c r="W261">
        <f t="shared" si="38"/>
        <v>33.02368127610498</v>
      </c>
      <c r="X261">
        <f t="shared" ref="X261:X324" si="46">(U261/0.45) * 10</f>
        <v>0</v>
      </c>
      <c r="Y261">
        <f t="shared" si="42"/>
        <v>0</v>
      </c>
    </row>
    <row r="262" spans="12:25" x14ac:dyDescent="0.25">
      <c r="L262">
        <v>259</v>
      </c>
      <c r="M262" s="2">
        <f t="shared" ref="M262:M325" si="47">(M261+O261-N261)</f>
        <v>4355510.0640698541</v>
      </c>
      <c r="N262">
        <f t="shared" si="43"/>
        <v>1500</v>
      </c>
      <c r="O262">
        <f t="shared" si="39"/>
        <v>0</v>
      </c>
      <c r="Q262">
        <f t="shared" si="40"/>
        <v>0</v>
      </c>
      <c r="R262">
        <f t="shared" si="41"/>
        <v>0</v>
      </c>
      <c r="T262">
        <f t="shared" si="44"/>
        <v>0</v>
      </c>
      <c r="U262">
        <f t="shared" si="45"/>
        <v>0</v>
      </c>
      <c r="W262">
        <f t="shared" ref="W262:W325" si="48">W261-X261+Y262</f>
        <v>33.02368127610498</v>
      </c>
      <c r="X262">
        <f t="shared" si="46"/>
        <v>0</v>
      </c>
      <c r="Y262">
        <f t="shared" si="42"/>
        <v>0</v>
      </c>
    </row>
    <row r="263" spans="12:25" x14ac:dyDescent="0.25">
      <c r="L263">
        <v>260</v>
      </c>
      <c r="M263" s="2">
        <f t="shared" si="47"/>
        <v>4354010.0640698541</v>
      </c>
      <c r="N263">
        <f t="shared" si="43"/>
        <v>1500</v>
      </c>
      <c r="O263">
        <f t="shared" si="39"/>
        <v>0</v>
      </c>
      <c r="Q263">
        <f t="shared" si="40"/>
        <v>0</v>
      </c>
      <c r="R263">
        <f t="shared" si="41"/>
        <v>0</v>
      </c>
      <c r="T263">
        <f t="shared" si="44"/>
        <v>0</v>
      </c>
      <c r="U263">
        <f t="shared" si="45"/>
        <v>0</v>
      </c>
      <c r="W263">
        <f t="shared" si="48"/>
        <v>33.02368127610498</v>
      </c>
      <c r="X263">
        <f t="shared" si="46"/>
        <v>0</v>
      </c>
      <c r="Y263">
        <f t="shared" si="42"/>
        <v>0</v>
      </c>
    </row>
    <row r="264" spans="12:25" x14ac:dyDescent="0.25">
      <c r="L264">
        <v>261</v>
      </c>
      <c r="M264" s="2">
        <f t="shared" si="47"/>
        <v>4352510.0640698541</v>
      </c>
      <c r="N264">
        <f t="shared" si="43"/>
        <v>1500</v>
      </c>
      <c r="O264">
        <f t="shared" si="39"/>
        <v>0</v>
      </c>
      <c r="Q264">
        <f t="shared" si="40"/>
        <v>0</v>
      </c>
      <c r="R264">
        <f t="shared" si="41"/>
        <v>0</v>
      </c>
      <c r="T264">
        <f t="shared" si="44"/>
        <v>0</v>
      </c>
      <c r="U264">
        <f t="shared" si="45"/>
        <v>0</v>
      </c>
      <c r="W264">
        <f t="shared" si="48"/>
        <v>33.02368127610498</v>
      </c>
      <c r="X264">
        <f t="shared" si="46"/>
        <v>0</v>
      </c>
      <c r="Y264">
        <f t="shared" si="42"/>
        <v>0</v>
      </c>
    </row>
    <row r="265" spans="12:25" x14ac:dyDescent="0.25">
      <c r="L265">
        <v>262</v>
      </c>
      <c r="M265" s="2">
        <f t="shared" si="47"/>
        <v>4351010.0640698541</v>
      </c>
      <c r="N265">
        <f t="shared" si="43"/>
        <v>1500</v>
      </c>
      <c r="O265">
        <f t="shared" si="39"/>
        <v>0</v>
      </c>
      <c r="Q265">
        <f t="shared" si="40"/>
        <v>0</v>
      </c>
      <c r="R265">
        <f t="shared" si="41"/>
        <v>0</v>
      </c>
      <c r="T265">
        <f t="shared" si="44"/>
        <v>0</v>
      </c>
      <c r="U265">
        <f t="shared" si="45"/>
        <v>0</v>
      </c>
      <c r="W265">
        <f t="shared" si="48"/>
        <v>33.02368127610498</v>
      </c>
      <c r="X265">
        <f t="shared" si="46"/>
        <v>0</v>
      </c>
      <c r="Y265">
        <f t="shared" si="42"/>
        <v>0</v>
      </c>
    </row>
    <row r="266" spans="12:25" x14ac:dyDescent="0.25">
      <c r="L266">
        <v>263</v>
      </c>
      <c r="M266" s="2">
        <f t="shared" si="47"/>
        <v>4349510.0640698541</v>
      </c>
      <c r="N266">
        <f t="shared" si="43"/>
        <v>1500</v>
      </c>
      <c r="O266">
        <f t="shared" si="39"/>
        <v>0</v>
      </c>
      <c r="Q266">
        <f t="shared" si="40"/>
        <v>0</v>
      </c>
      <c r="R266">
        <f t="shared" si="41"/>
        <v>0</v>
      </c>
      <c r="T266">
        <f t="shared" si="44"/>
        <v>0</v>
      </c>
      <c r="U266">
        <f t="shared" si="45"/>
        <v>0</v>
      </c>
      <c r="W266">
        <f t="shared" si="48"/>
        <v>33.02368127610498</v>
      </c>
      <c r="X266">
        <f t="shared" si="46"/>
        <v>0</v>
      </c>
      <c r="Y266">
        <f t="shared" si="42"/>
        <v>0</v>
      </c>
    </row>
    <row r="267" spans="12:25" x14ac:dyDescent="0.25">
      <c r="L267">
        <v>264</v>
      </c>
      <c r="M267" s="2">
        <f t="shared" si="47"/>
        <v>4348010.0640698541</v>
      </c>
      <c r="N267">
        <f t="shared" si="43"/>
        <v>1500</v>
      </c>
      <c r="O267">
        <f t="shared" si="39"/>
        <v>0</v>
      </c>
      <c r="Q267">
        <f t="shared" si="40"/>
        <v>0</v>
      </c>
      <c r="R267">
        <f t="shared" si="41"/>
        <v>0</v>
      </c>
      <c r="T267">
        <f t="shared" si="44"/>
        <v>0</v>
      </c>
      <c r="U267">
        <f t="shared" si="45"/>
        <v>0</v>
      </c>
      <c r="W267">
        <f t="shared" si="48"/>
        <v>33.02368127610498</v>
      </c>
      <c r="X267">
        <f t="shared" si="46"/>
        <v>0</v>
      </c>
      <c r="Y267">
        <f t="shared" si="42"/>
        <v>0</v>
      </c>
    </row>
    <row r="268" spans="12:25" x14ac:dyDescent="0.25">
      <c r="L268">
        <v>265</v>
      </c>
      <c r="M268" s="2">
        <f t="shared" si="47"/>
        <v>4346510.0640698541</v>
      </c>
      <c r="N268">
        <f t="shared" si="43"/>
        <v>1500</v>
      </c>
      <c r="O268">
        <f t="shared" si="39"/>
        <v>0</v>
      </c>
      <c r="Q268">
        <f t="shared" si="40"/>
        <v>0</v>
      </c>
      <c r="R268">
        <f t="shared" si="41"/>
        <v>0</v>
      </c>
      <c r="T268">
        <f t="shared" si="44"/>
        <v>0</v>
      </c>
      <c r="U268">
        <f t="shared" si="45"/>
        <v>0</v>
      </c>
      <c r="W268">
        <f t="shared" si="48"/>
        <v>33.02368127610498</v>
      </c>
      <c r="X268">
        <f t="shared" si="46"/>
        <v>0</v>
      </c>
      <c r="Y268">
        <f t="shared" si="42"/>
        <v>0</v>
      </c>
    </row>
    <row r="269" spans="12:25" x14ac:dyDescent="0.25">
      <c r="L269">
        <v>266</v>
      </c>
      <c r="M269" s="2">
        <f t="shared" si="47"/>
        <v>4345010.0640698541</v>
      </c>
      <c r="N269">
        <f t="shared" si="43"/>
        <v>1500</v>
      </c>
      <c r="O269">
        <f t="shared" si="39"/>
        <v>0</v>
      </c>
      <c r="Q269">
        <f t="shared" si="40"/>
        <v>0</v>
      </c>
      <c r="R269">
        <f t="shared" si="41"/>
        <v>0</v>
      </c>
      <c r="T269">
        <f t="shared" si="44"/>
        <v>0</v>
      </c>
      <c r="U269">
        <f t="shared" si="45"/>
        <v>0</v>
      </c>
      <c r="W269">
        <f t="shared" si="48"/>
        <v>33.02368127610498</v>
      </c>
      <c r="X269">
        <f t="shared" si="46"/>
        <v>0</v>
      </c>
      <c r="Y269">
        <f t="shared" si="42"/>
        <v>0</v>
      </c>
    </row>
    <row r="270" spans="12:25" x14ac:dyDescent="0.25">
      <c r="L270">
        <v>267</v>
      </c>
      <c r="M270" s="2">
        <f t="shared" si="47"/>
        <v>4343510.0640698541</v>
      </c>
      <c r="N270">
        <f t="shared" si="43"/>
        <v>1500</v>
      </c>
      <c r="O270">
        <f t="shared" si="39"/>
        <v>0</v>
      </c>
      <c r="Q270">
        <f t="shared" si="40"/>
        <v>0</v>
      </c>
      <c r="R270">
        <f t="shared" si="41"/>
        <v>0</v>
      </c>
      <c r="T270">
        <f t="shared" si="44"/>
        <v>0</v>
      </c>
      <c r="U270">
        <f t="shared" si="45"/>
        <v>0</v>
      </c>
      <c r="W270">
        <f t="shared" si="48"/>
        <v>33.02368127610498</v>
      </c>
      <c r="X270">
        <f t="shared" si="46"/>
        <v>0</v>
      </c>
      <c r="Y270">
        <f t="shared" si="42"/>
        <v>0</v>
      </c>
    </row>
    <row r="271" spans="12:25" x14ac:dyDescent="0.25">
      <c r="L271">
        <v>268</v>
      </c>
      <c r="M271" s="2">
        <f t="shared" si="47"/>
        <v>4342010.0640698541</v>
      </c>
      <c r="N271">
        <f t="shared" si="43"/>
        <v>1500</v>
      </c>
      <c r="O271">
        <f t="shared" si="39"/>
        <v>0</v>
      </c>
      <c r="Q271">
        <f t="shared" si="40"/>
        <v>0</v>
      </c>
      <c r="R271">
        <f t="shared" si="41"/>
        <v>0</v>
      </c>
      <c r="T271">
        <f t="shared" si="44"/>
        <v>0</v>
      </c>
      <c r="U271">
        <f t="shared" si="45"/>
        <v>0</v>
      </c>
      <c r="W271">
        <f t="shared" si="48"/>
        <v>33.02368127610498</v>
      </c>
      <c r="X271">
        <f t="shared" si="46"/>
        <v>0</v>
      </c>
      <c r="Y271">
        <f t="shared" si="42"/>
        <v>0</v>
      </c>
    </row>
    <row r="272" spans="12:25" x14ac:dyDescent="0.25">
      <c r="L272">
        <v>269</v>
      </c>
      <c r="M272" s="2">
        <f t="shared" si="47"/>
        <v>4340510.0640698541</v>
      </c>
      <c r="N272">
        <f t="shared" si="43"/>
        <v>1500</v>
      </c>
      <c r="O272">
        <f t="shared" si="39"/>
        <v>0</v>
      </c>
      <c r="Q272">
        <f t="shared" si="40"/>
        <v>0</v>
      </c>
      <c r="R272">
        <f t="shared" si="41"/>
        <v>0</v>
      </c>
      <c r="T272">
        <f t="shared" si="44"/>
        <v>0</v>
      </c>
      <c r="U272">
        <f t="shared" si="45"/>
        <v>0</v>
      </c>
      <c r="W272">
        <f t="shared" si="48"/>
        <v>33.02368127610498</v>
      </c>
      <c r="X272">
        <f t="shared" si="46"/>
        <v>0</v>
      </c>
      <c r="Y272">
        <f t="shared" si="42"/>
        <v>0</v>
      </c>
    </row>
    <row r="273" spans="12:25" x14ac:dyDescent="0.25">
      <c r="L273">
        <v>270</v>
      </c>
      <c r="M273" s="2">
        <f t="shared" si="47"/>
        <v>4339010.0640698541</v>
      </c>
      <c r="N273">
        <f t="shared" si="43"/>
        <v>1500</v>
      </c>
      <c r="O273">
        <f t="shared" si="39"/>
        <v>0</v>
      </c>
      <c r="Q273">
        <f t="shared" si="40"/>
        <v>0</v>
      </c>
      <c r="R273">
        <f t="shared" si="41"/>
        <v>0</v>
      </c>
      <c r="T273">
        <f t="shared" si="44"/>
        <v>0</v>
      </c>
      <c r="U273">
        <f t="shared" si="45"/>
        <v>0</v>
      </c>
      <c r="W273">
        <f t="shared" si="48"/>
        <v>33.02368127610498</v>
      </c>
      <c r="X273">
        <f t="shared" si="46"/>
        <v>0</v>
      </c>
      <c r="Y273">
        <f t="shared" si="42"/>
        <v>0</v>
      </c>
    </row>
    <row r="274" spans="12:25" x14ac:dyDescent="0.25">
      <c r="L274">
        <v>271</v>
      </c>
      <c r="M274" s="2">
        <f t="shared" si="47"/>
        <v>4337510.0640698541</v>
      </c>
      <c r="N274">
        <f t="shared" si="43"/>
        <v>1500</v>
      </c>
      <c r="O274">
        <f t="shared" si="39"/>
        <v>0</v>
      </c>
      <c r="Q274">
        <f t="shared" si="40"/>
        <v>0</v>
      </c>
      <c r="R274">
        <f t="shared" si="41"/>
        <v>0</v>
      </c>
      <c r="T274">
        <f t="shared" si="44"/>
        <v>0</v>
      </c>
      <c r="U274">
        <f t="shared" si="45"/>
        <v>0</v>
      </c>
      <c r="W274">
        <f t="shared" si="48"/>
        <v>33.02368127610498</v>
      </c>
      <c r="X274">
        <f t="shared" si="46"/>
        <v>0</v>
      </c>
      <c r="Y274">
        <f t="shared" si="42"/>
        <v>0</v>
      </c>
    </row>
    <row r="275" spans="12:25" x14ac:dyDescent="0.25">
      <c r="L275">
        <v>272</v>
      </c>
      <c r="M275" s="2">
        <f t="shared" si="47"/>
        <v>4336010.0640698541</v>
      </c>
      <c r="N275">
        <f t="shared" si="43"/>
        <v>1500</v>
      </c>
      <c r="O275">
        <f t="shared" si="39"/>
        <v>0</v>
      </c>
      <c r="Q275">
        <f t="shared" si="40"/>
        <v>0</v>
      </c>
      <c r="R275">
        <f t="shared" si="41"/>
        <v>0</v>
      </c>
      <c r="T275">
        <f t="shared" si="44"/>
        <v>0</v>
      </c>
      <c r="U275">
        <f t="shared" si="45"/>
        <v>0</v>
      </c>
      <c r="W275">
        <f t="shared" si="48"/>
        <v>33.02368127610498</v>
      </c>
      <c r="X275">
        <f t="shared" si="46"/>
        <v>0</v>
      </c>
      <c r="Y275">
        <f t="shared" si="42"/>
        <v>0</v>
      </c>
    </row>
    <row r="276" spans="12:25" x14ac:dyDescent="0.25">
      <c r="L276">
        <v>273</v>
      </c>
      <c r="M276" s="2">
        <f t="shared" si="47"/>
        <v>4334510.0640698541</v>
      </c>
      <c r="N276">
        <f t="shared" si="43"/>
        <v>1500</v>
      </c>
      <c r="O276">
        <f t="shared" si="39"/>
        <v>0</v>
      </c>
      <c r="Q276">
        <f t="shared" si="40"/>
        <v>0</v>
      </c>
      <c r="R276">
        <f t="shared" si="41"/>
        <v>0</v>
      </c>
      <c r="T276">
        <f t="shared" si="44"/>
        <v>0</v>
      </c>
      <c r="U276">
        <f t="shared" si="45"/>
        <v>0</v>
      </c>
      <c r="W276">
        <f t="shared" si="48"/>
        <v>33.02368127610498</v>
      </c>
      <c r="X276">
        <f t="shared" si="46"/>
        <v>0</v>
      </c>
      <c r="Y276">
        <f t="shared" si="42"/>
        <v>0</v>
      </c>
    </row>
    <row r="277" spans="12:25" x14ac:dyDescent="0.25">
      <c r="L277">
        <v>274</v>
      </c>
      <c r="M277" s="2">
        <f t="shared" si="47"/>
        <v>4333010.0640698541</v>
      </c>
      <c r="N277">
        <f t="shared" si="43"/>
        <v>1500</v>
      </c>
      <c r="O277">
        <f t="shared" si="39"/>
        <v>870981.4594318762</v>
      </c>
      <c r="Q277">
        <f t="shared" si="40"/>
        <v>1131.1447525089302</v>
      </c>
      <c r="R277">
        <f t="shared" si="41"/>
        <v>6000</v>
      </c>
      <c r="S277">
        <v>300</v>
      </c>
      <c r="T277">
        <f t="shared" si="44"/>
        <v>1200</v>
      </c>
      <c r="U277">
        <f t="shared" si="45"/>
        <v>59.533934342575279</v>
      </c>
      <c r="W277">
        <f t="shared" si="48"/>
        <v>1356</v>
      </c>
      <c r="X277">
        <f t="shared" si="46"/>
        <v>1322.976318723895</v>
      </c>
      <c r="Y277">
        <f t="shared" si="42"/>
        <v>1322.976318723895</v>
      </c>
    </row>
    <row r="278" spans="12:25" x14ac:dyDescent="0.25">
      <c r="L278">
        <v>275</v>
      </c>
      <c r="M278" s="2">
        <f t="shared" si="47"/>
        <v>5202491.5235017305</v>
      </c>
      <c r="N278">
        <f t="shared" si="43"/>
        <v>1500</v>
      </c>
      <c r="O278">
        <f t="shared" si="39"/>
        <v>0</v>
      </c>
      <c r="Q278">
        <f t="shared" si="40"/>
        <v>0</v>
      </c>
      <c r="R278">
        <f t="shared" si="41"/>
        <v>0</v>
      </c>
      <c r="T278">
        <f t="shared" si="44"/>
        <v>0</v>
      </c>
      <c r="U278">
        <f t="shared" si="45"/>
        <v>0</v>
      </c>
      <c r="W278">
        <f t="shared" si="48"/>
        <v>33.02368127610498</v>
      </c>
      <c r="X278">
        <f t="shared" si="46"/>
        <v>0</v>
      </c>
      <c r="Y278">
        <f t="shared" si="42"/>
        <v>0</v>
      </c>
    </row>
    <row r="279" spans="12:25" x14ac:dyDescent="0.25">
      <c r="L279">
        <v>276</v>
      </c>
      <c r="M279" s="2">
        <f t="shared" si="47"/>
        <v>5200991.5235017305</v>
      </c>
      <c r="N279">
        <f t="shared" si="43"/>
        <v>1500</v>
      </c>
      <c r="O279">
        <f t="shared" si="39"/>
        <v>0</v>
      </c>
      <c r="Q279">
        <f t="shared" si="40"/>
        <v>0</v>
      </c>
      <c r="R279">
        <f t="shared" si="41"/>
        <v>0</v>
      </c>
      <c r="T279">
        <f t="shared" si="44"/>
        <v>0</v>
      </c>
      <c r="U279">
        <f t="shared" si="45"/>
        <v>0</v>
      </c>
      <c r="W279">
        <f t="shared" si="48"/>
        <v>33.02368127610498</v>
      </c>
      <c r="X279">
        <f t="shared" si="46"/>
        <v>0</v>
      </c>
      <c r="Y279">
        <f t="shared" si="42"/>
        <v>0</v>
      </c>
    </row>
    <row r="280" spans="12:25" x14ac:dyDescent="0.25">
      <c r="L280">
        <v>277</v>
      </c>
      <c r="M280" s="2">
        <f t="shared" si="47"/>
        <v>5199491.5235017305</v>
      </c>
      <c r="N280">
        <f t="shared" si="43"/>
        <v>1500</v>
      </c>
      <c r="O280">
        <f t="shared" si="39"/>
        <v>0</v>
      </c>
      <c r="Q280">
        <f t="shared" si="40"/>
        <v>0</v>
      </c>
      <c r="R280">
        <f t="shared" si="41"/>
        <v>0</v>
      </c>
      <c r="T280">
        <f t="shared" si="44"/>
        <v>0</v>
      </c>
      <c r="U280">
        <f t="shared" si="45"/>
        <v>0</v>
      </c>
      <c r="W280">
        <f t="shared" si="48"/>
        <v>33.02368127610498</v>
      </c>
      <c r="X280">
        <f t="shared" si="46"/>
        <v>0</v>
      </c>
      <c r="Y280">
        <f t="shared" si="42"/>
        <v>0</v>
      </c>
    </row>
    <row r="281" spans="12:25" x14ac:dyDescent="0.25">
      <c r="L281">
        <v>278</v>
      </c>
      <c r="M281" s="2">
        <f t="shared" si="47"/>
        <v>5197991.5235017305</v>
      </c>
      <c r="N281">
        <f t="shared" si="43"/>
        <v>1500</v>
      </c>
      <c r="O281">
        <f t="shared" si="39"/>
        <v>0</v>
      </c>
      <c r="Q281">
        <f t="shared" si="40"/>
        <v>0</v>
      </c>
      <c r="R281">
        <f t="shared" si="41"/>
        <v>0</v>
      </c>
      <c r="T281">
        <f t="shared" si="44"/>
        <v>0</v>
      </c>
      <c r="U281">
        <f t="shared" si="45"/>
        <v>0</v>
      </c>
      <c r="W281">
        <f t="shared" si="48"/>
        <v>33.02368127610498</v>
      </c>
      <c r="X281">
        <f t="shared" si="46"/>
        <v>0</v>
      </c>
      <c r="Y281">
        <f t="shared" si="42"/>
        <v>0</v>
      </c>
    </row>
    <row r="282" spans="12:25" x14ac:dyDescent="0.25">
      <c r="L282">
        <v>279</v>
      </c>
      <c r="M282" s="2">
        <f t="shared" si="47"/>
        <v>5196491.5235017305</v>
      </c>
      <c r="N282">
        <f t="shared" si="43"/>
        <v>1500</v>
      </c>
      <c r="O282">
        <f t="shared" si="39"/>
        <v>0</v>
      </c>
      <c r="Q282">
        <f t="shared" si="40"/>
        <v>0</v>
      </c>
      <c r="R282">
        <f t="shared" si="41"/>
        <v>0</v>
      </c>
      <c r="T282">
        <f t="shared" si="44"/>
        <v>0</v>
      </c>
      <c r="U282">
        <f t="shared" si="45"/>
        <v>0</v>
      </c>
      <c r="W282">
        <f t="shared" si="48"/>
        <v>33.02368127610498</v>
      </c>
      <c r="X282">
        <f t="shared" si="46"/>
        <v>0</v>
      </c>
      <c r="Y282">
        <f t="shared" si="42"/>
        <v>0</v>
      </c>
    </row>
    <row r="283" spans="12:25" x14ac:dyDescent="0.25">
      <c r="L283">
        <v>280</v>
      </c>
      <c r="M283" s="2">
        <f t="shared" si="47"/>
        <v>5194991.5235017305</v>
      </c>
      <c r="N283">
        <f t="shared" si="43"/>
        <v>1500</v>
      </c>
      <c r="O283">
        <f t="shared" si="39"/>
        <v>0</v>
      </c>
      <c r="Q283">
        <f t="shared" si="40"/>
        <v>0</v>
      </c>
      <c r="R283">
        <f t="shared" si="41"/>
        <v>0</v>
      </c>
      <c r="T283">
        <f t="shared" si="44"/>
        <v>0</v>
      </c>
      <c r="U283">
        <f t="shared" si="45"/>
        <v>0</v>
      </c>
      <c r="W283">
        <f t="shared" si="48"/>
        <v>33.02368127610498</v>
      </c>
      <c r="X283">
        <f t="shared" si="46"/>
        <v>0</v>
      </c>
      <c r="Y283">
        <f t="shared" si="42"/>
        <v>0</v>
      </c>
    </row>
    <row r="284" spans="12:25" x14ac:dyDescent="0.25">
      <c r="L284">
        <v>281</v>
      </c>
      <c r="M284" s="2">
        <f t="shared" si="47"/>
        <v>5193491.5235017305</v>
      </c>
      <c r="N284">
        <f t="shared" si="43"/>
        <v>1500</v>
      </c>
      <c r="O284">
        <f t="shared" si="39"/>
        <v>0</v>
      </c>
      <c r="Q284">
        <f t="shared" si="40"/>
        <v>0</v>
      </c>
      <c r="R284">
        <f t="shared" si="41"/>
        <v>0</v>
      </c>
      <c r="T284">
        <f t="shared" si="44"/>
        <v>0</v>
      </c>
      <c r="U284">
        <f t="shared" si="45"/>
        <v>0</v>
      </c>
      <c r="W284">
        <f t="shared" si="48"/>
        <v>33.02368127610498</v>
      </c>
      <c r="X284">
        <f t="shared" si="46"/>
        <v>0</v>
      </c>
      <c r="Y284">
        <f t="shared" si="42"/>
        <v>0</v>
      </c>
    </row>
    <row r="285" spans="12:25" x14ac:dyDescent="0.25">
      <c r="L285">
        <v>282</v>
      </c>
      <c r="M285" s="2">
        <f t="shared" si="47"/>
        <v>5191991.5235017305</v>
      </c>
      <c r="N285">
        <f t="shared" si="43"/>
        <v>1500</v>
      </c>
      <c r="O285">
        <f t="shared" si="39"/>
        <v>0</v>
      </c>
      <c r="Q285">
        <f t="shared" si="40"/>
        <v>0</v>
      </c>
      <c r="R285">
        <f t="shared" si="41"/>
        <v>0</v>
      </c>
      <c r="T285">
        <f t="shared" si="44"/>
        <v>0</v>
      </c>
      <c r="U285">
        <f t="shared" si="45"/>
        <v>0</v>
      </c>
      <c r="W285">
        <f t="shared" si="48"/>
        <v>33.02368127610498</v>
      </c>
      <c r="X285">
        <f t="shared" si="46"/>
        <v>0</v>
      </c>
      <c r="Y285">
        <f t="shared" si="42"/>
        <v>0</v>
      </c>
    </row>
    <row r="286" spans="12:25" x14ac:dyDescent="0.25">
      <c r="L286">
        <v>283</v>
      </c>
      <c r="M286" s="2">
        <f t="shared" si="47"/>
        <v>5190491.5235017305</v>
      </c>
      <c r="N286">
        <f t="shared" si="43"/>
        <v>1500</v>
      </c>
      <c r="O286">
        <f t="shared" si="39"/>
        <v>0</v>
      </c>
      <c r="Q286">
        <f t="shared" si="40"/>
        <v>0</v>
      </c>
      <c r="R286">
        <f t="shared" si="41"/>
        <v>0</v>
      </c>
      <c r="T286">
        <f t="shared" si="44"/>
        <v>0</v>
      </c>
      <c r="U286">
        <f t="shared" si="45"/>
        <v>0</v>
      </c>
      <c r="W286">
        <f t="shared" si="48"/>
        <v>33.02368127610498</v>
      </c>
      <c r="X286">
        <f t="shared" si="46"/>
        <v>0</v>
      </c>
      <c r="Y286">
        <f t="shared" si="42"/>
        <v>0</v>
      </c>
    </row>
    <row r="287" spans="12:25" x14ac:dyDescent="0.25">
      <c r="L287">
        <v>284</v>
      </c>
      <c r="M287" s="2">
        <f t="shared" si="47"/>
        <v>5188991.5235017305</v>
      </c>
      <c r="N287">
        <f t="shared" si="43"/>
        <v>1500</v>
      </c>
      <c r="O287">
        <f t="shared" si="39"/>
        <v>0</v>
      </c>
      <c r="Q287">
        <f t="shared" si="40"/>
        <v>0</v>
      </c>
      <c r="R287">
        <f t="shared" si="41"/>
        <v>0</v>
      </c>
      <c r="T287">
        <f t="shared" si="44"/>
        <v>0</v>
      </c>
      <c r="U287">
        <f t="shared" si="45"/>
        <v>0</v>
      </c>
      <c r="W287">
        <f t="shared" si="48"/>
        <v>33.02368127610498</v>
      </c>
      <c r="X287">
        <f t="shared" si="46"/>
        <v>0</v>
      </c>
      <c r="Y287">
        <f t="shared" si="42"/>
        <v>0</v>
      </c>
    </row>
    <row r="288" spans="12:25" x14ac:dyDescent="0.25">
      <c r="L288">
        <v>285</v>
      </c>
      <c r="M288" s="2">
        <f t="shared" si="47"/>
        <v>5187491.5235017305</v>
      </c>
      <c r="N288">
        <f t="shared" si="43"/>
        <v>1500</v>
      </c>
      <c r="O288">
        <f t="shared" si="39"/>
        <v>0</v>
      </c>
      <c r="Q288">
        <f t="shared" si="40"/>
        <v>0</v>
      </c>
      <c r="R288">
        <f t="shared" si="41"/>
        <v>0</v>
      </c>
      <c r="T288">
        <f t="shared" si="44"/>
        <v>0</v>
      </c>
      <c r="U288">
        <f t="shared" si="45"/>
        <v>0</v>
      </c>
      <c r="W288">
        <f t="shared" si="48"/>
        <v>33.02368127610498</v>
      </c>
      <c r="X288">
        <f t="shared" si="46"/>
        <v>0</v>
      </c>
      <c r="Y288">
        <f t="shared" si="42"/>
        <v>0</v>
      </c>
    </row>
    <row r="289" spans="12:25" x14ac:dyDescent="0.25">
      <c r="L289">
        <v>286</v>
      </c>
      <c r="M289" s="2">
        <f t="shared" si="47"/>
        <v>5185991.5235017305</v>
      </c>
      <c r="N289">
        <f t="shared" si="43"/>
        <v>1500</v>
      </c>
      <c r="O289">
        <f t="shared" si="39"/>
        <v>0</v>
      </c>
      <c r="Q289">
        <f t="shared" si="40"/>
        <v>0</v>
      </c>
      <c r="R289">
        <f t="shared" si="41"/>
        <v>0</v>
      </c>
      <c r="T289">
        <f t="shared" si="44"/>
        <v>0</v>
      </c>
      <c r="U289">
        <f t="shared" si="45"/>
        <v>0</v>
      </c>
      <c r="W289">
        <f t="shared" si="48"/>
        <v>33.02368127610498</v>
      </c>
      <c r="X289">
        <f t="shared" si="46"/>
        <v>0</v>
      </c>
      <c r="Y289">
        <f t="shared" si="42"/>
        <v>0</v>
      </c>
    </row>
    <row r="290" spans="12:25" x14ac:dyDescent="0.25">
      <c r="L290">
        <v>287</v>
      </c>
      <c r="M290" s="2">
        <f t="shared" si="47"/>
        <v>5184491.5235017305</v>
      </c>
      <c r="N290">
        <f t="shared" si="43"/>
        <v>1500</v>
      </c>
      <c r="O290">
        <f t="shared" si="39"/>
        <v>0</v>
      </c>
      <c r="Q290">
        <f t="shared" si="40"/>
        <v>0</v>
      </c>
      <c r="R290">
        <f t="shared" si="41"/>
        <v>0</v>
      </c>
      <c r="T290">
        <f t="shared" si="44"/>
        <v>0</v>
      </c>
      <c r="U290">
        <f t="shared" si="45"/>
        <v>0</v>
      </c>
      <c r="W290">
        <f t="shared" si="48"/>
        <v>33.02368127610498</v>
      </c>
      <c r="X290">
        <f t="shared" si="46"/>
        <v>0</v>
      </c>
      <c r="Y290">
        <f t="shared" si="42"/>
        <v>0</v>
      </c>
    </row>
    <row r="291" spans="12:25" x14ac:dyDescent="0.25">
      <c r="L291">
        <v>288</v>
      </c>
      <c r="M291" s="2">
        <f t="shared" si="47"/>
        <v>5182991.5235017305</v>
      </c>
      <c r="N291">
        <f t="shared" si="43"/>
        <v>1500</v>
      </c>
      <c r="O291">
        <f t="shared" si="39"/>
        <v>0</v>
      </c>
      <c r="Q291">
        <f t="shared" si="40"/>
        <v>0</v>
      </c>
      <c r="R291">
        <f t="shared" si="41"/>
        <v>0</v>
      </c>
      <c r="T291">
        <f t="shared" si="44"/>
        <v>0</v>
      </c>
      <c r="U291">
        <f t="shared" si="45"/>
        <v>0</v>
      </c>
      <c r="W291">
        <f t="shared" si="48"/>
        <v>33.02368127610498</v>
      </c>
      <c r="X291">
        <f t="shared" si="46"/>
        <v>0</v>
      </c>
      <c r="Y291">
        <f t="shared" si="42"/>
        <v>0</v>
      </c>
    </row>
    <row r="292" spans="12:25" x14ac:dyDescent="0.25">
      <c r="L292">
        <v>289</v>
      </c>
      <c r="M292" s="2">
        <f t="shared" si="47"/>
        <v>5181491.5235017305</v>
      </c>
      <c r="N292">
        <f t="shared" si="43"/>
        <v>1500</v>
      </c>
      <c r="O292">
        <f t="shared" si="39"/>
        <v>0</v>
      </c>
      <c r="Q292">
        <f t="shared" si="40"/>
        <v>0</v>
      </c>
      <c r="R292">
        <f t="shared" si="41"/>
        <v>0</v>
      </c>
      <c r="T292">
        <f t="shared" si="44"/>
        <v>0</v>
      </c>
      <c r="U292">
        <f t="shared" si="45"/>
        <v>0</v>
      </c>
      <c r="W292">
        <f t="shared" si="48"/>
        <v>33.02368127610498</v>
      </c>
      <c r="X292">
        <f t="shared" si="46"/>
        <v>0</v>
      </c>
      <c r="Y292">
        <f t="shared" si="42"/>
        <v>0</v>
      </c>
    </row>
    <row r="293" spans="12:25" x14ac:dyDescent="0.25">
      <c r="L293">
        <v>290</v>
      </c>
      <c r="M293" s="2">
        <f t="shared" si="47"/>
        <v>5179991.5235017305</v>
      </c>
      <c r="N293">
        <f t="shared" si="43"/>
        <v>1500</v>
      </c>
      <c r="O293">
        <f t="shared" si="39"/>
        <v>0</v>
      </c>
      <c r="Q293">
        <f t="shared" si="40"/>
        <v>0</v>
      </c>
      <c r="R293">
        <f t="shared" si="41"/>
        <v>0</v>
      </c>
      <c r="T293">
        <f t="shared" si="44"/>
        <v>0</v>
      </c>
      <c r="U293">
        <f t="shared" si="45"/>
        <v>0</v>
      </c>
      <c r="W293">
        <f t="shared" si="48"/>
        <v>33.02368127610498</v>
      </c>
      <c r="X293">
        <f t="shared" si="46"/>
        <v>0</v>
      </c>
      <c r="Y293">
        <f t="shared" si="42"/>
        <v>0</v>
      </c>
    </row>
    <row r="294" spans="12:25" x14ac:dyDescent="0.25">
      <c r="L294">
        <v>291</v>
      </c>
      <c r="M294" s="2">
        <f t="shared" si="47"/>
        <v>5178491.5235017305</v>
      </c>
      <c r="N294">
        <f t="shared" si="43"/>
        <v>1500</v>
      </c>
      <c r="O294">
        <f t="shared" si="39"/>
        <v>0</v>
      </c>
      <c r="Q294">
        <f t="shared" si="40"/>
        <v>0</v>
      </c>
      <c r="R294">
        <f t="shared" si="41"/>
        <v>0</v>
      </c>
      <c r="T294">
        <f t="shared" si="44"/>
        <v>0</v>
      </c>
      <c r="U294">
        <f t="shared" si="45"/>
        <v>0</v>
      </c>
      <c r="W294">
        <f t="shared" si="48"/>
        <v>33.02368127610498</v>
      </c>
      <c r="X294">
        <f t="shared" si="46"/>
        <v>0</v>
      </c>
      <c r="Y294">
        <f t="shared" si="42"/>
        <v>0</v>
      </c>
    </row>
    <row r="295" spans="12:25" x14ac:dyDescent="0.25">
      <c r="L295">
        <v>292</v>
      </c>
      <c r="M295" s="2">
        <f t="shared" si="47"/>
        <v>5176991.5235017305</v>
      </c>
      <c r="N295">
        <f t="shared" si="43"/>
        <v>1500</v>
      </c>
      <c r="O295">
        <f t="shared" si="39"/>
        <v>0</v>
      </c>
      <c r="Q295">
        <f t="shared" si="40"/>
        <v>0</v>
      </c>
      <c r="R295">
        <f t="shared" si="41"/>
        <v>0</v>
      </c>
      <c r="T295">
        <f t="shared" si="44"/>
        <v>0</v>
      </c>
      <c r="U295">
        <f t="shared" si="45"/>
        <v>0</v>
      </c>
      <c r="W295">
        <f t="shared" si="48"/>
        <v>33.02368127610498</v>
      </c>
      <c r="X295">
        <f t="shared" si="46"/>
        <v>0</v>
      </c>
      <c r="Y295">
        <f t="shared" si="42"/>
        <v>0</v>
      </c>
    </row>
    <row r="296" spans="12:25" x14ac:dyDescent="0.25">
      <c r="L296">
        <v>293</v>
      </c>
      <c r="M296" s="2">
        <f t="shared" si="47"/>
        <v>5175491.5235017305</v>
      </c>
      <c r="N296">
        <f t="shared" si="43"/>
        <v>1500</v>
      </c>
      <c r="O296">
        <f t="shared" si="39"/>
        <v>0</v>
      </c>
      <c r="Q296">
        <f t="shared" si="40"/>
        <v>0</v>
      </c>
      <c r="R296">
        <f t="shared" si="41"/>
        <v>0</v>
      </c>
      <c r="T296">
        <f t="shared" si="44"/>
        <v>0</v>
      </c>
      <c r="U296">
        <f t="shared" si="45"/>
        <v>0</v>
      </c>
      <c r="W296">
        <f t="shared" si="48"/>
        <v>33.02368127610498</v>
      </c>
      <c r="X296">
        <f t="shared" si="46"/>
        <v>0</v>
      </c>
      <c r="Y296">
        <f t="shared" si="42"/>
        <v>0</v>
      </c>
    </row>
    <row r="297" spans="12:25" x14ac:dyDescent="0.25">
      <c r="L297">
        <v>294</v>
      </c>
      <c r="M297" s="2">
        <f t="shared" si="47"/>
        <v>5173991.5235017305</v>
      </c>
      <c r="N297">
        <f t="shared" si="43"/>
        <v>1500</v>
      </c>
      <c r="O297">
        <f t="shared" si="39"/>
        <v>0</v>
      </c>
      <c r="Q297">
        <f t="shared" si="40"/>
        <v>0</v>
      </c>
      <c r="R297">
        <f t="shared" si="41"/>
        <v>0</v>
      </c>
      <c r="T297">
        <f t="shared" si="44"/>
        <v>0</v>
      </c>
      <c r="U297">
        <f t="shared" si="45"/>
        <v>0</v>
      </c>
      <c r="W297">
        <f t="shared" si="48"/>
        <v>33.02368127610498</v>
      </c>
      <c r="X297">
        <f t="shared" si="46"/>
        <v>0</v>
      </c>
      <c r="Y297">
        <f t="shared" si="42"/>
        <v>0</v>
      </c>
    </row>
    <row r="298" spans="12:25" x14ac:dyDescent="0.25">
      <c r="L298">
        <v>295</v>
      </c>
      <c r="M298" s="2">
        <f t="shared" si="47"/>
        <v>5172491.5235017305</v>
      </c>
      <c r="N298">
        <f t="shared" si="43"/>
        <v>1500</v>
      </c>
      <c r="O298">
        <f t="shared" si="39"/>
        <v>0</v>
      </c>
      <c r="Q298">
        <f t="shared" si="40"/>
        <v>0</v>
      </c>
      <c r="R298">
        <f t="shared" si="41"/>
        <v>0</v>
      </c>
      <c r="T298">
        <f t="shared" si="44"/>
        <v>0</v>
      </c>
      <c r="U298">
        <f t="shared" si="45"/>
        <v>0</v>
      </c>
      <c r="W298">
        <f t="shared" si="48"/>
        <v>33.02368127610498</v>
      </c>
      <c r="X298">
        <f t="shared" si="46"/>
        <v>0</v>
      </c>
      <c r="Y298">
        <f t="shared" si="42"/>
        <v>0</v>
      </c>
    </row>
    <row r="299" spans="12:25" x14ac:dyDescent="0.25">
      <c r="L299">
        <v>296</v>
      </c>
      <c r="M299" s="2">
        <f t="shared" si="47"/>
        <v>5170991.5235017305</v>
      </c>
      <c r="N299">
        <f t="shared" si="43"/>
        <v>1500</v>
      </c>
      <c r="O299">
        <f t="shared" si="39"/>
        <v>0</v>
      </c>
      <c r="Q299">
        <f t="shared" si="40"/>
        <v>0</v>
      </c>
      <c r="R299">
        <f t="shared" si="41"/>
        <v>0</v>
      </c>
      <c r="T299">
        <f t="shared" si="44"/>
        <v>0</v>
      </c>
      <c r="U299">
        <f t="shared" si="45"/>
        <v>0</v>
      </c>
      <c r="W299">
        <f t="shared" si="48"/>
        <v>33.02368127610498</v>
      </c>
      <c r="X299">
        <f t="shared" si="46"/>
        <v>0</v>
      </c>
      <c r="Y299">
        <f t="shared" si="42"/>
        <v>0</v>
      </c>
    </row>
    <row r="300" spans="12:25" x14ac:dyDescent="0.25">
      <c r="L300">
        <v>297</v>
      </c>
      <c r="M300" s="2">
        <f t="shared" si="47"/>
        <v>5169491.5235017305</v>
      </c>
      <c r="N300">
        <f t="shared" si="43"/>
        <v>1500</v>
      </c>
      <c r="O300">
        <f t="shared" ref="O300:O363" si="49">Q300*$G$13</f>
        <v>0</v>
      </c>
      <c r="Q300">
        <f t="shared" ref="Q300:Q363" si="50">(R300 - S300)*$I$4</f>
        <v>0</v>
      </c>
      <c r="R300">
        <f t="shared" ref="R300:R363" si="51">T261*5</f>
        <v>0</v>
      </c>
      <c r="T300">
        <f t="shared" si="44"/>
        <v>0</v>
      </c>
      <c r="U300">
        <f t="shared" si="45"/>
        <v>0</v>
      </c>
      <c r="W300">
        <f t="shared" si="48"/>
        <v>33.02368127610498</v>
      </c>
      <c r="X300">
        <f t="shared" si="46"/>
        <v>0</v>
      </c>
      <c r="Y300">
        <f t="shared" ref="Y300:Y363" si="52">X261</f>
        <v>0</v>
      </c>
    </row>
    <row r="301" spans="12:25" x14ac:dyDescent="0.25">
      <c r="L301">
        <v>298</v>
      </c>
      <c r="M301" s="2">
        <f t="shared" si="47"/>
        <v>5167991.5235017305</v>
      </c>
      <c r="N301">
        <f t="shared" si="43"/>
        <v>1500</v>
      </c>
      <c r="O301">
        <f t="shared" si="49"/>
        <v>0</v>
      </c>
      <c r="Q301">
        <f t="shared" si="50"/>
        <v>0</v>
      </c>
      <c r="R301">
        <f t="shared" si="51"/>
        <v>0</v>
      </c>
      <c r="T301">
        <f t="shared" si="44"/>
        <v>0</v>
      </c>
      <c r="U301">
        <f t="shared" si="45"/>
        <v>0</v>
      </c>
      <c r="W301">
        <f t="shared" si="48"/>
        <v>33.02368127610498</v>
      </c>
      <c r="X301">
        <f t="shared" si="46"/>
        <v>0</v>
      </c>
      <c r="Y301">
        <f t="shared" si="52"/>
        <v>0</v>
      </c>
    </row>
    <row r="302" spans="12:25" x14ac:dyDescent="0.25">
      <c r="L302">
        <v>299</v>
      </c>
      <c r="M302" s="2">
        <f t="shared" si="47"/>
        <v>5166491.5235017305</v>
      </c>
      <c r="N302">
        <f t="shared" si="43"/>
        <v>1500</v>
      </c>
      <c r="O302">
        <f t="shared" si="49"/>
        <v>0</v>
      </c>
      <c r="Q302">
        <f t="shared" si="50"/>
        <v>0</v>
      </c>
      <c r="R302">
        <f t="shared" si="51"/>
        <v>0</v>
      </c>
      <c r="T302">
        <f t="shared" si="44"/>
        <v>0</v>
      </c>
      <c r="U302">
        <f t="shared" si="45"/>
        <v>0</v>
      </c>
      <c r="W302">
        <f t="shared" si="48"/>
        <v>33.02368127610498</v>
      </c>
      <c r="X302">
        <f t="shared" si="46"/>
        <v>0</v>
      </c>
      <c r="Y302">
        <f t="shared" si="52"/>
        <v>0</v>
      </c>
    </row>
    <row r="303" spans="12:25" x14ac:dyDescent="0.25">
      <c r="L303">
        <v>300</v>
      </c>
      <c r="M303" s="2">
        <f t="shared" si="47"/>
        <v>5164991.5235017305</v>
      </c>
      <c r="N303">
        <f t="shared" si="43"/>
        <v>1500</v>
      </c>
      <c r="O303">
        <f t="shared" si="49"/>
        <v>0</v>
      </c>
      <c r="Q303">
        <f t="shared" si="50"/>
        <v>0</v>
      </c>
      <c r="R303">
        <f t="shared" si="51"/>
        <v>0</v>
      </c>
      <c r="T303">
        <f t="shared" si="44"/>
        <v>0</v>
      </c>
      <c r="U303">
        <f t="shared" si="45"/>
        <v>0</v>
      </c>
      <c r="W303">
        <f t="shared" si="48"/>
        <v>33.02368127610498</v>
      </c>
      <c r="X303">
        <f t="shared" si="46"/>
        <v>0</v>
      </c>
      <c r="Y303">
        <f t="shared" si="52"/>
        <v>0</v>
      </c>
    </row>
    <row r="304" spans="12:25" x14ac:dyDescent="0.25">
      <c r="L304">
        <v>301</v>
      </c>
      <c r="M304" s="2">
        <f t="shared" si="47"/>
        <v>5163491.5235017305</v>
      </c>
      <c r="N304">
        <f t="shared" si="43"/>
        <v>1500</v>
      </c>
      <c r="O304">
        <f t="shared" si="49"/>
        <v>0</v>
      </c>
      <c r="Q304">
        <f t="shared" si="50"/>
        <v>0</v>
      </c>
      <c r="R304">
        <f t="shared" si="51"/>
        <v>0</v>
      </c>
      <c r="T304">
        <f t="shared" si="44"/>
        <v>0</v>
      </c>
      <c r="U304">
        <f t="shared" si="45"/>
        <v>0</v>
      </c>
      <c r="W304">
        <f t="shared" si="48"/>
        <v>33.02368127610498</v>
      </c>
      <c r="X304">
        <f t="shared" si="46"/>
        <v>0</v>
      </c>
      <c r="Y304">
        <f t="shared" si="52"/>
        <v>0</v>
      </c>
    </row>
    <row r="305" spans="12:25" x14ac:dyDescent="0.25">
      <c r="L305">
        <v>302</v>
      </c>
      <c r="M305" s="2">
        <f t="shared" si="47"/>
        <v>5161991.5235017305</v>
      </c>
      <c r="N305">
        <f t="shared" si="43"/>
        <v>1500</v>
      </c>
      <c r="O305">
        <f t="shared" si="49"/>
        <v>0</v>
      </c>
      <c r="Q305">
        <f t="shared" si="50"/>
        <v>0</v>
      </c>
      <c r="R305">
        <f t="shared" si="51"/>
        <v>0</v>
      </c>
      <c r="T305">
        <f t="shared" si="44"/>
        <v>0</v>
      </c>
      <c r="U305">
        <f t="shared" si="45"/>
        <v>0</v>
      </c>
      <c r="W305">
        <f t="shared" si="48"/>
        <v>33.02368127610498</v>
      </c>
      <c r="X305">
        <f t="shared" si="46"/>
        <v>0</v>
      </c>
      <c r="Y305">
        <f t="shared" si="52"/>
        <v>0</v>
      </c>
    </row>
    <row r="306" spans="12:25" x14ac:dyDescent="0.25">
      <c r="L306">
        <v>303</v>
      </c>
      <c r="M306" s="2">
        <f t="shared" si="47"/>
        <v>5160491.5235017305</v>
      </c>
      <c r="N306">
        <f t="shared" si="43"/>
        <v>1500</v>
      </c>
      <c r="O306">
        <f t="shared" si="49"/>
        <v>0</v>
      </c>
      <c r="Q306">
        <f t="shared" si="50"/>
        <v>0</v>
      </c>
      <c r="R306">
        <f t="shared" si="51"/>
        <v>0</v>
      </c>
      <c r="T306">
        <f t="shared" si="44"/>
        <v>0</v>
      </c>
      <c r="U306">
        <f t="shared" si="45"/>
        <v>0</v>
      </c>
      <c r="W306">
        <f t="shared" si="48"/>
        <v>33.02368127610498</v>
      </c>
      <c r="X306">
        <f t="shared" si="46"/>
        <v>0</v>
      </c>
      <c r="Y306">
        <f t="shared" si="52"/>
        <v>0</v>
      </c>
    </row>
    <row r="307" spans="12:25" x14ac:dyDescent="0.25">
      <c r="L307">
        <v>304</v>
      </c>
      <c r="M307" s="2">
        <f t="shared" si="47"/>
        <v>5158991.5235017305</v>
      </c>
      <c r="N307">
        <f t="shared" si="43"/>
        <v>1500</v>
      </c>
      <c r="O307">
        <f t="shared" si="49"/>
        <v>0</v>
      </c>
      <c r="Q307">
        <f t="shared" si="50"/>
        <v>0</v>
      </c>
      <c r="R307">
        <f t="shared" si="51"/>
        <v>0</v>
      </c>
      <c r="T307">
        <f t="shared" si="44"/>
        <v>0</v>
      </c>
      <c r="U307">
        <f t="shared" si="45"/>
        <v>0</v>
      </c>
      <c r="W307">
        <f t="shared" si="48"/>
        <v>33.02368127610498</v>
      </c>
      <c r="X307">
        <f t="shared" si="46"/>
        <v>0</v>
      </c>
      <c r="Y307">
        <f t="shared" si="52"/>
        <v>0</v>
      </c>
    </row>
    <row r="308" spans="12:25" x14ac:dyDescent="0.25">
      <c r="L308">
        <v>305</v>
      </c>
      <c r="M308" s="2">
        <f t="shared" si="47"/>
        <v>5157491.5235017305</v>
      </c>
      <c r="N308">
        <f t="shared" si="43"/>
        <v>1500</v>
      </c>
      <c r="O308">
        <f t="shared" si="49"/>
        <v>0</v>
      </c>
      <c r="Q308">
        <f t="shared" si="50"/>
        <v>0</v>
      </c>
      <c r="R308">
        <f t="shared" si="51"/>
        <v>0</v>
      </c>
      <c r="T308">
        <f t="shared" si="44"/>
        <v>0</v>
      </c>
      <c r="U308">
        <f t="shared" si="45"/>
        <v>0</v>
      </c>
      <c r="W308">
        <f t="shared" si="48"/>
        <v>33.02368127610498</v>
      </c>
      <c r="X308">
        <f t="shared" si="46"/>
        <v>0</v>
      </c>
      <c r="Y308">
        <f t="shared" si="52"/>
        <v>0</v>
      </c>
    </row>
    <row r="309" spans="12:25" x14ac:dyDescent="0.25">
      <c r="L309">
        <v>306</v>
      </c>
      <c r="M309" s="2">
        <f t="shared" si="47"/>
        <v>5155991.5235017305</v>
      </c>
      <c r="N309">
        <f t="shared" si="43"/>
        <v>1500</v>
      </c>
      <c r="O309">
        <f t="shared" si="49"/>
        <v>0</v>
      </c>
      <c r="Q309">
        <f t="shared" si="50"/>
        <v>0</v>
      </c>
      <c r="R309">
        <f t="shared" si="51"/>
        <v>0</v>
      </c>
      <c r="T309">
        <f t="shared" si="44"/>
        <v>0</v>
      </c>
      <c r="U309">
        <f t="shared" si="45"/>
        <v>0</v>
      </c>
      <c r="W309">
        <f t="shared" si="48"/>
        <v>33.02368127610498</v>
      </c>
      <c r="X309">
        <f t="shared" si="46"/>
        <v>0</v>
      </c>
      <c r="Y309">
        <f t="shared" si="52"/>
        <v>0</v>
      </c>
    </row>
    <row r="310" spans="12:25" x14ac:dyDescent="0.25">
      <c r="L310">
        <v>307</v>
      </c>
      <c r="M310" s="2">
        <f t="shared" si="47"/>
        <v>5154491.5235017305</v>
      </c>
      <c r="N310">
        <f t="shared" si="43"/>
        <v>1500</v>
      </c>
      <c r="O310">
        <f t="shared" si="49"/>
        <v>0</v>
      </c>
      <c r="Q310">
        <f t="shared" si="50"/>
        <v>0</v>
      </c>
      <c r="R310">
        <f t="shared" si="51"/>
        <v>0</v>
      </c>
      <c r="T310">
        <f t="shared" si="44"/>
        <v>0</v>
      </c>
      <c r="U310">
        <f t="shared" si="45"/>
        <v>0</v>
      </c>
      <c r="W310">
        <f t="shared" si="48"/>
        <v>33.02368127610498</v>
      </c>
      <c r="X310">
        <f t="shared" si="46"/>
        <v>0</v>
      </c>
      <c r="Y310">
        <f t="shared" si="52"/>
        <v>0</v>
      </c>
    </row>
    <row r="311" spans="12:25" x14ac:dyDescent="0.25">
      <c r="L311">
        <v>308</v>
      </c>
      <c r="M311" s="2">
        <f t="shared" si="47"/>
        <v>5152991.5235017305</v>
      </c>
      <c r="N311">
        <f t="shared" si="43"/>
        <v>1500</v>
      </c>
      <c r="O311">
        <f t="shared" si="49"/>
        <v>0</v>
      </c>
      <c r="Q311">
        <f t="shared" si="50"/>
        <v>0</v>
      </c>
      <c r="R311">
        <f t="shared" si="51"/>
        <v>0</v>
      </c>
      <c r="T311">
        <f t="shared" si="44"/>
        <v>0</v>
      </c>
      <c r="U311">
        <f t="shared" si="45"/>
        <v>0</v>
      </c>
      <c r="W311">
        <f t="shared" si="48"/>
        <v>33.02368127610498</v>
      </c>
      <c r="X311">
        <f t="shared" si="46"/>
        <v>0</v>
      </c>
      <c r="Y311">
        <f t="shared" si="52"/>
        <v>0</v>
      </c>
    </row>
    <row r="312" spans="12:25" x14ac:dyDescent="0.25">
      <c r="L312">
        <v>309</v>
      </c>
      <c r="M312" s="2">
        <f t="shared" si="47"/>
        <v>5151491.5235017305</v>
      </c>
      <c r="N312">
        <f t="shared" si="43"/>
        <v>1500</v>
      </c>
      <c r="O312">
        <f t="shared" si="49"/>
        <v>0</v>
      </c>
      <c r="Q312">
        <f t="shared" si="50"/>
        <v>0</v>
      </c>
      <c r="R312">
        <f t="shared" si="51"/>
        <v>0</v>
      </c>
      <c r="T312">
        <f t="shared" si="44"/>
        <v>0</v>
      </c>
      <c r="U312">
        <f t="shared" si="45"/>
        <v>0</v>
      </c>
      <c r="W312">
        <f t="shared" si="48"/>
        <v>33.02368127610498</v>
      </c>
      <c r="X312">
        <f t="shared" si="46"/>
        <v>0</v>
      </c>
      <c r="Y312">
        <f t="shared" si="52"/>
        <v>0</v>
      </c>
    </row>
    <row r="313" spans="12:25" x14ac:dyDescent="0.25">
      <c r="L313">
        <v>310</v>
      </c>
      <c r="M313" s="2">
        <f t="shared" si="47"/>
        <v>5149991.5235017305</v>
      </c>
      <c r="N313">
        <f t="shared" si="43"/>
        <v>1500</v>
      </c>
      <c r="O313">
        <f t="shared" si="49"/>
        <v>0</v>
      </c>
      <c r="Q313">
        <f t="shared" si="50"/>
        <v>0</v>
      </c>
      <c r="R313">
        <f t="shared" si="51"/>
        <v>0</v>
      </c>
      <c r="T313">
        <f t="shared" si="44"/>
        <v>0</v>
      </c>
      <c r="U313">
        <f t="shared" si="45"/>
        <v>0</v>
      </c>
      <c r="W313">
        <f t="shared" si="48"/>
        <v>33.02368127610498</v>
      </c>
      <c r="X313">
        <f t="shared" si="46"/>
        <v>0</v>
      </c>
      <c r="Y313">
        <f t="shared" si="52"/>
        <v>0</v>
      </c>
    </row>
    <row r="314" spans="12:25" x14ac:dyDescent="0.25">
      <c r="L314">
        <v>311</v>
      </c>
      <c r="M314" s="2">
        <f t="shared" si="47"/>
        <v>5148491.5235017305</v>
      </c>
      <c r="N314">
        <f t="shared" si="43"/>
        <v>1500</v>
      </c>
      <c r="O314">
        <f t="shared" si="49"/>
        <v>0</v>
      </c>
      <c r="Q314">
        <f t="shared" si="50"/>
        <v>0</v>
      </c>
      <c r="R314">
        <f t="shared" si="51"/>
        <v>0</v>
      </c>
      <c r="T314">
        <f t="shared" si="44"/>
        <v>0</v>
      </c>
      <c r="U314">
        <f t="shared" si="45"/>
        <v>0</v>
      </c>
      <c r="W314">
        <f t="shared" si="48"/>
        <v>33.02368127610498</v>
      </c>
      <c r="X314">
        <f t="shared" si="46"/>
        <v>0</v>
      </c>
      <c r="Y314">
        <f t="shared" si="52"/>
        <v>0</v>
      </c>
    </row>
    <row r="315" spans="12:25" x14ac:dyDescent="0.25">
      <c r="L315">
        <v>312</v>
      </c>
      <c r="M315" s="2">
        <f t="shared" si="47"/>
        <v>5146991.5235017305</v>
      </c>
      <c r="N315">
        <f t="shared" si="43"/>
        <v>1500</v>
      </c>
      <c r="O315">
        <f t="shared" si="49"/>
        <v>0</v>
      </c>
      <c r="Q315">
        <f t="shared" si="50"/>
        <v>0</v>
      </c>
      <c r="R315">
        <f t="shared" si="51"/>
        <v>0</v>
      </c>
      <c r="T315">
        <f t="shared" si="44"/>
        <v>0</v>
      </c>
      <c r="U315">
        <f t="shared" si="45"/>
        <v>0</v>
      </c>
      <c r="W315">
        <f t="shared" si="48"/>
        <v>33.02368127610498</v>
      </c>
      <c r="X315">
        <f t="shared" si="46"/>
        <v>0</v>
      </c>
      <c r="Y315">
        <f t="shared" si="52"/>
        <v>0</v>
      </c>
    </row>
    <row r="316" spans="12:25" x14ac:dyDescent="0.25">
      <c r="L316">
        <v>313</v>
      </c>
      <c r="M316" s="2">
        <f t="shared" si="47"/>
        <v>5145491.5235017305</v>
      </c>
      <c r="N316">
        <f t="shared" si="43"/>
        <v>1500</v>
      </c>
      <c r="O316">
        <f t="shared" si="49"/>
        <v>870981.4594318762</v>
      </c>
      <c r="Q316">
        <f t="shared" si="50"/>
        <v>1131.1447525089302</v>
      </c>
      <c r="R316">
        <f t="shared" si="51"/>
        <v>6000</v>
      </c>
      <c r="S316">
        <v>300</v>
      </c>
      <c r="T316">
        <f t="shared" si="44"/>
        <v>1200</v>
      </c>
      <c r="U316">
        <f t="shared" si="45"/>
        <v>59.533934342575279</v>
      </c>
      <c r="W316">
        <f t="shared" si="48"/>
        <v>1356</v>
      </c>
      <c r="X316">
        <f t="shared" si="46"/>
        <v>1322.976318723895</v>
      </c>
      <c r="Y316">
        <f t="shared" si="52"/>
        <v>1322.976318723895</v>
      </c>
    </row>
    <row r="317" spans="12:25" x14ac:dyDescent="0.25">
      <c r="L317">
        <v>314</v>
      </c>
      <c r="M317" s="2">
        <f t="shared" si="47"/>
        <v>6014972.982933607</v>
      </c>
      <c r="N317">
        <f t="shared" si="43"/>
        <v>1500</v>
      </c>
      <c r="O317">
        <f t="shared" si="49"/>
        <v>0</v>
      </c>
      <c r="Q317">
        <f t="shared" si="50"/>
        <v>0</v>
      </c>
      <c r="R317">
        <f t="shared" si="51"/>
        <v>0</v>
      </c>
      <c r="T317">
        <f t="shared" si="44"/>
        <v>0</v>
      </c>
      <c r="U317">
        <f t="shared" si="45"/>
        <v>0</v>
      </c>
      <c r="W317">
        <f t="shared" si="48"/>
        <v>33.02368127610498</v>
      </c>
      <c r="X317">
        <f t="shared" si="46"/>
        <v>0</v>
      </c>
      <c r="Y317">
        <f t="shared" si="52"/>
        <v>0</v>
      </c>
    </row>
    <row r="318" spans="12:25" x14ac:dyDescent="0.25">
      <c r="L318">
        <v>315</v>
      </c>
      <c r="M318" s="2">
        <f t="shared" si="47"/>
        <v>6013472.982933607</v>
      </c>
      <c r="N318">
        <f t="shared" si="43"/>
        <v>1500</v>
      </c>
      <c r="O318">
        <f t="shared" si="49"/>
        <v>0</v>
      </c>
      <c r="Q318">
        <f t="shared" si="50"/>
        <v>0</v>
      </c>
      <c r="R318">
        <f t="shared" si="51"/>
        <v>0</v>
      </c>
      <c r="T318">
        <f t="shared" si="44"/>
        <v>0</v>
      </c>
      <c r="U318">
        <f t="shared" si="45"/>
        <v>0</v>
      </c>
      <c r="W318">
        <f t="shared" si="48"/>
        <v>33.02368127610498</v>
      </c>
      <c r="X318">
        <f t="shared" si="46"/>
        <v>0</v>
      </c>
      <c r="Y318">
        <f t="shared" si="52"/>
        <v>0</v>
      </c>
    </row>
    <row r="319" spans="12:25" x14ac:dyDescent="0.25">
      <c r="L319">
        <v>316</v>
      </c>
      <c r="M319" s="2">
        <f t="shared" si="47"/>
        <v>6011972.982933607</v>
      </c>
      <c r="N319">
        <f t="shared" si="43"/>
        <v>1500</v>
      </c>
      <c r="O319">
        <f t="shared" si="49"/>
        <v>0</v>
      </c>
      <c r="Q319">
        <f t="shared" si="50"/>
        <v>0</v>
      </c>
      <c r="R319">
        <f t="shared" si="51"/>
        <v>0</v>
      </c>
      <c r="T319">
        <f t="shared" si="44"/>
        <v>0</v>
      </c>
      <c r="U319">
        <f t="shared" si="45"/>
        <v>0</v>
      </c>
      <c r="W319">
        <f t="shared" si="48"/>
        <v>33.02368127610498</v>
      </c>
      <c r="X319">
        <f t="shared" si="46"/>
        <v>0</v>
      </c>
      <c r="Y319">
        <f t="shared" si="52"/>
        <v>0</v>
      </c>
    </row>
    <row r="320" spans="12:25" x14ac:dyDescent="0.25">
      <c r="L320">
        <v>317</v>
      </c>
      <c r="M320" s="2">
        <f t="shared" si="47"/>
        <v>6010472.982933607</v>
      </c>
      <c r="N320">
        <f t="shared" si="43"/>
        <v>1500</v>
      </c>
      <c r="O320">
        <f t="shared" si="49"/>
        <v>0</v>
      </c>
      <c r="Q320">
        <f t="shared" si="50"/>
        <v>0</v>
      </c>
      <c r="R320">
        <f t="shared" si="51"/>
        <v>0</v>
      </c>
      <c r="T320">
        <f t="shared" si="44"/>
        <v>0</v>
      </c>
      <c r="U320">
        <f t="shared" si="45"/>
        <v>0</v>
      </c>
      <c r="W320">
        <f t="shared" si="48"/>
        <v>33.02368127610498</v>
      </c>
      <c r="X320">
        <f t="shared" si="46"/>
        <v>0</v>
      </c>
      <c r="Y320">
        <f t="shared" si="52"/>
        <v>0</v>
      </c>
    </row>
    <row r="321" spans="12:25" x14ac:dyDescent="0.25">
      <c r="L321">
        <v>318</v>
      </c>
      <c r="M321" s="2">
        <f t="shared" si="47"/>
        <v>6008972.982933607</v>
      </c>
      <c r="N321">
        <f t="shared" si="43"/>
        <v>1500</v>
      </c>
      <c r="O321">
        <f t="shared" si="49"/>
        <v>0</v>
      </c>
      <c r="Q321">
        <f t="shared" si="50"/>
        <v>0</v>
      </c>
      <c r="R321">
        <f t="shared" si="51"/>
        <v>0</v>
      </c>
      <c r="T321">
        <f t="shared" si="44"/>
        <v>0</v>
      </c>
      <c r="U321">
        <f t="shared" si="45"/>
        <v>0</v>
      </c>
      <c r="W321">
        <f t="shared" si="48"/>
        <v>33.02368127610498</v>
      </c>
      <c r="X321">
        <f t="shared" si="46"/>
        <v>0</v>
      </c>
      <c r="Y321">
        <f t="shared" si="52"/>
        <v>0</v>
      </c>
    </row>
    <row r="322" spans="12:25" x14ac:dyDescent="0.25">
      <c r="L322">
        <v>319</v>
      </c>
      <c r="M322" s="2">
        <f t="shared" si="47"/>
        <v>6007472.982933607</v>
      </c>
      <c r="N322">
        <f t="shared" si="43"/>
        <v>1500</v>
      </c>
      <c r="O322">
        <f t="shared" si="49"/>
        <v>0</v>
      </c>
      <c r="Q322">
        <f t="shared" si="50"/>
        <v>0</v>
      </c>
      <c r="R322">
        <f t="shared" si="51"/>
        <v>0</v>
      </c>
      <c r="T322">
        <f t="shared" si="44"/>
        <v>0</v>
      </c>
      <c r="U322">
        <f t="shared" si="45"/>
        <v>0</v>
      </c>
      <c r="W322">
        <f t="shared" si="48"/>
        <v>33.02368127610498</v>
      </c>
      <c r="X322">
        <f t="shared" si="46"/>
        <v>0</v>
      </c>
      <c r="Y322">
        <f t="shared" si="52"/>
        <v>0</v>
      </c>
    </row>
    <row r="323" spans="12:25" x14ac:dyDescent="0.25">
      <c r="L323">
        <v>320</v>
      </c>
      <c r="M323" s="2">
        <f t="shared" si="47"/>
        <v>6005972.982933607</v>
      </c>
      <c r="N323">
        <f t="shared" si="43"/>
        <v>1500</v>
      </c>
      <c r="O323">
        <f t="shared" si="49"/>
        <v>0</v>
      </c>
      <c r="Q323">
        <f t="shared" si="50"/>
        <v>0</v>
      </c>
      <c r="R323">
        <f t="shared" si="51"/>
        <v>0</v>
      </c>
      <c r="T323">
        <f t="shared" si="44"/>
        <v>0</v>
      </c>
      <c r="U323">
        <f t="shared" si="45"/>
        <v>0</v>
      </c>
      <c r="W323">
        <f t="shared" si="48"/>
        <v>33.02368127610498</v>
      </c>
      <c r="X323">
        <f t="shared" si="46"/>
        <v>0</v>
      </c>
      <c r="Y323">
        <f t="shared" si="52"/>
        <v>0</v>
      </c>
    </row>
    <row r="324" spans="12:25" x14ac:dyDescent="0.25">
      <c r="L324">
        <v>321</v>
      </c>
      <c r="M324" s="2">
        <f t="shared" si="47"/>
        <v>6004472.982933607</v>
      </c>
      <c r="N324">
        <f t="shared" si="43"/>
        <v>1500</v>
      </c>
      <c r="O324">
        <f t="shared" si="49"/>
        <v>0</v>
      </c>
      <c r="Q324">
        <f t="shared" si="50"/>
        <v>0</v>
      </c>
      <c r="R324">
        <f t="shared" si="51"/>
        <v>0</v>
      </c>
      <c r="T324">
        <f t="shared" si="44"/>
        <v>0</v>
      </c>
      <c r="U324">
        <f t="shared" si="45"/>
        <v>0</v>
      </c>
      <c r="W324">
        <f t="shared" si="48"/>
        <v>33.02368127610498</v>
      </c>
      <c r="X324">
        <f t="shared" si="46"/>
        <v>0</v>
      </c>
      <c r="Y324">
        <f t="shared" si="52"/>
        <v>0</v>
      </c>
    </row>
    <row r="325" spans="12:25" x14ac:dyDescent="0.25">
      <c r="L325">
        <v>322</v>
      </c>
      <c r="M325" s="2">
        <f t="shared" si="47"/>
        <v>6002972.982933607</v>
      </c>
      <c r="N325">
        <f t="shared" ref="N325:N388" si="53">$G$15</f>
        <v>1500</v>
      </c>
      <c r="O325">
        <f t="shared" si="49"/>
        <v>0</v>
      </c>
      <c r="Q325">
        <f t="shared" si="50"/>
        <v>0</v>
      </c>
      <c r="R325">
        <f t="shared" si="51"/>
        <v>0</v>
      </c>
      <c r="T325">
        <f t="shared" ref="T325:T388" si="54">S325*4</f>
        <v>0</v>
      </c>
      <c r="U325">
        <f t="shared" ref="U325:U388" si="55">S325*$I$4</f>
        <v>0</v>
      </c>
      <c r="W325">
        <f t="shared" si="48"/>
        <v>33.02368127610498</v>
      </c>
      <c r="X325">
        <f t="shared" ref="X325:X388" si="56">(U325/0.45) * 10</f>
        <v>0</v>
      </c>
      <c r="Y325">
        <f t="shared" si="52"/>
        <v>0</v>
      </c>
    </row>
    <row r="326" spans="12:25" x14ac:dyDescent="0.25">
      <c r="L326">
        <v>323</v>
      </c>
      <c r="M326" s="2">
        <f t="shared" ref="M326:M389" si="57">(M325+O325-N325)</f>
        <v>6001472.982933607</v>
      </c>
      <c r="N326">
        <f t="shared" si="53"/>
        <v>1500</v>
      </c>
      <c r="O326">
        <f t="shared" si="49"/>
        <v>0</v>
      </c>
      <c r="Q326">
        <f t="shared" si="50"/>
        <v>0</v>
      </c>
      <c r="R326">
        <f t="shared" si="51"/>
        <v>0</v>
      </c>
      <c r="T326">
        <f t="shared" si="54"/>
        <v>0</v>
      </c>
      <c r="U326">
        <f t="shared" si="55"/>
        <v>0</v>
      </c>
      <c r="W326">
        <f t="shared" ref="W326:W389" si="58">W325-X325+Y326</f>
        <v>33.02368127610498</v>
      </c>
      <c r="X326">
        <f t="shared" si="56"/>
        <v>0</v>
      </c>
      <c r="Y326">
        <f t="shared" si="52"/>
        <v>0</v>
      </c>
    </row>
    <row r="327" spans="12:25" x14ac:dyDescent="0.25">
      <c r="L327">
        <v>324</v>
      </c>
      <c r="M327" s="2">
        <f t="shared" si="57"/>
        <v>5999972.982933607</v>
      </c>
      <c r="N327">
        <f t="shared" si="53"/>
        <v>1500</v>
      </c>
      <c r="O327">
        <f t="shared" si="49"/>
        <v>0</v>
      </c>
      <c r="Q327">
        <f t="shared" si="50"/>
        <v>0</v>
      </c>
      <c r="R327">
        <f t="shared" si="51"/>
        <v>0</v>
      </c>
      <c r="T327">
        <f t="shared" si="54"/>
        <v>0</v>
      </c>
      <c r="U327">
        <f t="shared" si="55"/>
        <v>0</v>
      </c>
      <c r="W327">
        <f t="shared" si="58"/>
        <v>33.02368127610498</v>
      </c>
      <c r="X327">
        <f t="shared" si="56"/>
        <v>0</v>
      </c>
      <c r="Y327">
        <f t="shared" si="52"/>
        <v>0</v>
      </c>
    </row>
    <row r="328" spans="12:25" x14ac:dyDescent="0.25">
      <c r="L328">
        <v>325</v>
      </c>
      <c r="M328" s="2">
        <f t="shared" si="57"/>
        <v>5998472.982933607</v>
      </c>
      <c r="N328">
        <f t="shared" si="53"/>
        <v>1500</v>
      </c>
      <c r="O328">
        <f t="shared" si="49"/>
        <v>0</v>
      </c>
      <c r="Q328">
        <f t="shared" si="50"/>
        <v>0</v>
      </c>
      <c r="R328">
        <f t="shared" si="51"/>
        <v>0</v>
      </c>
      <c r="T328">
        <f t="shared" si="54"/>
        <v>0</v>
      </c>
      <c r="U328">
        <f t="shared" si="55"/>
        <v>0</v>
      </c>
      <c r="W328">
        <f t="shared" si="58"/>
        <v>33.02368127610498</v>
      </c>
      <c r="X328">
        <f t="shared" si="56"/>
        <v>0</v>
      </c>
      <c r="Y328">
        <f t="shared" si="52"/>
        <v>0</v>
      </c>
    </row>
    <row r="329" spans="12:25" x14ac:dyDescent="0.25">
      <c r="L329">
        <v>326</v>
      </c>
      <c r="M329" s="2">
        <f t="shared" si="57"/>
        <v>5996972.982933607</v>
      </c>
      <c r="N329">
        <f t="shared" si="53"/>
        <v>1500</v>
      </c>
      <c r="O329">
        <f t="shared" si="49"/>
        <v>0</v>
      </c>
      <c r="Q329">
        <f t="shared" si="50"/>
        <v>0</v>
      </c>
      <c r="R329">
        <f t="shared" si="51"/>
        <v>0</v>
      </c>
      <c r="T329">
        <f t="shared" si="54"/>
        <v>0</v>
      </c>
      <c r="U329">
        <f t="shared" si="55"/>
        <v>0</v>
      </c>
      <c r="W329">
        <f t="shared" si="58"/>
        <v>33.02368127610498</v>
      </c>
      <c r="X329">
        <f t="shared" si="56"/>
        <v>0</v>
      </c>
      <c r="Y329">
        <f t="shared" si="52"/>
        <v>0</v>
      </c>
    </row>
    <row r="330" spans="12:25" x14ac:dyDescent="0.25">
      <c r="L330">
        <v>327</v>
      </c>
      <c r="M330" s="2">
        <f t="shared" si="57"/>
        <v>5995472.982933607</v>
      </c>
      <c r="N330">
        <f t="shared" si="53"/>
        <v>1500</v>
      </c>
      <c r="O330">
        <f t="shared" si="49"/>
        <v>0</v>
      </c>
      <c r="Q330">
        <f t="shared" si="50"/>
        <v>0</v>
      </c>
      <c r="R330">
        <f t="shared" si="51"/>
        <v>0</v>
      </c>
      <c r="T330">
        <f t="shared" si="54"/>
        <v>0</v>
      </c>
      <c r="U330">
        <f t="shared" si="55"/>
        <v>0</v>
      </c>
      <c r="W330">
        <f t="shared" si="58"/>
        <v>33.02368127610498</v>
      </c>
      <c r="X330">
        <f t="shared" si="56"/>
        <v>0</v>
      </c>
      <c r="Y330">
        <f t="shared" si="52"/>
        <v>0</v>
      </c>
    </row>
    <row r="331" spans="12:25" x14ac:dyDescent="0.25">
      <c r="L331">
        <v>328</v>
      </c>
      <c r="M331" s="2">
        <f t="shared" si="57"/>
        <v>5993972.982933607</v>
      </c>
      <c r="N331">
        <f t="shared" si="53"/>
        <v>1500</v>
      </c>
      <c r="O331">
        <f t="shared" si="49"/>
        <v>0</v>
      </c>
      <c r="Q331">
        <f t="shared" si="50"/>
        <v>0</v>
      </c>
      <c r="R331">
        <f t="shared" si="51"/>
        <v>0</v>
      </c>
      <c r="T331">
        <f t="shared" si="54"/>
        <v>0</v>
      </c>
      <c r="U331">
        <f t="shared" si="55"/>
        <v>0</v>
      </c>
      <c r="W331">
        <f t="shared" si="58"/>
        <v>33.02368127610498</v>
      </c>
      <c r="X331">
        <f t="shared" si="56"/>
        <v>0</v>
      </c>
      <c r="Y331">
        <f t="shared" si="52"/>
        <v>0</v>
      </c>
    </row>
    <row r="332" spans="12:25" x14ac:dyDescent="0.25">
      <c r="L332">
        <v>329</v>
      </c>
      <c r="M332" s="2">
        <f t="shared" si="57"/>
        <v>5992472.982933607</v>
      </c>
      <c r="N332">
        <f t="shared" si="53"/>
        <v>1500</v>
      </c>
      <c r="O332">
        <f t="shared" si="49"/>
        <v>0</v>
      </c>
      <c r="Q332">
        <f t="shared" si="50"/>
        <v>0</v>
      </c>
      <c r="R332">
        <f t="shared" si="51"/>
        <v>0</v>
      </c>
      <c r="T332">
        <f t="shared" si="54"/>
        <v>0</v>
      </c>
      <c r="U332">
        <f t="shared" si="55"/>
        <v>0</v>
      </c>
      <c r="W332">
        <f t="shared" si="58"/>
        <v>33.02368127610498</v>
      </c>
      <c r="X332">
        <f t="shared" si="56"/>
        <v>0</v>
      </c>
      <c r="Y332">
        <f t="shared" si="52"/>
        <v>0</v>
      </c>
    </row>
    <row r="333" spans="12:25" x14ac:dyDescent="0.25">
      <c r="L333">
        <v>330</v>
      </c>
      <c r="M333" s="2">
        <f t="shared" si="57"/>
        <v>5990972.982933607</v>
      </c>
      <c r="N333">
        <f t="shared" si="53"/>
        <v>1500</v>
      </c>
      <c r="O333">
        <f t="shared" si="49"/>
        <v>0</v>
      </c>
      <c r="Q333">
        <f t="shared" si="50"/>
        <v>0</v>
      </c>
      <c r="R333">
        <f t="shared" si="51"/>
        <v>0</v>
      </c>
      <c r="T333">
        <f t="shared" si="54"/>
        <v>0</v>
      </c>
      <c r="U333">
        <f t="shared" si="55"/>
        <v>0</v>
      </c>
      <c r="W333">
        <f t="shared" si="58"/>
        <v>33.02368127610498</v>
      </c>
      <c r="X333">
        <f t="shared" si="56"/>
        <v>0</v>
      </c>
      <c r="Y333">
        <f t="shared" si="52"/>
        <v>0</v>
      </c>
    </row>
    <row r="334" spans="12:25" x14ac:dyDescent="0.25">
      <c r="L334">
        <v>331</v>
      </c>
      <c r="M334" s="2">
        <f t="shared" si="57"/>
        <v>5989472.982933607</v>
      </c>
      <c r="N334">
        <f t="shared" si="53"/>
        <v>1500</v>
      </c>
      <c r="O334">
        <f t="shared" si="49"/>
        <v>0</v>
      </c>
      <c r="Q334">
        <f t="shared" si="50"/>
        <v>0</v>
      </c>
      <c r="R334">
        <f t="shared" si="51"/>
        <v>0</v>
      </c>
      <c r="T334">
        <f t="shared" si="54"/>
        <v>0</v>
      </c>
      <c r="U334">
        <f t="shared" si="55"/>
        <v>0</v>
      </c>
      <c r="W334">
        <f t="shared" si="58"/>
        <v>33.02368127610498</v>
      </c>
      <c r="X334">
        <f t="shared" si="56"/>
        <v>0</v>
      </c>
      <c r="Y334">
        <f t="shared" si="52"/>
        <v>0</v>
      </c>
    </row>
    <row r="335" spans="12:25" x14ac:dyDescent="0.25">
      <c r="L335">
        <v>332</v>
      </c>
      <c r="M335" s="2">
        <f t="shared" si="57"/>
        <v>5987972.982933607</v>
      </c>
      <c r="N335">
        <f t="shared" si="53"/>
        <v>1500</v>
      </c>
      <c r="O335">
        <f t="shared" si="49"/>
        <v>0</v>
      </c>
      <c r="Q335">
        <f t="shared" si="50"/>
        <v>0</v>
      </c>
      <c r="R335">
        <f t="shared" si="51"/>
        <v>0</v>
      </c>
      <c r="T335">
        <f t="shared" si="54"/>
        <v>0</v>
      </c>
      <c r="U335">
        <f t="shared" si="55"/>
        <v>0</v>
      </c>
      <c r="W335">
        <f t="shared" si="58"/>
        <v>33.02368127610498</v>
      </c>
      <c r="X335">
        <f t="shared" si="56"/>
        <v>0</v>
      </c>
      <c r="Y335">
        <f t="shared" si="52"/>
        <v>0</v>
      </c>
    </row>
    <row r="336" spans="12:25" x14ac:dyDescent="0.25">
      <c r="L336">
        <v>333</v>
      </c>
      <c r="M336" s="2">
        <f t="shared" si="57"/>
        <v>5986472.982933607</v>
      </c>
      <c r="N336">
        <f t="shared" si="53"/>
        <v>1500</v>
      </c>
      <c r="O336">
        <f t="shared" si="49"/>
        <v>0</v>
      </c>
      <c r="Q336">
        <f t="shared" si="50"/>
        <v>0</v>
      </c>
      <c r="R336">
        <f t="shared" si="51"/>
        <v>0</v>
      </c>
      <c r="T336">
        <f t="shared" si="54"/>
        <v>0</v>
      </c>
      <c r="U336">
        <f t="shared" si="55"/>
        <v>0</v>
      </c>
      <c r="W336">
        <f t="shared" si="58"/>
        <v>33.02368127610498</v>
      </c>
      <c r="X336">
        <f t="shared" si="56"/>
        <v>0</v>
      </c>
      <c r="Y336">
        <f t="shared" si="52"/>
        <v>0</v>
      </c>
    </row>
    <row r="337" spans="12:25" x14ac:dyDescent="0.25">
      <c r="L337">
        <v>334</v>
      </c>
      <c r="M337" s="2">
        <f t="shared" si="57"/>
        <v>5984972.982933607</v>
      </c>
      <c r="N337">
        <f t="shared" si="53"/>
        <v>1500</v>
      </c>
      <c r="O337">
        <f t="shared" si="49"/>
        <v>0</v>
      </c>
      <c r="Q337">
        <f t="shared" si="50"/>
        <v>0</v>
      </c>
      <c r="R337">
        <f t="shared" si="51"/>
        <v>0</v>
      </c>
      <c r="T337">
        <f t="shared" si="54"/>
        <v>0</v>
      </c>
      <c r="U337">
        <f t="shared" si="55"/>
        <v>0</v>
      </c>
      <c r="W337">
        <f t="shared" si="58"/>
        <v>33.02368127610498</v>
      </c>
      <c r="X337">
        <f t="shared" si="56"/>
        <v>0</v>
      </c>
      <c r="Y337">
        <f t="shared" si="52"/>
        <v>0</v>
      </c>
    </row>
    <row r="338" spans="12:25" x14ac:dyDescent="0.25">
      <c r="L338">
        <v>335</v>
      </c>
      <c r="M338" s="2">
        <f t="shared" si="57"/>
        <v>5983472.982933607</v>
      </c>
      <c r="N338">
        <f t="shared" si="53"/>
        <v>1500</v>
      </c>
      <c r="O338">
        <f t="shared" si="49"/>
        <v>0</v>
      </c>
      <c r="Q338">
        <f t="shared" si="50"/>
        <v>0</v>
      </c>
      <c r="R338">
        <f t="shared" si="51"/>
        <v>0</v>
      </c>
      <c r="T338">
        <f t="shared" si="54"/>
        <v>0</v>
      </c>
      <c r="U338">
        <f t="shared" si="55"/>
        <v>0</v>
      </c>
      <c r="W338">
        <f t="shared" si="58"/>
        <v>33.02368127610498</v>
      </c>
      <c r="X338">
        <f t="shared" si="56"/>
        <v>0</v>
      </c>
      <c r="Y338">
        <f t="shared" si="52"/>
        <v>0</v>
      </c>
    </row>
    <row r="339" spans="12:25" x14ac:dyDescent="0.25">
      <c r="L339">
        <v>336</v>
      </c>
      <c r="M339" s="2">
        <f t="shared" si="57"/>
        <v>5981972.982933607</v>
      </c>
      <c r="N339">
        <f t="shared" si="53"/>
        <v>1500</v>
      </c>
      <c r="O339">
        <f t="shared" si="49"/>
        <v>0</v>
      </c>
      <c r="Q339">
        <f t="shared" si="50"/>
        <v>0</v>
      </c>
      <c r="R339">
        <f t="shared" si="51"/>
        <v>0</v>
      </c>
      <c r="T339">
        <f t="shared" si="54"/>
        <v>0</v>
      </c>
      <c r="U339">
        <f t="shared" si="55"/>
        <v>0</v>
      </c>
      <c r="W339">
        <f t="shared" si="58"/>
        <v>33.02368127610498</v>
      </c>
      <c r="X339">
        <f t="shared" si="56"/>
        <v>0</v>
      </c>
      <c r="Y339">
        <f t="shared" si="52"/>
        <v>0</v>
      </c>
    </row>
    <row r="340" spans="12:25" x14ac:dyDescent="0.25">
      <c r="L340">
        <v>337</v>
      </c>
      <c r="M340" s="2">
        <f t="shared" si="57"/>
        <v>5980472.982933607</v>
      </c>
      <c r="N340">
        <f t="shared" si="53"/>
        <v>1500</v>
      </c>
      <c r="O340">
        <f t="shared" si="49"/>
        <v>0</v>
      </c>
      <c r="Q340">
        <f t="shared" si="50"/>
        <v>0</v>
      </c>
      <c r="R340">
        <f t="shared" si="51"/>
        <v>0</v>
      </c>
      <c r="T340">
        <f t="shared" si="54"/>
        <v>0</v>
      </c>
      <c r="U340">
        <f t="shared" si="55"/>
        <v>0</v>
      </c>
      <c r="W340">
        <f t="shared" si="58"/>
        <v>33.02368127610498</v>
      </c>
      <c r="X340">
        <f t="shared" si="56"/>
        <v>0</v>
      </c>
      <c r="Y340">
        <f t="shared" si="52"/>
        <v>0</v>
      </c>
    </row>
    <row r="341" spans="12:25" x14ac:dyDescent="0.25">
      <c r="L341">
        <v>338</v>
      </c>
      <c r="M341" s="2">
        <f t="shared" si="57"/>
        <v>5978972.982933607</v>
      </c>
      <c r="N341">
        <f t="shared" si="53"/>
        <v>1500</v>
      </c>
      <c r="O341">
        <f t="shared" si="49"/>
        <v>0</v>
      </c>
      <c r="Q341">
        <f t="shared" si="50"/>
        <v>0</v>
      </c>
      <c r="R341">
        <f t="shared" si="51"/>
        <v>0</v>
      </c>
      <c r="T341">
        <f t="shared" si="54"/>
        <v>0</v>
      </c>
      <c r="U341">
        <f t="shared" si="55"/>
        <v>0</v>
      </c>
      <c r="W341">
        <f t="shared" si="58"/>
        <v>33.02368127610498</v>
      </c>
      <c r="X341">
        <f t="shared" si="56"/>
        <v>0</v>
      </c>
      <c r="Y341">
        <f t="shared" si="52"/>
        <v>0</v>
      </c>
    </row>
    <row r="342" spans="12:25" x14ac:dyDescent="0.25">
      <c r="L342">
        <v>339</v>
      </c>
      <c r="M342" s="2">
        <f t="shared" si="57"/>
        <v>5977472.982933607</v>
      </c>
      <c r="N342">
        <f t="shared" si="53"/>
        <v>1500</v>
      </c>
      <c r="O342">
        <f t="shared" si="49"/>
        <v>0</v>
      </c>
      <c r="Q342">
        <f t="shared" si="50"/>
        <v>0</v>
      </c>
      <c r="R342">
        <f t="shared" si="51"/>
        <v>0</v>
      </c>
      <c r="T342">
        <f t="shared" si="54"/>
        <v>0</v>
      </c>
      <c r="U342">
        <f t="shared" si="55"/>
        <v>0</v>
      </c>
      <c r="W342">
        <f t="shared" si="58"/>
        <v>33.02368127610498</v>
      </c>
      <c r="X342">
        <f t="shared" si="56"/>
        <v>0</v>
      </c>
      <c r="Y342">
        <f t="shared" si="52"/>
        <v>0</v>
      </c>
    </row>
    <row r="343" spans="12:25" x14ac:dyDescent="0.25">
      <c r="L343">
        <v>340</v>
      </c>
      <c r="M343" s="2">
        <f t="shared" si="57"/>
        <v>5975972.982933607</v>
      </c>
      <c r="N343">
        <f t="shared" si="53"/>
        <v>1500</v>
      </c>
      <c r="O343">
        <f t="shared" si="49"/>
        <v>0</v>
      </c>
      <c r="Q343">
        <f t="shared" si="50"/>
        <v>0</v>
      </c>
      <c r="R343">
        <f t="shared" si="51"/>
        <v>0</v>
      </c>
      <c r="T343">
        <f t="shared" si="54"/>
        <v>0</v>
      </c>
      <c r="U343">
        <f t="shared" si="55"/>
        <v>0</v>
      </c>
      <c r="W343">
        <f t="shared" si="58"/>
        <v>33.02368127610498</v>
      </c>
      <c r="X343">
        <f t="shared" si="56"/>
        <v>0</v>
      </c>
      <c r="Y343">
        <f t="shared" si="52"/>
        <v>0</v>
      </c>
    </row>
    <row r="344" spans="12:25" x14ac:dyDescent="0.25">
      <c r="L344">
        <v>341</v>
      </c>
      <c r="M344" s="2">
        <f t="shared" si="57"/>
        <v>5974472.982933607</v>
      </c>
      <c r="N344">
        <f t="shared" si="53"/>
        <v>1500</v>
      </c>
      <c r="O344">
        <f t="shared" si="49"/>
        <v>0</v>
      </c>
      <c r="Q344">
        <f t="shared" si="50"/>
        <v>0</v>
      </c>
      <c r="R344">
        <f t="shared" si="51"/>
        <v>0</v>
      </c>
      <c r="T344">
        <f t="shared" si="54"/>
        <v>0</v>
      </c>
      <c r="U344">
        <f t="shared" si="55"/>
        <v>0</v>
      </c>
      <c r="W344">
        <f t="shared" si="58"/>
        <v>33.02368127610498</v>
      </c>
      <c r="X344">
        <f t="shared" si="56"/>
        <v>0</v>
      </c>
      <c r="Y344">
        <f t="shared" si="52"/>
        <v>0</v>
      </c>
    </row>
    <row r="345" spans="12:25" x14ac:dyDescent="0.25">
      <c r="L345">
        <v>342</v>
      </c>
      <c r="M345" s="2">
        <f t="shared" si="57"/>
        <v>5972972.982933607</v>
      </c>
      <c r="N345">
        <f t="shared" si="53"/>
        <v>1500</v>
      </c>
      <c r="O345">
        <f t="shared" si="49"/>
        <v>0</v>
      </c>
      <c r="Q345">
        <f t="shared" si="50"/>
        <v>0</v>
      </c>
      <c r="R345">
        <f t="shared" si="51"/>
        <v>0</v>
      </c>
      <c r="T345">
        <f t="shared" si="54"/>
        <v>0</v>
      </c>
      <c r="U345">
        <f t="shared" si="55"/>
        <v>0</v>
      </c>
      <c r="W345">
        <f t="shared" si="58"/>
        <v>33.02368127610498</v>
      </c>
      <c r="X345">
        <f t="shared" si="56"/>
        <v>0</v>
      </c>
      <c r="Y345">
        <f t="shared" si="52"/>
        <v>0</v>
      </c>
    </row>
    <row r="346" spans="12:25" x14ac:dyDescent="0.25">
      <c r="L346">
        <v>343</v>
      </c>
      <c r="M346" s="2">
        <f t="shared" si="57"/>
        <v>5971472.982933607</v>
      </c>
      <c r="N346">
        <f t="shared" si="53"/>
        <v>1500</v>
      </c>
      <c r="O346">
        <f t="shared" si="49"/>
        <v>0</v>
      </c>
      <c r="Q346">
        <f t="shared" si="50"/>
        <v>0</v>
      </c>
      <c r="R346">
        <f t="shared" si="51"/>
        <v>0</v>
      </c>
      <c r="T346">
        <f t="shared" si="54"/>
        <v>0</v>
      </c>
      <c r="U346">
        <f t="shared" si="55"/>
        <v>0</v>
      </c>
      <c r="W346">
        <f t="shared" si="58"/>
        <v>33.02368127610498</v>
      </c>
      <c r="X346">
        <f t="shared" si="56"/>
        <v>0</v>
      </c>
      <c r="Y346">
        <f t="shared" si="52"/>
        <v>0</v>
      </c>
    </row>
    <row r="347" spans="12:25" x14ac:dyDescent="0.25">
      <c r="L347">
        <v>344</v>
      </c>
      <c r="M347" s="2">
        <f t="shared" si="57"/>
        <v>5969972.982933607</v>
      </c>
      <c r="N347">
        <f t="shared" si="53"/>
        <v>1500</v>
      </c>
      <c r="O347">
        <f t="shared" si="49"/>
        <v>0</v>
      </c>
      <c r="Q347">
        <f t="shared" si="50"/>
        <v>0</v>
      </c>
      <c r="R347">
        <f t="shared" si="51"/>
        <v>0</v>
      </c>
      <c r="T347">
        <f t="shared" si="54"/>
        <v>0</v>
      </c>
      <c r="U347">
        <f t="shared" si="55"/>
        <v>0</v>
      </c>
      <c r="W347">
        <f t="shared" si="58"/>
        <v>33.02368127610498</v>
      </c>
      <c r="X347">
        <f t="shared" si="56"/>
        <v>0</v>
      </c>
      <c r="Y347">
        <f t="shared" si="52"/>
        <v>0</v>
      </c>
    </row>
    <row r="348" spans="12:25" x14ac:dyDescent="0.25">
      <c r="L348">
        <v>345</v>
      </c>
      <c r="M348" s="2">
        <f t="shared" si="57"/>
        <v>5968472.982933607</v>
      </c>
      <c r="N348">
        <f t="shared" si="53"/>
        <v>1500</v>
      </c>
      <c r="O348">
        <f t="shared" si="49"/>
        <v>0</v>
      </c>
      <c r="Q348">
        <f t="shared" si="50"/>
        <v>0</v>
      </c>
      <c r="R348">
        <f t="shared" si="51"/>
        <v>0</v>
      </c>
      <c r="T348">
        <f t="shared" si="54"/>
        <v>0</v>
      </c>
      <c r="U348">
        <f t="shared" si="55"/>
        <v>0</v>
      </c>
      <c r="W348">
        <f t="shared" si="58"/>
        <v>33.02368127610498</v>
      </c>
      <c r="X348">
        <f t="shared" si="56"/>
        <v>0</v>
      </c>
      <c r="Y348">
        <f t="shared" si="52"/>
        <v>0</v>
      </c>
    </row>
    <row r="349" spans="12:25" x14ac:dyDescent="0.25">
      <c r="L349">
        <v>346</v>
      </c>
      <c r="M349" s="2">
        <f t="shared" si="57"/>
        <v>5966972.982933607</v>
      </c>
      <c r="N349">
        <f t="shared" si="53"/>
        <v>1500</v>
      </c>
      <c r="O349">
        <f t="shared" si="49"/>
        <v>0</v>
      </c>
      <c r="Q349">
        <f t="shared" si="50"/>
        <v>0</v>
      </c>
      <c r="R349">
        <f t="shared" si="51"/>
        <v>0</v>
      </c>
      <c r="T349">
        <f t="shared" si="54"/>
        <v>0</v>
      </c>
      <c r="U349">
        <f t="shared" si="55"/>
        <v>0</v>
      </c>
      <c r="W349">
        <f t="shared" si="58"/>
        <v>33.02368127610498</v>
      </c>
      <c r="X349">
        <f t="shared" si="56"/>
        <v>0</v>
      </c>
      <c r="Y349">
        <f t="shared" si="52"/>
        <v>0</v>
      </c>
    </row>
    <row r="350" spans="12:25" x14ac:dyDescent="0.25">
      <c r="L350">
        <v>347</v>
      </c>
      <c r="M350" s="2">
        <f t="shared" si="57"/>
        <v>5965472.982933607</v>
      </c>
      <c r="N350">
        <f t="shared" si="53"/>
        <v>1500</v>
      </c>
      <c r="O350">
        <f t="shared" si="49"/>
        <v>0</v>
      </c>
      <c r="Q350">
        <f t="shared" si="50"/>
        <v>0</v>
      </c>
      <c r="R350">
        <f t="shared" si="51"/>
        <v>0</v>
      </c>
      <c r="T350">
        <f t="shared" si="54"/>
        <v>0</v>
      </c>
      <c r="U350">
        <f t="shared" si="55"/>
        <v>0</v>
      </c>
      <c r="W350">
        <f t="shared" si="58"/>
        <v>33.02368127610498</v>
      </c>
      <c r="X350">
        <f t="shared" si="56"/>
        <v>0</v>
      </c>
      <c r="Y350">
        <f t="shared" si="52"/>
        <v>0</v>
      </c>
    </row>
    <row r="351" spans="12:25" x14ac:dyDescent="0.25">
      <c r="L351">
        <v>348</v>
      </c>
      <c r="M351" s="2">
        <f t="shared" si="57"/>
        <v>5963972.982933607</v>
      </c>
      <c r="N351">
        <f t="shared" si="53"/>
        <v>1500</v>
      </c>
      <c r="O351">
        <f t="shared" si="49"/>
        <v>0</v>
      </c>
      <c r="Q351">
        <f t="shared" si="50"/>
        <v>0</v>
      </c>
      <c r="R351">
        <f t="shared" si="51"/>
        <v>0</v>
      </c>
      <c r="T351">
        <f t="shared" si="54"/>
        <v>0</v>
      </c>
      <c r="U351">
        <f t="shared" si="55"/>
        <v>0</v>
      </c>
      <c r="W351">
        <f t="shared" si="58"/>
        <v>33.02368127610498</v>
      </c>
      <c r="X351">
        <f t="shared" si="56"/>
        <v>0</v>
      </c>
      <c r="Y351">
        <f t="shared" si="52"/>
        <v>0</v>
      </c>
    </row>
    <row r="352" spans="12:25" x14ac:dyDescent="0.25">
      <c r="L352">
        <v>349</v>
      </c>
      <c r="M352" s="2">
        <f t="shared" si="57"/>
        <v>5962472.982933607</v>
      </c>
      <c r="N352">
        <f t="shared" si="53"/>
        <v>1500</v>
      </c>
      <c r="O352">
        <f t="shared" si="49"/>
        <v>0</v>
      </c>
      <c r="Q352">
        <f t="shared" si="50"/>
        <v>0</v>
      </c>
      <c r="R352">
        <f t="shared" si="51"/>
        <v>0</v>
      </c>
      <c r="T352">
        <f t="shared" si="54"/>
        <v>0</v>
      </c>
      <c r="U352">
        <f t="shared" si="55"/>
        <v>0</v>
      </c>
      <c r="W352">
        <f t="shared" si="58"/>
        <v>33.02368127610498</v>
      </c>
      <c r="X352">
        <f t="shared" si="56"/>
        <v>0</v>
      </c>
      <c r="Y352">
        <f t="shared" si="52"/>
        <v>0</v>
      </c>
    </row>
    <row r="353" spans="12:25" x14ac:dyDescent="0.25">
      <c r="L353">
        <v>350</v>
      </c>
      <c r="M353" s="2">
        <f t="shared" si="57"/>
        <v>5960972.982933607</v>
      </c>
      <c r="N353">
        <f t="shared" si="53"/>
        <v>1500</v>
      </c>
      <c r="O353">
        <f t="shared" si="49"/>
        <v>0</v>
      </c>
      <c r="Q353">
        <f t="shared" si="50"/>
        <v>0</v>
      </c>
      <c r="R353">
        <f t="shared" si="51"/>
        <v>0</v>
      </c>
      <c r="T353">
        <f t="shared" si="54"/>
        <v>0</v>
      </c>
      <c r="U353">
        <f t="shared" si="55"/>
        <v>0</v>
      </c>
      <c r="W353">
        <f t="shared" si="58"/>
        <v>33.02368127610498</v>
      </c>
      <c r="X353">
        <f t="shared" si="56"/>
        <v>0</v>
      </c>
      <c r="Y353">
        <f t="shared" si="52"/>
        <v>0</v>
      </c>
    </row>
    <row r="354" spans="12:25" x14ac:dyDescent="0.25">
      <c r="L354">
        <v>351</v>
      </c>
      <c r="M354" s="2">
        <f t="shared" si="57"/>
        <v>5959472.982933607</v>
      </c>
      <c r="N354">
        <f t="shared" si="53"/>
        <v>1500</v>
      </c>
      <c r="O354">
        <f t="shared" si="49"/>
        <v>0</v>
      </c>
      <c r="Q354">
        <f t="shared" si="50"/>
        <v>0</v>
      </c>
      <c r="R354">
        <f t="shared" si="51"/>
        <v>0</v>
      </c>
      <c r="T354">
        <f t="shared" si="54"/>
        <v>0</v>
      </c>
      <c r="U354">
        <f t="shared" si="55"/>
        <v>0</v>
      </c>
      <c r="W354">
        <f t="shared" si="58"/>
        <v>33.02368127610498</v>
      </c>
      <c r="X354">
        <f t="shared" si="56"/>
        <v>0</v>
      </c>
      <c r="Y354">
        <f t="shared" si="52"/>
        <v>0</v>
      </c>
    </row>
    <row r="355" spans="12:25" x14ac:dyDescent="0.25">
      <c r="L355">
        <v>352</v>
      </c>
      <c r="M355" s="2">
        <f t="shared" si="57"/>
        <v>5957972.982933607</v>
      </c>
      <c r="N355">
        <f t="shared" si="53"/>
        <v>1500</v>
      </c>
      <c r="O355">
        <f t="shared" si="49"/>
        <v>870981.4594318762</v>
      </c>
      <c r="Q355">
        <f t="shared" si="50"/>
        <v>1131.1447525089302</v>
      </c>
      <c r="R355">
        <f t="shared" si="51"/>
        <v>6000</v>
      </c>
      <c r="S355">
        <v>300</v>
      </c>
      <c r="T355">
        <f t="shared" si="54"/>
        <v>1200</v>
      </c>
      <c r="U355">
        <f t="shared" si="55"/>
        <v>59.533934342575279</v>
      </c>
      <c r="W355">
        <f t="shared" si="58"/>
        <v>1356</v>
      </c>
      <c r="X355">
        <f t="shared" si="56"/>
        <v>1322.976318723895</v>
      </c>
      <c r="Y355">
        <f t="shared" si="52"/>
        <v>1322.976318723895</v>
      </c>
    </row>
    <row r="356" spans="12:25" x14ac:dyDescent="0.25">
      <c r="L356">
        <v>353</v>
      </c>
      <c r="M356" s="2">
        <f t="shared" si="57"/>
        <v>6827454.4423654834</v>
      </c>
      <c r="N356">
        <f t="shared" si="53"/>
        <v>1500</v>
      </c>
      <c r="O356">
        <f t="shared" si="49"/>
        <v>0</v>
      </c>
      <c r="Q356">
        <f t="shared" si="50"/>
        <v>0</v>
      </c>
      <c r="R356">
        <f t="shared" si="51"/>
        <v>0</v>
      </c>
      <c r="T356">
        <f t="shared" si="54"/>
        <v>0</v>
      </c>
      <c r="U356">
        <f t="shared" si="55"/>
        <v>0</v>
      </c>
      <c r="W356">
        <f t="shared" si="58"/>
        <v>33.02368127610498</v>
      </c>
      <c r="X356">
        <f t="shared" si="56"/>
        <v>0</v>
      </c>
      <c r="Y356">
        <f t="shared" si="52"/>
        <v>0</v>
      </c>
    </row>
    <row r="357" spans="12:25" x14ac:dyDescent="0.25">
      <c r="L357">
        <v>354</v>
      </c>
      <c r="M357" s="2">
        <f t="shared" si="57"/>
        <v>6825954.4423654834</v>
      </c>
      <c r="N357">
        <f t="shared" si="53"/>
        <v>1500</v>
      </c>
      <c r="O357">
        <f t="shared" si="49"/>
        <v>0</v>
      </c>
      <c r="Q357">
        <f t="shared" si="50"/>
        <v>0</v>
      </c>
      <c r="R357">
        <f t="shared" si="51"/>
        <v>0</v>
      </c>
      <c r="T357">
        <f t="shared" si="54"/>
        <v>0</v>
      </c>
      <c r="U357">
        <f t="shared" si="55"/>
        <v>0</v>
      </c>
      <c r="W357">
        <f t="shared" si="58"/>
        <v>33.02368127610498</v>
      </c>
      <c r="X357">
        <f t="shared" si="56"/>
        <v>0</v>
      </c>
      <c r="Y357">
        <f t="shared" si="52"/>
        <v>0</v>
      </c>
    </row>
    <row r="358" spans="12:25" x14ac:dyDescent="0.25">
      <c r="L358">
        <v>355</v>
      </c>
      <c r="M358" s="2">
        <f t="shared" si="57"/>
        <v>6824454.4423654834</v>
      </c>
      <c r="N358">
        <f t="shared" si="53"/>
        <v>1500</v>
      </c>
      <c r="O358">
        <f t="shared" si="49"/>
        <v>0</v>
      </c>
      <c r="Q358">
        <f t="shared" si="50"/>
        <v>0</v>
      </c>
      <c r="R358">
        <f t="shared" si="51"/>
        <v>0</v>
      </c>
      <c r="T358">
        <f t="shared" si="54"/>
        <v>0</v>
      </c>
      <c r="U358">
        <f t="shared" si="55"/>
        <v>0</v>
      </c>
      <c r="W358">
        <f t="shared" si="58"/>
        <v>33.02368127610498</v>
      </c>
      <c r="X358">
        <f t="shared" si="56"/>
        <v>0</v>
      </c>
      <c r="Y358">
        <f t="shared" si="52"/>
        <v>0</v>
      </c>
    </row>
    <row r="359" spans="12:25" x14ac:dyDescent="0.25">
      <c r="L359">
        <v>356</v>
      </c>
      <c r="M359" s="2">
        <f t="shared" si="57"/>
        <v>6822954.4423654834</v>
      </c>
      <c r="N359">
        <f t="shared" si="53"/>
        <v>1500</v>
      </c>
      <c r="O359">
        <f t="shared" si="49"/>
        <v>0</v>
      </c>
      <c r="Q359">
        <f t="shared" si="50"/>
        <v>0</v>
      </c>
      <c r="R359">
        <f t="shared" si="51"/>
        <v>0</v>
      </c>
      <c r="T359">
        <f t="shared" si="54"/>
        <v>0</v>
      </c>
      <c r="U359">
        <f t="shared" si="55"/>
        <v>0</v>
      </c>
      <c r="W359">
        <f t="shared" si="58"/>
        <v>33.02368127610498</v>
      </c>
      <c r="X359">
        <f t="shared" si="56"/>
        <v>0</v>
      </c>
      <c r="Y359">
        <f t="shared" si="52"/>
        <v>0</v>
      </c>
    </row>
    <row r="360" spans="12:25" x14ac:dyDescent="0.25">
      <c r="L360">
        <v>357</v>
      </c>
      <c r="M360" s="2">
        <f t="shared" si="57"/>
        <v>6821454.4423654834</v>
      </c>
      <c r="N360">
        <f t="shared" si="53"/>
        <v>1500</v>
      </c>
      <c r="O360">
        <f t="shared" si="49"/>
        <v>0</v>
      </c>
      <c r="Q360">
        <f t="shared" si="50"/>
        <v>0</v>
      </c>
      <c r="R360">
        <f t="shared" si="51"/>
        <v>0</v>
      </c>
      <c r="T360">
        <f t="shared" si="54"/>
        <v>0</v>
      </c>
      <c r="U360">
        <f t="shared" si="55"/>
        <v>0</v>
      </c>
      <c r="W360">
        <f t="shared" si="58"/>
        <v>33.02368127610498</v>
      </c>
      <c r="X360">
        <f t="shared" si="56"/>
        <v>0</v>
      </c>
      <c r="Y360">
        <f t="shared" si="52"/>
        <v>0</v>
      </c>
    </row>
    <row r="361" spans="12:25" x14ac:dyDescent="0.25">
      <c r="L361">
        <v>358</v>
      </c>
      <c r="M361" s="2">
        <f t="shared" si="57"/>
        <v>6819954.4423654834</v>
      </c>
      <c r="N361">
        <f t="shared" si="53"/>
        <v>1500</v>
      </c>
      <c r="O361">
        <f t="shared" si="49"/>
        <v>0</v>
      </c>
      <c r="Q361">
        <f t="shared" si="50"/>
        <v>0</v>
      </c>
      <c r="R361">
        <f t="shared" si="51"/>
        <v>0</v>
      </c>
      <c r="T361">
        <f t="shared" si="54"/>
        <v>0</v>
      </c>
      <c r="U361">
        <f t="shared" si="55"/>
        <v>0</v>
      </c>
      <c r="W361">
        <f t="shared" si="58"/>
        <v>33.02368127610498</v>
      </c>
      <c r="X361">
        <f t="shared" si="56"/>
        <v>0</v>
      </c>
      <c r="Y361">
        <f t="shared" si="52"/>
        <v>0</v>
      </c>
    </row>
    <row r="362" spans="12:25" x14ac:dyDescent="0.25">
      <c r="L362">
        <v>359</v>
      </c>
      <c r="M362" s="2">
        <f t="shared" si="57"/>
        <v>6818454.4423654834</v>
      </c>
      <c r="N362">
        <f t="shared" si="53"/>
        <v>1500</v>
      </c>
      <c r="O362">
        <f t="shared" si="49"/>
        <v>0</v>
      </c>
      <c r="Q362">
        <f t="shared" si="50"/>
        <v>0</v>
      </c>
      <c r="R362">
        <f t="shared" si="51"/>
        <v>0</v>
      </c>
      <c r="T362">
        <f t="shared" si="54"/>
        <v>0</v>
      </c>
      <c r="U362">
        <f t="shared" si="55"/>
        <v>0</v>
      </c>
      <c r="W362">
        <f t="shared" si="58"/>
        <v>33.02368127610498</v>
      </c>
      <c r="X362">
        <f t="shared" si="56"/>
        <v>0</v>
      </c>
      <c r="Y362">
        <f t="shared" si="52"/>
        <v>0</v>
      </c>
    </row>
    <row r="363" spans="12:25" x14ac:dyDescent="0.25">
      <c r="L363">
        <v>360</v>
      </c>
      <c r="M363" s="2">
        <f t="shared" si="57"/>
        <v>6816954.4423654834</v>
      </c>
      <c r="N363">
        <f t="shared" si="53"/>
        <v>1500</v>
      </c>
      <c r="O363">
        <f t="shared" si="49"/>
        <v>0</v>
      </c>
      <c r="Q363">
        <f t="shared" si="50"/>
        <v>0</v>
      </c>
      <c r="R363">
        <f t="shared" si="51"/>
        <v>0</v>
      </c>
      <c r="T363">
        <f t="shared" si="54"/>
        <v>0</v>
      </c>
      <c r="U363">
        <f t="shared" si="55"/>
        <v>0</v>
      </c>
      <c r="W363">
        <f t="shared" si="58"/>
        <v>33.02368127610498</v>
      </c>
      <c r="X363">
        <f t="shared" si="56"/>
        <v>0</v>
      </c>
      <c r="Y363">
        <f t="shared" si="52"/>
        <v>0</v>
      </c>
    </row>
    <row r="364" spans="12:25" x14ac:dyDescent="0.25">
      <c r="L364">
        <v>361</v>
      </c>
      <c r="M364" s="2">
        <f t="shared" si="57"/>
        <v>6815454.4423654834</v>
      </c>
      <c r="N364">
        <f t="shared" si="53"/>
        <v>1500</v>
      </c>
      <c r="O364">
        <f t="shared" ref="O364:O427" si="59">Q364*$G$13</f>
        <v>0</v>
      </c>
      <c r="Q364">
        <f t="shared" ref="Q364:Q427" si="60">(R364 - S364)*$I$4</f>
        <v>0</v>
      </c>
      <c r="R364">
        <f t="shared" ref="R364:R427" si="61">T325*5</f>
        <v>0</v>
      </c>
      <c r="T364">
        <f t="shared" si="54"/>
        <v>0</v>
      </c>
      <c r="U364">
        <f t="shared" si="55"/>
        <v>0</v>
      </c>
      <c r="W364">
        <f t="shared" si="58"/>
        <v>33.02368127610498</v>
      </c>
      <c r="X364">
        <f t="shared" si="56"/>
        <v>0</v>
      </c>
      <c r="Y364">
        <f t="shared" ref="Y364:Y427" si="62">X325</f>
        <v>0</v>
      </c>
    </row>
    <row r="365" spans="12:25" x14ac:dyDescent="0.25">
      <c r="L365">
        <v>362</v>
      </c>
      <c r="M365" s="2">
        <f t="shared" si="57"/>
        <v>6813954.4423654834</v>
      </c>
      <c r="N365">
        <f t="shared" si="53"/>
        <v>1500</v>
      </c>
      <c r="O365">
        <f t="shared" si="59"/>
        <v>0</v>
      </c>
      <c r="Q365">
        <f t="shared" si="60"/>
        <v>0</v>
      </c>
      <c r="R365">
        <f t="shared" si="61"/>
        <v>0</v>
      </c>
      <c r="T365">
        <f t="shared" si="54"/>
        <v>0</v>
      </c>
      <c r="U365">
        <f t="shared" si="55"/>
        <v>0</v>
      </c>
      <c r="W365">
        <f t="shared" si="58"/>
        <v>33.02368127610498</v>
      </c>
      <c r="X365">
        <f t="shared" si="56"/>
        <v>0</v>
      </c>
      <c r="Y365">
        <f t="shared" si="62"/>
        <v>0</v>
      </c>
    </row>
    <row r="366" spans="12:25" x14ac:dyDescent="0.25">
      <c r="L366">
        <v>363</v>
      </c>
      <c r="M366" s="2">
        <f t="shared" si="57"/>
        <v>6812454.4423654834</v>
      </c>
      <c r="N366">
        <f t="shared" si="53"/>
        <v>1500</v>
      </c>
      <c r="O366">
        <f t="shared" si="59"/>
        <v>0</v>
      </c>
      <c r="Q366">
        <f t="shared" si="60"/>
        <v>0</v>
      </c>
      <c r="R366">
        <f t="shared" si="61"/>
        <v>0</v>
      </c>
      <c r="T366">
        <f t="shared" si="54"/>
        <v>0</v>
      </c>
      <c r="U366">
        <f t="shared" si="55"/>
        <v>0</v>
      </c>
      <c r="W366">
        <f t="shared" si="58"/>
        <v>33.02368127610498</v>
      </c>
      <c r="X366">
        <f t="shared" si="56"/>
        <v>0</v>
      </c>
      <c r="Y366">
        <f t="shared" si="62"/>
        <v>0</v>
      </c>
    </row>
    <row r="367" spans="12:25" x14ac:dyDescent="0.25">
      <c r="L367">
        <v>364</v>
      </c>
      <c r="M367" s="2">
        <f t="shared" si="57"/>
        <v>6810954.4423654834</v>
      </c>
      <c r="N367">
        <f t="shared" si="53"/>
        <v>1500</v>
      </c>
      <c r="O367">
        <f t="shared" si="59"/>
        <v>0</v>
      </c>
      <c r="Q367">
        <f t="shared" si="60"/>
        <v>0</v>
      </c>
      <c r="R367">
        <f t="shared" si="61"/>
        <v>0</v>
      </c>
      <c r="T367">
        <f t="shared" si="54"/>
        <v>0</v>
      </c>
      <c r="U367">
        <f t="shared" si="55"/>
        <v>0</v>
      </c>
      <c r="W367">
        <f t="shared" si="58"/>
        <v>33.02368127610498</v>
      </c>
      <c r="X367">
        <f t="shared" si="56"/>
        <v>0</v>
      </c>
      <c r="Y367">
        <f t="shared" si="62"/>
        <v>0</v>
      </c>
    </row>
    <row r="368" spans="12:25" x14ac:dyDescent="0.25">
      <c r="L368">
        <v>365</v>
      </c>
      <c r="M368" s="2">
        <f t="shared" si="57"/>
        <v>6809454.4423654834</v>
      </c>
      <c r="N368">
        <f t="shared" si="53"/>
        <v>1500</v>
      </c>
      <c r="O368">
        <f t="shared" si="59"/>
        <v>0</v>
      </c>
      <c r="Q368">
        <f t="shared" si="60"/>
        <v>0</v>
      </c>
      <c r="R368">
        <f t="shared" si="61"/>
        <v>0</v>
      </c>
      <c r="T368">
        <f t="shared" si="54"/>
        <v>0</v>
      </c>
      <c r="U368">
        <f t="shared" si="55"/>
        <v>0</v>
      </c>
      <c r="W368">
        <f t="shared" si="58"/>
        <v>33.02368127610498</v>
      </c>
      <c r="X368">
        <f t="shared" si="56"/>
        <v>0</v>
      </c>
      <c r="Y368">
        <f t="shared" si="62"/>
        <v>0</v>
      </c>
    </row>
    <row r="369" spans="12:25" x14ac:dyDescent="0.25">
      <c r="L369">
        <v>366</v>
      </c>
      <c r="M369" s="2">
        <f t="shared" si="57"/>
        <v>6807954.4423654834</v>
      </c>
      <c r="N369">
        <f t="shared" si="53"/>
        <v>1500</v>
      </c>
      <c r="O369">
        <f t="shared" si="59"/>
        <v>0</v>
      </c>
      <c r="Q369">
        <f t="shared" si="60"/>
        <v>0</v>
      </c>
      <c r="R369">
        <f t="shared" si="61"/>
        <v>0</v>
      </c>
      <c r="T369">
        <f t="shared" si="54"/>
        <v>0</v>
      </c>
      <c r="U369">
        <f t="shared" si="55"/>
        <v>0</v>
      </c>
      <c r="W369">
        <f t="shared" si="58"/>
        <v>33.02368127610498</v>
      </c>
      <c r="X369">
        <f t="shared" si="56"/>
        <v>0</v>
      </c>
      <c r="Y369">
        <f t="shared" si="62"/>
        <v>0</v>
      </c>
    </row>
    <row r="370" spans="12:25" x14ac:dyDescent="0.25">
      <c r="L370">
        <v>367</v>
      </c>
      <c r="M370" s="2">
        <f t="shared" si="57"/>
        <v>6806454.4423654834</v>
      </c>
      <c r="N370">
        <f t="shared" si="53"/>
        <v>1500</v>
      </c>
      <c r="O370">
        <f t="shared" si="59"/>
        <v>0</v>
      </c>
      <c r="Q370">
        <f t="shared" si="60"/>
        <v>0</v>
      </c>
      <c r="R370">
        <f t="shared" si="61"/>
        <v>0</v>
      </c>
      <c r="T370">
        <f t="shared" si="54"/>
        <v>0</v>
      </c>
      <c r="U370">
        <f t="shared" si="55"/>
        <v>0</v>
      </c>
      <c r="W370">
        <f t="shared" si="58"/>
        <v>33.02368127610498</v>
      </c>
      <c r="X370">
        <f t="shared" si="56"/>
        <v>0</v>
      </c>
      <c r="Y370">
        <f t="shared" si="62"/>
        <v>0</v>
      </c>
    </row>
    <row r="371" spans="12:25" x14ac:dyDescent="0.25">
      <c r="L371">
        <v>368</v>
      </c>
      <c r="M371" s="2">
        <f t="shared" si="57"/>
        <v>6804954.4423654834</v>
      </c>
      <c r="N371">
        <f t="shared" si="53"/>
        <v>1500</v>
      </c>
      <c r="O371">
        <f t="shared" si="59"/>
        <v>0</v>
      </c>
      <c r="Q371">
        <f t="shared" si="60"/>
        <v>0</v>
      </c>
      <c r="R371">
        <f t="shared" si="61"/>
        <v>0</v>
      </c>
      <c r="T371">
        <f t="shared" si="54"/>
        <v>0</v>
      </c>
      <c r="U371">
        <f t="shared" si="55"/>
        <v>0</v>
      </c>
      <c r="W371">
        <f t="shared" si="58"/>
        <v>33.02368127610498</v>
      </c>
      <c r="X371">
        <f t="shared" si="56"/>
        <v>0</v>
      </c>
      <c r="Y371">
        <f t="shared" si="62"/>
        <v>0</v>
      </c>
    </row>
    <row r="372" spans="12:25" x14ac:dyDescent="0.25">
      <c r="L372">
        <v>369</v>
      </c>
      <c r="M372" s="2">
        <f t="shared" si="57"/>
        <v>6803454.4423654834</v>
      </c>
      <c r="N372">
        <f t="shared" si="53"/>
        <v>1500</v>
      </c>
      <c r="O372">
        <f t="shared" si="59"/>
        <v>0</v>
      </c>
      <c r="Q372">
        <f t="shared" si="60"/>
        <v>0</v>
      </c>
      <c r="R372">
        <f t="shared" si="61"/>
        <v>0</v>
      </c>
      <c r="T372">
        <f t="shared" si="54"/>
        <v>0</v>
      </c>
      <c r="U372">
        <f t="shared" si="55"/>
        <v>0</v>
      </c>
      <c r="W372">
        <f t="shared" si="58"/>
        <v>33.02368127610498</v>
      </c>
      <c r="X372">
        <f t="shared" si="56"/>
        <v>0</v>
      </c>
      <c r="Y372">
        <f t="shared" si="62"/>
        <v>0</v>
      </c>
    </row>
    <row r="373" spans="12:25" x14ac:dyDescent="0.25">
      <c r="L373">
        <v>370</v>
      </c>
      <c r="M373" s="2">
        <f t="shared" si="57"/>
        <v>6801954.4423654834</v>
      </c>
      <c r="N373">
        <f t="shared" si="53"/>
        <v>1500</v>
      </c>
      <c r="O373">
        <f t="shared" si="59"/>
        <v>0</v>
      </c>
      <c r="Q373">
        <f t="shared" si="60"/>
        <v>0</v>
      </c>
      <c r="R373">
        <f t="shared" si="61"/>
        <v>0</v>
      </c>
      <c r="T373">
        <f t="shared" si="54"/>
        <v>0</v>
      </c>
      <c r="U373">
        <f t="shared" si="55"/>
        <v>0</v>
      </c>
      <c r="W373">
        <f t="shared" si="58"/>
        <v>33.02368127610498</v>
      </c>
      <c r="X373">
        <f t="shared" si="56"/>
        <v>0</v>
      </c>
      <c r="Y373">
        <f t="shared" si="62"/>
        <v>0</v>
      </c>
    </row>
    <row r="374" spans="12:25" x14ac:dyDescent="0.25">
      <c r="L374">
        <v>371</v>
      </c>
      <c r="M374" s="2">
        <f t="shared" si="57"/>
        <v>6800454.4423654834</v>
      </c>
      <c r="N374">
        <f t="shared" si="53"/>
        <v>1500</v>
      </c>
      <c r="O374">
        <f t="shared" si="59"/>
        <v>0</v>
      </c>
      <c r="Q374">
        <f t="shared" si="60"/>
        <v>0</v>
      </c>
      <c r="R374">
        <f t="shared" si="61"/>
        <v>0</v>
      </c>
      <c r="T374">
        <f t="shared" si="54"/>
        <v>0</v>
      </c>
      <c r="U374">
        <f t="shared" si="55"/>
        <v>0</v>
      </c>
      <c r="W374">
        <f t="shared" si="58"/>
        <v>33.02368127610498</v>
      </c>
      <c r="X374">
        <f t="shared" si="56"/>
        <v>0</v>
      </c>
      <c r="Y374">
        <f t="shared" si="62"/>
        <v>0</v>
      </c>
    </row>
    <row r="375" spans="12:25" x14ac:dyDescent="0.25">
      <c r="L375">
        <v>372</v>
      </c>
      <c r="M375" s="2">
        <f t="shared" si="57"/>
        <v>6798954.4423654834</v>
      </c>
      <c r="N375">
        <f t="shared" si="53"/>
        <v>1500</v>
      </c>
      <c r="O375">
        <f t="shared" si="59"/>
        <v>0</v>
      </c>
      <c r="Q375">
        <f t="shared" si="60"/>
        <v>0</v>
      </c>
      <c r="R375">
        <f t="shared" si="61"/>
        <v>0</v>
      </c>
      <c r="T375">
        <f t="shared" si="54"/>
        <v>0</v>
      </c>
      <c r="U375">
        <f t="shared" si="55"/>
        <v>0</v>
      </c>
      <c r="W375">
        <f t="shared" si="58"/>
        <v>33.02368127610498</v>
      </c>
      <c r="X375">
        <f t="shared" si="56"/>
        <v>0</v>
      </c>
      <c r="Y375">
        <f t="shared" si="62"/>
        <v>0</v>
      </c>
    </row>
    <row r="376" spans="12:25" x14ac:dyDescent="0.25">
      <c r="L376">
        <v>373</v>
      </c>
      <c r="M376" s="2">
        <f t="shared" si="57"/>
        <v>6797454.4423654834</v>
      </c>
      <c r="N376">
        <f t="shared" si="53"/>
        <v>1500</v>
      </c>
      <c r="O376">
        <f t="shared" si="59"/>
        <v>0</v>
      </c>
      <c r="Q376">
        <f t="shared" si="60"/>
        <v>0</v>
      </c>
      <c r="R376">
        <f t="shared" si="61"/>
        <v>0</v>
      </c>
      <c r="T376">
        <f t="shared" si="54"/>
        <v>0</v>
      </c>
      <c r="U376">
        <f t="shared" si="55"/>
        <v>0</v>
      </c>
      <c r="W376">
        <f t="shared" si="58"/>
        <v>33.02368127610498</v>
      </c>
      <c r="X376">
        <f t="shared" si="56"/>
        <v>0</v>
      </c>
      <c r="Y376">
        <f t="shared" si="62"/>
        <v>0</v>
      </c>
    </row>
    <row r="377" spans="12:25" x14ac:dyDescent="0.25">
      <c r="L377">
        <v>374</v>
      </c>
      <c r="M377" s="2">
        <f t="shared" si="57"/>
        <v>6795954.4423654834</v>
      </c>
      <c r="N377">
        <f t="shared" si="53"/>
        <v>1500</v>
      </c>
      <c r="O377">
        <f t="shared" si="59"/>
        <v>0</v>
      </c>
      <c r="Q377">
        <f t="shared" si="60"/>
        <v>0</v>
      </c>
      <c r="R377">
        <f t="shared" si="61"/>
        <v>0</v>
      </c>
      <c r="T377">
        <f t="shared" si="54"/>
        <v>0</v>
      </c>
      <c r="U377">
        <f t="shared" si="55"/>
        <v>0</v>
      </c>
      <c r="W377">
        <f t="shared" si="58"/>
        <v>33.02368127610498</v>
      </c>
      <c r="X377">
        <f t="shared" si="56"/>
        <v>0</v>
      </c>
      <c r="Y377">
        <f t="shared" si="62"/>
        <v>0</v>
      </c>
    </row>
    <row r="378" spans="12:25" x14ac:dyDescent="0.25">
      <c r="L378">
        <v>375</v>
      </c>
      <c r="M378" s="2">
        <f t="shared" si="57"/>
        <v>6794454.4423654834</v>
      </c>
      <c r="N378">
        <f t="shared" si="53"/>
        <v>1500</v>
      </c>
      <c r="O378">
        <f t="shared" si="59"/>
        <v>0</v>
      </c>
      <c r="Q378">
        <f t="shared" si="60"/>
        <v>0</v>
      </c>
      <c r="R378">
        <f t="shared" si="61"/>
        <v>0</v>
      </c>
      <c r="T378">
        <f t="shared" si="54"/>
        <v>0</v>
      </c>
      <c r="U378">
        <f t="shared" si="55"/>
        <v>0</v>
      </c>
      <c r="W378">
        <f t="shared" si="58"/>
        <v>33.02368127610498</v>
      </c>
      <c r="X378">
        <f t="shared" si="56"/>
        <v>0</v>
      </c>
      <c r="Y378">
        <f t="shared" si="62"/>
        <v>0</v>
      </c>
    </row>
    <row r="379" spans="12:25" x14ac:dyDescent="0.25">
      <c r="L379">
        <v>376</v>
      </c>
      <c r="M379" s="2">
        <f t="shared" si="57"/>
        <v>6792954.4423654834</v>
      </c>
      <c r="N379">
        <f t="shared" si="53"/>
        <v>1500</v>
      </c>
      <c r="O379">
        <f t="shared" si="59"/>
        <v>0</v>
      </c>
      <c r="Q379">
        <f t="shared" si="60"/>
        <v>0</v>
      </c>
      <c r="R379">
        <f t="shared" si="61"/>
        <v>0</v>
      </c>
      <c r="T379">
        <f t="shared" si="54"/>
        <v>0</v>
      </c>
      <c r="U379">
        <f t="shared" si="55"/>
        <v>0</v>
      </c>
      <c r="W379">
        <f t="shared" si="58"/>
        <v>33.02368127610498</v>
      </c>
      <c r="X379">
        <f t="shared" si="56"/>
        <v>0</v>
      </c>
      <c r="Y379">
        <f t="shared" si="62"/>
        <v>0</v>
      </c>
    </row>
    <row r="380" spans="12:25" x14ac:dyDescent="0.25">
      <c r="L380">
        <v>377</v>
      </c>
      <c r="M380" s="2">
        <f t="shared" si="57"/>
        <v>6791454.4423654834</v>
      </c>
      <c r="N380">
        <f t="shared" si="53"/>
        <v>1500</v>
      </c>
      <c r="O380">
        <f t="shared" si="59"/>
        <v>0</v>
      </c>
      <c r="Q380">
        <f t="shared" si="60"/>
        <v>0</v>
      </c>
      <c r="R380">
        <f t="shared" si="61"/>
        <v>0</v>
      </c>
      <c r="T380">
        <f t="shared" si="54"/>
        <v>0</v>
      </c>
      <c r="U380">
        <f t="shared" si="55"/>
        <v>0</v>
      </c>
      <c r="W380">
        <f t="shared" si="58"/>
        <v>33.02368127610498</v>
      </c>
      <c r="X380">
        <f t="shared" si="56"/>
        <v>0</v>
      </c>
      <c r="Y380">
        <f t="shared" si="62"/>
        <v>0</v>
      </c>
    </row>
    <row r="381" spans="12:25" x14ac:dyDescent="0.25">
      <c r="L381">
        <v>378</v>
      </c>
      <c r="M381" s="2">
        <f t="shared" si="57"/>
        <v>6789954.4423654834</v>
      </c>
      <c r="N381">
        <f t="shared" si="53"/>
        <v>1500</v>
      </c>
      <c r="O381">
        <f t="shared" si="59"/>
        <v>0</v>
      </c>
      <c r="Q381">
        <f t="shared" si="60"/>
        <v>0</v>
      </c>
      <c r="R381">
        <f t="shared" si="61"/>
        <v>0</v>
      </c>
      <c r="T381">
        <f t="shared" si="54"/>
        <v>0</v>
      </c>
      <c r="U381">
        <f t="shared" si="55"/>
        <v>0</v>
      </c>
      <c r="W381">
        <f t="shared" si="58"/>
        <v>33.02368127610498</v>
      </c>
      <c r="X381">
        <f t="shared" si="56"/>
        <v>0</v>
      </c>
      <c r="Y381">
        <f t="shared" si="62"/>
        <v>0</v>
      </c>
    </row>
    <row r="382" spans="12:25" x14ac:dyDescent="0.25">
      <c r="L382">
        <v>379</v>
      </c>
      <c r="M382" s="2">
        <f t="shared" si="57"/>
        <v>6788454.4423654834</v>
      </c>
      <c r="N382">
        <f t="shared" si="53"/>
        <v>1500</v>
      </c>
      <c r="O382">
        <f t="shared" si="59"/>
        <v>0</v>
      </c>
      <c r="Q382">
        <f t="shared" si="60"/>
        <v>0</v>
      </c>
      <c r="R382">
        <f t="shared" si="61"/>
        <v>0</v>
      </c>
      <c r="T382">
        <f t="shared" si="54"/>
        <v>0</v>
      </c>
      <c r="U382">
        <f t="shared" si="55"/>
        <v>0</v>
      </c>
      <c r="W382">
        <f t="shared" si="58"/>
        <v>33.02368127610498</v>
      </c>
      <c r="X382">
        <f t="shared" si="56"/>
        <v>0</v>
      </c>
      <c r="Y382">
        <f t="shared" si="62"/>
        <v>0</v>
      </c>
    </row>
    <row r="383" spans="12:25" x14ac:dyDescent="0.25">
      <c r="L383">
        <v>380</v>
      </c>
      <c r="M383" s="2">
        <f t="shared" si="57"/>
        <v>6786954.4423654834</v>
      </c>
      <c r="N383">
        <f t="shared" si="53"/>
        <v>1500</v>
      </c>
      <c r="O383">
        <f t="shared" si="59"/>
        <v>0</v>
      </c>
      <c r="Q383">
        <f t="shared" si="60"/>
        <v>0</v>
      </c>
      <c r="R383">
        <f t="shared" si="61"/>
        <v>0</v>
      </c>
      <c r="T383">
        <f t="shared" si="54"/>
        <v>0</v>
      </c>
      <c r="U383">
        <f t="shared" si="55"/>
        <v>0</v>
      </c>
      <c r="W383">
        <f t="shared" si="58"/>
        <v>33.02368127610498</v>
      </c>
      <c r="X383">
        <f t="shared" si="56"/>
        <v>0</v>
      </c>
      <c r="Y383">
        <f t="shared" si="62"/>
        <v>0</v>
      </c>
    </row>
    <row r="384" spans="12:25" x14ac:dyDescent="0.25">
      <c r="L384">
        <v>381</v>
      </c>
      <c r="M384" s="2">
        <f t="shared" si="57"/>
        <v>6785454.4423654834</v>
      </c>
      <c r="N384">
        <f t="shared" si="53"/>
        <v>1500</v>
      </c>
      <c r="O384">
        <f t="shared" si="59"/>
        <v>0</v>
      </c>
      <c r="Q384">
        <f t="shared" si="60"/>
        <v>0</v>
      </c>
      <c r="R384">
        <f t="shared" si="61"/>
        <v>0</v>
      </c>
      <c r="T384">
        <f t="shared" si="54"/>
        <v>0</v>
      </c>
      <c r="U384">
        <f t="shared" si="55"/>
        <v>0</v>
      </c>
      <c r="W384">
        <f t="shared" si="58"/>
        <v>33.02368127610498</v>
      </c>
      <c r="X384">
        <f t="shared" si="56"/>
        <v>0</v>
      </c>
      <c r="Y384">
        <f t="shared" si="62"/>
        <v>0</v>
      </c>
    </row>
    <row r="385" spans="12:25" x14ac:dyDescent="0.25">
      <c r="L385">
        <v>382</v>
      </c>
      <c r="M385" s="2">
        <f t="shared" si="57"/>
        <v>6783954.4423654834</v>
      </c>
      <c r="N385">
        <f t="shared" si="53"/>
        <v>1500</v>
      </c>
      <c r="O385">
        <f t="shared" si="59"/>
        <v>0</v>
      </c>
      <c r="Q385">
        <f t="shared" si="60"/>
        <v>0</v>
      </c>
      <c r="R385">
        <f t="shared" si="61"/>
        <v>0</v>
      </c>
      <c r="T385">
        <f t="shared" si="54"/>
        <v>0</v>
      </c>
      <c r="U385">
        <f t="shared" si="55"/>
        <v>0</v>
      </c>
      <c r="W385">
        <f t="shared" si="58"/>
        <v>33.02368127610498</v>
      </c>
      <c r="X385">
        <f t="shared" si="56"/>
        <v>0</v>
      </c>
      <c r="Y385">
        <f t="shared" si="62"/>
        <v>0</v>
      </c>
    </row>
    <row r="386" spans="12:25" x14ac:dyDescent="0.25">
      <c r="L386">
        <v>383</v>
      </c>
      <c r="M386" s="2">
        <f t="shared" si="57"/>
        <v>6782454.4423654834</v>
      </c>
      <c r="N386">
        <f t="shared" si="53"/>
        <v>1500</v>
      </c>
      <c r="O386">
        <f t="shared" si="59"/>
        <v>0</v>
      </c>
      <c r="Q386">
        <f t="shared" si="60"/>
        <v>0</v>
      </c>
      <c r="R386">
        <f t="shared" si="61"/>
        <v>0</v>
      </c>
      <c r="T386">
        <f t="shared" si="54"/>
        <v>0</v>
      </c>
      <c r="U386">
        <f t="shared" si="55"/>
        <v>0</v>
      </c>
      <c r="W386">
        <f t="shared" si="58"/>
        <v>33.02368127610498</v>
      </c>
      <c r="X386">
        <f t="shared" si="56"/>
        <v>0</v>
      </c>
      <c r="Y386">
        <f t="shared" si="62"/>
        <v>0</v>
      </c>
    </row>
    <row r="387" spans="12:25" x14ac:dyDescent="0.25">
      <c r="L387">
        <v>384</v>
      </c>
      <c r="M387" s="2">
        <f t="shared" si="57"/>
        <v>6780954.4423654834</v>
      </c>
      <c r="N387">
        <f t="shared" si="53"/>
        <v>1500</v>
      </c>
      <c r="O387">
        <f t="shared" si="59"/>
        <v>0</v>
      </c>
      <c r="Q387">
        <f t="shared" si="60"/>
        <v>0</v>
      </c>
      <c r="R387">
        <f t="shared" si="61"/>
        <v>0</v>
      </c>
      <c r="T387">
        <f t="shared" si="54"/>
        <v>0</v>
      </c>
      <c r="U387">
        <f t="shared" si="55"/>
        <v>0</v>
      </c>
      <c r="W387">
        <f t="shared" si="58"/>
        <v>33.02368127610498</v>
      </c>
      <c r="X387">
        <f t="shared" si="56"/>
        <v>0</v>
      </c>
      <c r="Y387">
        <f t="shared" si="62"/>
        <v>0</v>
      </c>
    </row>
    <row r="388" spans="12:25" x14ac:dyDescent="0.25">
      <c r="L388">
        <v>385</v>
      </c>
      <c r="M388" s="2">
        <f t="shared" si="57"/>
        <v>6779454.4423654834</v>
      </c>
      <c r="N388">
        <f t="shared" si="53"/>
        <v>1500</v>
      </c>
      <c r="O388">
        <f t="shared" si="59"/>
        <v>0</v>
      </c>
      <c r="Q388">
        <f t="shared" si="60"/>
        <v>0</v>
      </c>
      <c r="R388">
        <f t="shared" si="61"/>
        <v>0</v>
      </c>
      <c r="T388">
        <f t="shared" si="54"/>
        <v>0</v>
      </c>
      <c r="U388">
        <f t="shared" si="55"/>
        <v>0</v>
      </c>
      <c r="W388">
        <f t="shared" si="58"/>
        <v>33.02368127610498</v>
      </c>
      <c r="X388">
        <f t="shared" si="56"/>
        <v>0</v>
      </c>
      <c r="Y388">
        <f t="shared" si="62"/>
        <v>0</v>
      </c>
    </row>
    <row r="389" spans="12:25" x14ac:dyDescent="0.25">
      <c r="L389">
        <v>386</v>
      </c>
      <c r="M389" s="2">
        <f t="shared" si="57"/>
        <v>6777954.4423654834</v>
      </c>
      <c r="N389">
        <f t="shared" ref="N389:N452" si="63">$G$15</f>
        <v>1500</v>
      </c>
      <c r="O389">
        <f t="shared" si="59"/>
        <v>0</v>
      </c>
      <c r="Q389">
        <f t="shared" si="60"/>
        <v>0</v>
      </c>
      <c r="R389">
        <f t="shared" si="61"/>
        <v>0</v>
      </c>
      <c r="T389">
        <f t="shared" ref="T389:T452" si="64">S389*4</f>
        <v>0</v>
      </c>
      <c r="U389">
        <f t="shared" ref="U389:U452" si="65">S389*$I$4</f>
        <v>0</v>
      </c>
      <c r="W389">
        <f t="shared" si="58"/>
        <v>33.02368127610498</v>
      </c>
      <c r="X389">
        <f t="shared" ref="X389:X452" si="66">(U389/0.45) * 10</f>
        <v>0</v>
      </c>
      <c r="Y389">
        <f t="shared" si="62"/>
        <v>0</v>
      </c>
    </row>
    <row r="390" spans="12:25" x14ac:dyDescent="0.25">
      <c r="L390">
        <v>387</v>
      </c>
      <c r="M390" s="2">
        <f t="shared" ref="M390:M453" si="67">(M389+O389-N389)</f>
        <v>6776454.4423654834</v>
      </c>
      <c r="N390">
        <f t="shared" si="63"/>
        <v>1500</v>
      </c>
      <c r="O390">
        <f t="shared" si="59"/>
        <v>0</v>
      </c>
      <c r="Q390">
        <f t="shared" si="60"/>
        <v>0</v>
      </c>
      <c r="R390">
        <f t="shared" si="61"/>
        <v>0</v>
      </c>
      <c r="T390">
        <f t="shared" si="64"/>
        <v>0</v>
      </c>
      <c r="U390">
        <f t="shared" si="65"/>
        <v>0</v>
      </c>
      <c r="W390">
        <f t="shared" ref="W390:W453" si="68">W389-X389+Y390</f>
        <v>33.02368127610498</v>
      </c>
      <c r="X390">
        <f t="shared" si="66"/>
        <v>0</v>
      </c>
      <c r="Y390">
        <f t="shared" si="62"/>
        <v>0</v>
      </c>
    </row>
    <row r="391" spans="12:25" x14ac:dyDescent="0.25">
      <c r="L391">
        <v>388</v>
      </c>
      <c r="M391" s="2">
        <f t="shared" si="67"/>
        <v>6774954.4423654834</v>
      </c>
      <c r="N391">
        <f t="shared" si="63"/>
        <v>1500</v>
      </c>
      <c r="O391">
        <f t="shared" si="59"/>
        <v>0</v>
      </c>
      <c r="Q391">
        <f t="shared" si="60"/>
        <v>0</v>
      </c>
      <c r="R391">
        <f t="shared" si="61"/>
        <v>0</v>
      </c>
      <c r="T391">
        <f t="shared" si="64"/>
        <v>0</v>
      </c>
      <c r="U391">
        <f t="shared" si="65"/>
        <v>0</v>
      </c>
      <c r="W391">
        <f t="shared" si="68"/>
        <v>33.02368127610498</v>
      </c>
      <c r="X391">
        <f t="shared" si="66"/>
        <v>0</v>
      </c>
      <c r="Y391">
        <f t="shared" si="62"/>
        <v>0</v>
      </c>
    </row>
    <row r="392" spans="12:25" x14ac:dyDescent="0.25">
      <c r="L392">
        <v>389</v>
      </c>
      <c r="M392" s="2">
        <f t="shared" si="67"/>
        <v>6773454.4423654834</v>
      </c>
      <c r="N392">
        <f t="shared" si="63"/>
        <v>1500</v>
      </c>
      <c r="O392">
        <f t="shared" si="59"/>
        <v>0</v>
      </c>
      <c r="Q392">
        <f t="shared" si="60"/>
        <v>0</v>
      </c>
      <c r="R392">
        <f t="shared" si="61"/>
        <v>0</v>
      </c>
      <c r="T392">
        <f t="shared" si="64"/>
        <v>0</v>
      </c>
      <c r="U392">
        <f t="shared" si="65"/>
        <v>0</v>
      </c>
      <c r="W392">
        <f t="shared" si="68"/>
        <v>33.02368127610498</v>
      </c>
      <c r="X392">
        <f t="shared" si="66"/>
        <v>0</v>
      </c>
      <c r="Y392">
        <f t="shared" si="62"/>
        <v>0</v>
      </c>
    </row>
    <row r="393" spans="12:25" x14ac:dyDescent="0.25">
      <c r="L393">
        <v>390</v>
      </c>
      <c r="M393" s="2">
        <f t="shared" si="67"/>
        <v>6771954.4423654834</v>
      </c>
      <c r="N393">
        <f t="shared" si="63"/>
        <v>1500</v>
      </c>
      <c r="O393">
        <f t="shared" si="59"/>
        <v>0</v>
      </c>
      <c r="Q393">
        <f t="shared" si="60"/>
        <v>0</v>
      </c>
      <c r="R393">
        <f t="shared" si="61"/>
        <v>0</v>
      </c>
      <c r="T393">
        <f t="shared" si="64"/>
        <v>0</v>
      </c>
      <c r="U393">
        <f t="shared" si="65"/>
        <v>0</v>
      </c>
      <c r="W393">
        <f t="shared" si="68"/>
        <v>33.02368127610498</v>
      </c>
      <c r="X393">
        <f t="shared" si="66"/>
        <v>0</v>
      </c>
      <c r="Y393">
        <f t="shared" si="62"/>
        <v>0</v>
      </c>
    </row>
    <row r="394" spans="12:25" x14ac:dyDescent="0.25">
      <c r="L394">
        <v>391</v>
      </c>
      <c r="M394" s="2">
        <f t="shared" si="67"/>
        <v>6770454.4423654834</v>
      </c>
      <c r="N394">
        <f t="shared" si="63"/>
        <v>1500</v>
      </c>
      <c r="O394">
        <f t="shared" si="59"/>
        <v>870981.4594318762</v>
      </c>
      <c r="Q394">
        <f t="shared" si="60"/>
        <v>1131.1447525089302</v>
      </c>
      <c r="R394">
        <f t="shared" si="61"/>
        <v>6000</v>
      </c>
      <c r="S394">
        <v>300</v>
      </c>
      <c r="T394">
        <f t="shared" si="64"/>
        <v>1200</v>
      </c>
      <c r="U394">
        <f t="shared" si="65"/>
        <v>59.533934342575279</v>
      </c>
      <c r="W394">
        <f t="shared" si="68"/>
        <v>1356</v>
      </c>
      <c r="X394">
        <f t="shared" si="66"/>
        <v>1322.976318723895</v>
      </c>
      <c r="Y394">
        <f t="shared" si="62"/>
        <v>1322.976318723895</v>
      </c>
    </row>
    <row r="395" spans="12:25" x14ac:dyDescent="0.25">
      <c r="L395">
        <v>392</v>
      </c>
      <c r="M395" s="2">
        <f t="shared" si="67"/>
        <v>7639935.9017973598</v>
      </c>
      <c r="N395">
        <f t="shared" si="63"/>
        <v>1500</v>
      </c>
      <c r="O395">
        <f t="shared" si="59"/>
        <v>0</v>
      </c>
      <c r="Q395">
        <f t="shared" si="60"/>
        <v>0</v>
      </c>
      <c r="R395">
        <f t="shared" si="61"/>
        <v>0</v>
      </c>
      <c r="T395">
        <f t="shared" si="64"/>
        <v>0</v>
      </c>
      <c r="U395">
        <f t="shared" si="65"/>
        <v>0</v>
      </c>
      <c r="W395">
        <f t="shared" si="68"/>
        <v>33.02368127610498</v>
      </c>
      <c r="X395">
        <f t="shared" si="66"/>
        <v>0</v>
      </c>
      <c r="Y395">
        <f t="shared" si="62"/>
        <v>0</v>
      </c>
    </row>
    <row r="396" spans="12:25" x14ac:dyDescent="0.25">
      <c r="L396">
        <v>393</v>
      </c>
      <c r="M396" s="2">
        <f t="shared" si="67"/>
        <v>7638435.9017973598</v>
      </c>
      <c r="N396">
        <f t="shared" si="63"/>
        <v>1500</v>
      </c>
      <c r="O396">
        <f t="shared" si="59"/>
        <v>0</v>
      </c>
      <c r="Q396">
        <f t="shared" si="60"/>
        <v>0</v>
      </c>
      <c r="R396">
        <f t="shared" si="61"/>
        <v>0</v>
      </c>
      <c r="T396">
        <f t="shared" si="64"/>
        <v>0</v>
      </c>
      <c r="U396">
        <f t="shared" si="65"/>
        <v>0</v>
      </c>
      <c r="W396">
        <f t="shared" si="68"/>
        <v>33.02368127610498</v>
      </c>
      <c r="X396">
        <f t="shared" si="66"/>
        <v>0</v>
      </c>
      <c r="Y396">
        <f t="shared" si="62"/>
        <v>0</v>
      </c>
    </row>
    <row r="397" spans="12:25" x14ac:dyDescent="0.25">
      <c r="L397">
        <v>394</v>
      </c>
      <c r="M397" s="2">
        <f t="shared" si="67"/>
        <v>7636935.9017973598</v>
      </c>
      <c r="N397">
        <f t="shared" si="63"/>
        <v>1500</v>
      </c>
      <c r="O397">
        <f t="shared" si="59"/>
        <v>0</v>
      </c>
      <c r="Q397">
        <f t="shared" si="60"/>
        <v>0</v>
      </c>
      <c r="R397">
        <f t="shared" si="61"/>
        <v>0</v>
      </c>
      <c r="T397">
        <f t="shared" si="64"/>
        <v>0</v>
      </c>
      <c r="U397">
        <f t="shared" si="65"/>
        <v>0</v>
      </c>
      <c r="W397">
        <f t="shared" si="68"/>
        <v>33.02368127610498</v>
      </c>
      <c r="X397">
        <f t="shared" si="66"/>
        <v>0</v>
      </c>
      <c r="Y397">
        <f t="shared" si="62"/>
        <v>0</v>
      </c>
    </row>
    <row r="398" spans="12:25" x14ac:dyDescent="0.25">
      <c r="L398">
        <v>395</v>
      </c>
      <c r="M398" s="2">
        <f t="shared" si="67"/>
        <v>7635435.9017973598</v>
      </c>
      <c r="N398">
        <f t="shared" si="63"/>
        <v>1500</v>
      </c>
      <c r="O398">
        <f t="shared" si="59"/>
        <v>0</v>
      </c>
      <c r="Q398">
        <f t="shared" si="60"/>
        <v>0</v>
      </c>
      <c r="R398">
        <f t="shared" si="61"/>
        <v>0</v>
      </c>
      <c r="T398">
        <f t="shared" si="64"/>
        <v>0</v>
      </c>
      <c r="U398">
        <f t="shared" si="65"/>
        <v>0</v>
      </c>
      <c r="W398">
        <f t="shared" si="68"/>
        <v>33.02368127610498</v>
      </c>
      <c r="X398">
        <f t="shared" si="66"/>
        <v>0</v>
      </c>
      <c r="Y398">
        <f t="shared" si="62"/>
        <v>0</v>
      </c>
    </row>
    <row r="399" spans="12:25" x14ac:dyDescent="0.25">
      <c r="L399">
        <v>396</v>
      </c>
      <c r="M399" s="2">
        <f t="shared" si="67"/>
        <v>7633935.9017973598</v>
      </c>
      <c r="N399">
        <f t="shared" si="63"/>
        <v>1500</v>
      </c>
      <c r="O399">
        <f t="shared" si="59"/>
        <v>0</v>
      </c>
      <c r="Q399">
        <f t="shared" si="60"/>
        <v>0</v>
      </c>
      <c r="R399">
        <f t="shared" si="61"/>
        <v>0</v>
      </c>
      <c r="T399">
        <f t="shared" si="64"/>
        <v>0</v>
      </c>
      <c r="U399">
        <f t="shared" si="65"/>
        <v>0</v>
      </c>
      <c r="W399">
        <f t="shared" si="68"/>
        <v>33.02368127610498</v>
      </c>
      <c r="X399">
        <f t="shared" si="66"/>
        <v>0</v>
      </c>
      <c r="Y399">
        <f t="shared" si="62"/>
        <v>0</v>
      </c>
    </row>
    <row r="400" spans="12:25" x14ac:dyDescent="0.25">
      <c r="L400">
        <v>397</v>
      </c>
      <c r="M400" s="2">
        <f t="shared" si="67"/>
        <v>7632435.9017973598</v>
      </c>
      <c r="N400">
        <f t="shared" si="63"/>
        <v>1500</v>
      </c>
      <c r="O400">
        <f t="shared" si="59"/>
        <v>0</v>
      </c>
      <c r="Q400">
        <f t="shared" si="60"/>
        <v>0</v>
      </c>
      <c r="R400">
        <f t="shared" si="61"/>
        <v>0</v>
      </c>
      <c r="T400">
        <f t="shared" si="64"/>
        <v>0</v>
      </c>
      <c r="U400">
        <f t="shared" si="65"/>
        <v>0</v>
      </c>
      <c r="W400">
        <f t="shared" si="68"/>
        <v>33.02368127610498</v>
      </c>
      <c r="X400">
        <f t="shared" si="66"/>
        <v>0</v>
      </c>
      <c r="Y400">
        <f t="shared" si="62"/>
        <v>0</v>
      </c>
    </row>
    <row r="401" spans="12:25" x14ac:dyDescent="0.25">
      <c r="L401">
        <v>398</v>
      </c>
      <c r="M401" s="2">
        <f t="shared" si="67"/>
        <v>7630935.9017973598</v>
      </c>
      <c r="N401">
        <f t="shared" si="63"/>
        <v>1500</v>
      </c>
      <c r="O401">
        <f t="shared" si="59"/>
        <v>0</v>
      </c>
      <c r="Q401">
        <f t="shared" si="60"/>
        <v>0</v>
      </c>
      <c r="R401">
        <f t="shared" si="61"/>
        <v>0</v>
      </c>
      <c r="T401">
        <f t="shared" si="64"/>
        <v>0</v>
      </c>
      <c r="U401">
        <f t="shared" si="65"/>
        <v>0</v>
      </c>
      <c r="W401">
        <f t="shared" si="68"/>
        <v>33.02368127610498</v>
      </c>
      <c r="X401">
        <f t="shared" si="66"/>
        <v>0</v>
      </c>
      <c r="Y401">
        <f t="shared" si="62"/>
        <v>0</v>
      </c>
    </row>
    <row r="402" spans="12:25" x14ac:dyDescent="0.25">
      <c r="L402">
        <v>399</v>
      </c>
      <c r="M402" s="2">
        <f t="shared" si="67"/>
        <v>7629435.9017973598</v>
      </c>
      <c r="N402">
        <f t="shared" si="63"/>
        <v>1500</v>
      </c>
      <c r="O402">
        <f t="shared" si="59"/>
        <v>0</v>
      </c>
      <c r="Q402">
        <f t="shared" si="60"/>
        <v>0</v>
      </c>
      <c r="R402">
        <f t="shared" si="61"/>
        <v>0</v>
      </c>
      <c r="T402">
        <f t="shared" si="64"/>
        <v>0</v>
      </c>
      <c r="U402">
        <f t="shared" si="65"/>
        <v>0</v>
      </c>
      <c r="W402">
        <f t="shared" si="68"/>
        <v>33.02368127610498</v>
      </c>
      <c r="X402">
        <f t="shared" si="66"/>
        <v>0</v>
      </c>
      <c r="Y402">
        <f t="shared" si="62"/>
        <v>0</v>
      </c>
    </row>
    <row r="403" spans="12:25" x14ac:dyDescent="0.25">
      <c r="L403">
        <v>400</v>
      </c>
      <c r="M403" s="2">
        <f t="shared" si="67"/>
        <v>7627935.9017973598</v>
      </c>
      <c r="N403">
        <f t="shared" si="63"/>
        <v>1500</v>
      </c>
      <c r="O403">
        <f t="shared" si="59"/>
        <v>0</v>
      </c>
      <c r="Q403">
        <f t="shared" si="60"/>
        <v>0</v>
      </c>
      <c r="R403">
        <f t="shared" si="61"/>
        <v>0</v>
      </c>
      <c r="T403">
        <f t="shared" si="64"/>
        <v>0</v>
      </c>
      <c r="U403">
        <f t="shared" si="65"/>
        <v>0</v>
      </c>
      <c r="W403">
        <f t="shared" si="68"/>
        <v>33.02368127610498</v>
      </c>
      <c r="X403">
        <f t="shared" si="66"/>
        <v>0</v>
      </c>
      <c r="Y403">
        <f t="shared" si="62"/>
        <v>0</v>
      </c>
    </row>
    <row r="404" spans="12:25" x14ac:dyDescent="0.25">
      <c r="L404">
        <v>401</v>
      </c>
      <c r="M404" s="2">
        <f t="shared" si="67"/>
        <v>7626435.9017973598</v>
      </c>
      <c r="N404">
        <f t="shared" si="63"/>
        <v>1500</v>
      </c>
      <c r="O404">
        <f t="shared" si="59"/>
        <v>0</v>
      </c>
      <c r="Q404">
        <f t="shared" si="60"/>
        <v>0</v>
      </c>
      <c r="R404">
        <f t="shared" si="61"/>
        <v>0</v>
      </c>
      <c r="T404">
        <f t="shared" si="64"/>
        <v>0</v>
      </c>
      <c r="U404">
        <f t="shared" si="65"/>
        <v>0</v>
      </c>
      <c r="W404">
        <f t="shared" si="68"/>
        <v>33.02368127610498</v>
      </c>
      <c r="X404">
        <f t="shared" si="66"/>
        <v>0</v>
      </c>
      <c r="Y404">
        <f t="shared" si="62"/>
        <v>0</v>
      </c>
    </row>
    <row r="405" spans="12:25" x14ac:dyDescent="0.25">
      <c r="L405">
        <v>402</v>
      </c>
      <c r="M405" s="2">
        <f t="shared" si="67"/>
        <v>7624935.9017973598</v>
      </c>
      <c r="N405">
        <f t="shared" si="63"/>
        <v>1500</v>
      </c>
      <c r="O405">
        <f t="shared" si="59"/>
        <v>0</v>
      </c>
      <c r="Q405">
        <f t="shared" si="60"/>
        <v>0</v>
      </c>
      <c r="R405">
        <f t="shared" si="61"/>
        <v>0</v>
      </c>
      <c r="T405">
        <f t="shared" si="64"/>
        <v>0</v>
      </c>
      <c r="U405">
        <f t="shared" si="65"/>
        <v>0</v>
      </c>
      <c r="W405">
        <f t="shared" si="68"/>
        <v>33.02368127610498</v>
      </c>
      <c r="X405">
        <f t="shared" si="66"/>
        <v>0</v>
      </c>
      <c r="Y405">
        <f t="shared" si="62"/>
        <v>0</v>
      </c>
    </row>
    <row r="406" spans="12:25" x14ac:dyDescent="0.25">
      <c r="L406">
        <v>403</v>
      </c>
      <c r="M406" s="2">
        <f t="shared" si="67"/>
        <v>7623435.9017973598</v>
      </c>
      <c r="N406">
        <f t="shared" si="63"/>
        <v>1500</v>
      </c>
      <c r="O406">
        <f t="shared" si="59"/>
        <v>0</v>
      </c>
      <c r="Q406">
        <f t="shared" si="60"/>
        <v>0</v>
      </c>
      <c r="R406">
        <f t="shared" si="61"/>
        <v>0</v>
      </c>
      <c r="T406">
        <f t="shared" si="64"/>
        <v>0</v>
      </c>
      <c r="U406">
        <f t="shared" si="65"/>
        <v>0</v>
      </c>
      <c r="W406">
        <f t="shared" si="68"/>
        <v>33.02368127610498</v>
      </c>
      <c r="X406">
        <f t="shared" si="66"/>
        <v>0</v>
      </c>
      <c r="Y406">
        <f t="shared" si="62"/>
        <v>0</v>
      </c>
    </row>
    <row r="407" spans="12:25" x14ac:dyDescent="0.25">
      <c r="L407">
        <v>404</v>
      </c>
      <c r="M407" s="2">
        <f t="shared" si="67"/>
        <v>7621935.9017973598</v>
      </c>
      <c r="N407">
        <f t="shared" si="63"/>
        <v>1500</v>
      </c>
      <c r="O407">
        <f t="shared" si="59"/>
        <v>0</v>
      </c>
      <c r="Q407">
        <f t="shared" si="60"/>
        <v>0</v>
      </c>
      <c r="R407">
        <f t="shared" si="61"/>
        <v>0</v>
      </c>
      <c r="T407">
        <f t="shared" si="64"/>
        <v>0</v>
      </c>
      <c r="U407">
        <f t="shared" si="65"/>
        <v>0</v>
      </c>
      <c r="W407">
        <f t="shared" si="68"/>
        <v>33.02368127610498</v>
      </c>
      <c r="X407">
        <f t="shared" si="66"/>
        <v>0</v>
      </c>
      <c r="Y407">
        <f t="shared" si="62"/>
        <v>0</v>
      </c>
    </row>
    <row r="408" spans="12:25" x14ac:dyDescent="0.25">
      <c r="L408">
        <v>405</v>
      </c>
      <c r="M408" s="2">
        <f t="shared" si="67"/>
        <v>7620435.9017973598</v>
      </c>
      <c r="N408">
        <f t="shared" si="63"/>
        <v>1500</v>
      </c>
      <c r="O408">
        <f t="shared" si="59"/>
        <v>0</v>
      </c>
      <c r="Q408">
        <f t="shared" si="60"/>
        <v>0</v>
      </c>
      <c r="R408">
        <f t="shared" si="61"/>
        <v>0</v>
      </c>
      <c r="T408">
        <f t="shared" si="64"/>
        <v>0</v>
      </c>
      <c r="U408">
        <f t="shared" si="65"/>
        <v>0</v>
      </c>
      <c r="W408">
        <f t="shared" si="68"/>
        <v>33.02368127610498</v>
      </c>
      <c r="X408">
        <f t="shared" si="66"/>
        <v>0</v>
      </c>
      <c r="Y408">
        <f t="shared" si="62"/>
        <v>0</v>
      </c>
    </row>
    <row r="409" spans="12:25" x14ac:dyDescent="0.25">
      <c r="L409">
        <v>406</v>
      </c>
      <c r="M409" s="2">
        <f t="shared" si="67"/>
        <v>7618935.9017973598</v>
      </c>
      <c r="N409">
        <f t="shared" si="63"/>
        <v>1500</v>
      </c>
      <c r="O409">
        <f t="shared" si="59"/>
        <v>0</v>
      </c>
      <c r="Q409">
        <f t="shared" si="60"/>
        <v>0</v>
      </c>
      <c r="R409">
        <f t="shared" si="61"/>
        <v>0</v>
      </c>
      <c r="T409">
        <f t="shared" si="64"/>
        <v>0</v>
      </c>
      <c r="U409">
        <f t="shared" si="65"/>
        <v>0</v>
      </c>
      <c r="W409">
        <f t="shared" si="68"/>
        <v>33.02368127610498</v>
      </c>
      <c r="X409">
        <f t="shared" si="66"/>
        <v>0</v>
      </c>
      <c r="Y409">
        <f t="shared" si="62"/>
        <v>0</v>
      </c>
    </row>
    <row r="410" spans="12:25" x14ac:dyDescent="0.25">
      <c r="L410">
        <v>407</v>
      </c>
      <c r="M410" s="2">
        <f t="shared" si="67"/>
        <v>7617435.9017973598</v>
      </c>
      <c r="N410">
        <f t="shared" si="63"/>
        <v>1500</v>
      </c>
      <c r="O410">
        <f t="shared" si="59"/>
        <v>0</v>
      </c>
      <c r="Q410">
        <f t="shared" si="60"/>
        <v>0</v>
      </c>
      <c r="R410">
        <f t="shared" si="61"/>
        <v>0</v>
      </c>
      <c r="T410">
        <f t="shared" si="64"/>
        <v>0</v>
      </c>
      <c r="U410">
        <f t="shared" si="65"/>
        <v>0</v>
      </c>
      <c r="W410">
        <f t="shared" si="68"/>
        <v>33.02368127610498</v>
      </c>
      <c r="X410">
        <f t="shared" si="66"/>
        <v>0</v>
      </c>
      <c r="Y410">
        <f t="shared" si="62"/>
        <v>0</v>
      </c>
    </row>
    <row r="411" spans="12:25" x14ac:dyDescent="0.25">
      <c r="L411">
        <v>408</v>
      </c>
      <c r="M411" s="2">
        <f t="shared" si="67"/>
        <v>7615935.9017973598</v>
      </c>
      <c r="N411">
        <f t="shared" si="63"/>
        <v>1500</v>
      </c>
      <c r="O411">
        <f t="shared" si="59"/>
        <v>0</v>
      </c>
      <c r="Q411">
        <f t="shared" si="60"/>
        <v>0</v>
      </c>
      <c r="R411">
        <f t="shared" si="61"/>
        <v>0</v>
      </c>
      <c r="T411">
        <f t="shared" si="64"/>
        <v>0</v>
      </c>
      <c r="U411">
        <f t="shared" si="65"/>
        <v>0</v>
      </c>
      <c r="W411">
        <f t="shared" si="68"/>
        <v>33.02368127610498</v>
      </c>
      <c r="X411">
        <f t="shared" si="66"/>
        <v>0</v>
      </c>
      <c r="Y411">
        <f t="shared" si="62"/>
        <v>0</v>
      </c>
    </row>
    <row r="412" spans="12:25" x14ac:dyDescent="0.25">
      <c r="L412">
        <v>409</v>
      </c>
      <c r="M412" s="2">
        <f t="shared" si="67"/>
        <v>7614435.9017973598</v>
      </c>
      <c r="N412">
        <f t="shared" si="63"/>
        <v>1500</v>
      </c>
      <c r="O412">
        <f t="shared" si="59"/>
        <v>0</v>
      </c>
      <c r="Q412">
        <f t="shared" si="60"/>
        <v>0</v>
      </c>
      <c r="R412">
        <f t="shared" si="61"/>
        <v>0</v>
      </c>
      <c r="T412">
        <f t="shared" si="64"/>
        <v>0</v>
      </c>
      <c r="U412">
        <f t="shared" si="65"/>
        <v>0</v>
      </c>
      <c r="W412">
        <f t="shared" si="68"/>
        <v>33.02368127610498</v>
      </c>
      <c r="X412">
        <f t="shared" si="66"/>
        <v>0</v>
      </c>
      <c r="Y412">
        <f t="shared" si="62"/>
        <v>0</v>
      </c>
    </row>
    <row r="413" spans="12:25" x14ac:dyDescent="0.25">
      <c r="L413">
        <v>410</v>
      </c>
      <c r="M413" s="2">
        <f t="shared" si="67"/>
        <v>7612935.9017973598</v>
      </c>
      <c r="N413">
        <f t="shared" si="63"/>
        <v>1500</v>
      </c>
      <c r="O413">
        <f t="shared" si="59"/>
        <v>0</v>
      </c>
      <c r="Q413">
        <f t="shared" si="60"/>
        <v>0</v>
      </c>
      <c r="R413">
        <f t="shared" si="61"/>
        <v>0</v>
      </c>
      <c r="T413">
        <f t="shared" si="64"/>
        <v>0</v>
      </c>
      <c r="U413">
        <f t="shared" si="65"/>
        <v>0</v>
      </c>
      <c r="W413">
        <f t="shared" si="68"/>
        <v>33.02368127610498</v>
      </c>
      <c r="X413">
        <f t="shared" si="66"/>
        <v>0</v>
      </c>
      <c r="Y413">
        <f t="shared" si="62"/>
        <v>0</v>
      </c>
    </row>
    <row r="414" spans="12:25" x14ac:dyDescent="0.25">
      <c r="L414">
        <v>411</v>
      </c>
      <c r="M414" s="2">
        <f t="shared" si="67"/>
        <v>7611435.9017973598</v>
      </c>
      <c r="N414">
        <f t="shared" si="63"/>
        <v>1500</v>
      </c>
      <c r="O414">
        <f t="shared" si="59"/>
        <v>0</v>
      </c>
      <c r="Q414">
        <f t="shared" si="60"/>
        <v>0</v>
      </c>
      <c r="R414">
        <f t="shared" si="61"/>
        <v>0</v>
      </c>
      <c r="T414">
        <f t="shared" si="64"/>
        <v>0</v>
      </c>
      <c r="U414">
        <f t="shared" si="65"/>
        <v>0</v>
      </c>
      <c r="W414">
        <f t="shared" si="68"/>
        <v>33.02368127610498</v>
      </c>
      <c r="X414">
        <f t="shared" si="66"/>
        <v>0</v>
      </c>
      <c r="Y414">
        <f t="shared" si="62"/>
        <v>0</v>
      </c>
    </row>
    <row r="415" spans="12:25" x14ac:dyDescent="0.25">
      <c r="L415">
        <v>412</v>
      </c>
      <c r="M415" s="2">
        <f t="shared" si="67"/>
        <v>7609935.9017973598</v>
      </c>
      <c r="N415">
        <f t="shared" si="63"/>
        <v>1500</v>
      </c>
      <c r="O415">
        <f t="shared" si="59"/>
        <v>0</v>
      </c>
      <c r="Q415">
        <f t="shared" si="60"/>
        <v>0</v>
      </c>
      <c r="R415">
        <f t="shared" si="61"/>
        <v>0</v>
      </c>
      <c r="T415">
        <f t="shared" si="64"/>
        <v>0</v>
      </c>
      <c r="U415">
        <f t="shared" si="65"/>
        <v>0</v>
      </c>
      <c r="W415">
        <f t="shared" si="68"/>
        <v>33.02368127610498</v>
      </c>
      <c r="X415">
        <f t="shared" si="66"/>
        <v>0</v>
      </c>
      <c r="Y415">
        <f t="shared" si="62"/>
        <v>0</v>
      </c>
    </row>
    <row r="416" spans="12:25" x14ac:dyDescent="0.25">
      <c r="L416">
        <v>413</v>
      </c>
      <c r="M416" s="2">
        <f t="shared" si="67"/>
        <v>7608435.9017973598</v>
      </c>
      <c r="N416">
        <f t="shared" si="63"/>
        <v>1500</v>
      </c>
      <c r="O416">
        <f t="shared" si="59"/>
        <v>0</v>
      </c>
      <c r="Q416">
        <f t="shared" si="60"/>
        <v>0</v>
      </c>
      <c r="R416">
        <f t="shared" si="61"/>
        <v>0</v>
      </c>
      <c r="T416">
        <f t="shared" si="64"/>
        <v>0</v>
      </c>
      <c r="U416">
        <f t="shared" si="65"/>
        <v>0</v>
      </c>
      <c r="W416">
        <f t="shared" si="68"/>
        <v>33.02368127610498</v>
      </c>
      <c r="X416">
        <f t="shared" si="66"/>
        <v>0</v>
      </c>
      <c r="Y416">
        <f t="shared" si="62"/>
        <v>0</v>
      </c>
    </row>
    <row r="417" spans="12:25" x14ac:dyDescent="0.25">
      <c r="L417">
        <v>414</v>
      </c>
      <c r="M417" s="2">
        <f t="shared" si="67"/>
        <v>7606935.9017973598</v>
      </c>
      <c r="N417">
        <f t="shared" si="63"/>
        <v>1500</v>
      </c>
      <c r="O417">
        <f t="shared" si="59"/>
        <v>0</v>
      </c>
      <c r="Q417">
        <f t="shared" si="60"/>
        <v>0</v>
      </c>
      <c r="R417">
        <f t="shared" si="61"/>
        <v>0</v>
      </c>
      <c r="T417">
        <f t="shared" si="64"/>
        <v>0</v>
      </c>
      <c r="U417">
        <f t="shared" si="65"/>
        <v>0</v>
      </c>
      <c r="W417">
        <f t="shared" si="68"/>
        <v>33.02368127610498</v>
      </c>
      <c r="X417">
        <f t="shared" si="66"/>
        <v>0</v>
      </c>
      <c r="Y417">
        <f t="shared" si="62"/>
        <v>0</v>
      </c>
    </row>
    <row r="418" spans="12:25" x14ac:dyDescent="0.25">
      <c r="L418">
        <v>415</v>
      </c>
      <c r="M418" s="2">
        <f t="shared" si="67"/>
        <v>7605435.9017973598</v>
      </c>
      <c r="N418">
        <f t="shared" si="63"/>
        <v>1500</v>
      </c>
      <c r="O418">
        <f t="shared" si="59"/>
        <v>0</v>
      </c>
      <c r="Q418">
        <f t="shared" si="60"/>
        <v>0</v>
      </c>
      <c r="R418">
        <f t="shared" si="61"/>
        <v>0</v>
      </c>
      <c r="T418">
        <f t="shared" si="64"/>
        <v>0</v>
      </c>
      <c r="U418">
        <f t="shared" si="65"/>
        <v>0</v>
      </c>
      <c r="W418">
        <f t="shared" si="68"/>
        <v>33.02368127610498</v>
      </c>
      <c r="X418">
        <f t="shared" si="66"/>
        <v>0</v>
      </c>
      <c r="Y418">
        <f t="shared" si="62"/>
        <v>0</v>
      </c>
    </row>
    <row r="419" spans="12:25" x14ac:dyDescent="0.25">
      <c r="L419">
        <v>416</v>
      </c>
      <c r="M419" s="2">
        <f t="shared" si="67"/>
        <v>7603935.9017973598</v>
      </c>
      <c r="N419">
        <f t="shared" si="63"/>
        <v>1500</v>
      </c>
      <c r="O419">
        <f t="shared" si="59"/>
        <v>0</v>
      </c>
      <c r="Q419">
        <f t="shared" si="60"/>
        <v>0</v>
      </c>
      <c r="R419">
        <f t="shared" si="61"/>
        <v>0</v>
      </c>
      <c r="T419">
        <f t="shared" si="64"/>
        <v>0</v>
      </c>
      <c r="U419">
        <f t="shared" si="65"/>
        <v>0</v>
      </c>
      <c r="W419">
        <f t="shared" si="68"/>
        <v>33.02368127610498</v>
      </c>
      <c r="X419">
        <f t="shared" si="66"/>
        <v>0</v>
      </c>
      <c r="Y419">
        <f t="shared" si="62"/>
        <v>0</v>
      </c>
    </row>
    <row r="420" spans="12:25" x14ac:dyDescent="0.25">
      <c r="L420">
        <v>417</v>
      </c>
      <c r="M420" s="2">
        <f t="shared" si="67"/>
        <v>7602435.9017973598</v>
      </c>
      <c r="N420">
        <f t="shared" si="63"/>
        <v>1500</v>
      </c>
      <c r="O420">
        <f t="shared" si="59"/>
        <v>0</v>
      </c>
      <c r="Q420">
        <f t="shared" si="60"/>
        <v>0</v>
      </c>
      <c r="R420">
        <f t="shared" si="61"/>
        <v>0</v>
      </c>
      <c r="T420">
        <f t="shared" si="64"/>
        <v>0</v>
      </c>
      <c r="U420">
        <f t="shared" si="65"/>
        <v>0</v>
      </c>
      <c r="W420">
        <f t="shared" si="68"/>
        <v>33.02368127610498</v>
      </c>
      <c r="X420">
        <f t="shared" si="66"/>
        <v>0</v>
      </c>
      <c r="Y420">
        <f t="shared" si="62"/>
        <v>0</v>
      </c>
    </row>
    <row r="421" spans="12:25" x14ac:dyDescent="0.25">
      <c r="L421">
        <v>418</v>
      </c>
      <c r="M421" s="2">
        <f t="shared" si="67"/>
        <v>7600935.9017973598</v>
      </c>
      <c r="N421">
        <f t="shared" si="63"/>
        <v>1500</v>
      </c>
      <c r="O421">
        <f t="shared" si="59"/>
        <v>0</v>
      </c>
      <c r="Q421">
        <f t="shared" si="60"/>
        <v>0</v>
      </c>
      <c r="R421">
        <f t="shared" si="61"/>
        <v>0</v>
      </c>
      <c r="T421">
        <f t="shared" si="64"/>
        <v>0</v>
      </c>
      <c r="U421">
        <f t="shared" si="65"/>
        <v>0</v>
      </c>
      <c r="W421">
        <f t="shared" si="68"/>
        <v>33.02368127610498</v>
      </c>
      <c r="X421">
        <f t="shared" si="66"/>
        <v>0</v>
      </c>
      <c r="Y421">
        <f t="shared" si="62"/>
        <v>0</v>
      </c>
    </row>
    <row r="422" spans="12:25" x14ac:dyDescent="0.25">
      <c r="L422">
        <v>419</v>
      </c>
      <c r="M422" s="2">
        <f t="shared" si="67"/>
        <v>7599435.9017973598</v>
      </c>
      <c r="N422">
        <f t="shared" si="63"/>
        <v>1500</v>
      </c>
      <c r="O422">
        <f t="shared" si="59"/>
        <v>0</v>
      </c>
      <c r="Q422">
        <f t="shared" si="60"/>
        <v>0</v>
      </c>
      <c r="R422">
        <f t="shared" si="61"/>
        <v>0</v>
      </c>
      <c r="T422">
        <f t="shared" si="64"/>
        <v>0</v>
      </c>
      <c r="U422">
        <f t="shared" si="65"/>
        <v>0</v>
      </c>
      <c r="W422">
        <f t="shared" si="68"/>
        <v>33.02368127610498</v>
      </c>
      <c r="X422">
        <f t="shared" si="66"/>
        <v>0</v>
      </c>
      <c r="Y422">
        <f t="shared" si="62"/>
        <v>0</v>
      </c>
    </row>
    <row r="423" spans="12:25" x14ac:dyDescent="0.25">
      <c r="L423">
        <v>420</v>
      </c>
      <c r="M423" s="2">
        <f t="shared" si="67"/>
        <v>7597935.9017973598</v>
      </c>
      <c r="N423">
        <f t="shared" si="63"/>
        <v>1500</v>
      </c>
      <c r="O423">
        <f t="shared" si="59"/>
        <v>0</v>
      </c>
      <c r="Q423">
        <f t="shared" si="60"/>
        <v>0</v>
      </c>
      <c r="R423">
        <f t="shared" si="61"/>
        <v>0</v>
      </c>
      <c r="T423">
        <f t="shared" si="64"/>
        <v>0</v>
      </c>
      <c r="U423">
        <f t="shared" si="65"/>
        <v>0</v>
      </c>
      <c r="W423">
        <f t="shared" si="68"/>
        <v>33.02368127610498</v>
      </c>
      <c r="X423">
        <f t="shared" si="66"/>
        <v>0</v>
      </c>
      <c r="Y423">
        <f t="shared" si="62"/>
        <v>0</v>
      </c>
    </row>
    <row r="424" spans="12:25" x14ac:dyDescent="0.25">
      <c r="L424">
        <v>421</v>
      </c>
      <c r="M424" s="2">
        <f t="shared" si="67"/>
        <v>7596435.9017973598</v>
      </c>
      <c r="N424">
        <f t="shared" si="63"/>
        <v>1500</v>
      </c>
      <c r="O424">
        <f t="shared" si="59"/>
        <v>0</v>
      </c>
      <c r="Q424">
        <f t="shared" si="60"/>
        <v>0</v>
      </c>
      <c r="R424">
        <f t="shared" si="61"/>
        <v>0</v>
      </c>
      <c r="T424">
        <f t="shared" si="64"/>
        <v>0</v>
      </c>
      <c r="U424">
        <f t="shared" si="65"/>
        <v>0</v>
      </c>
      <c r="W424">
        <f t="shared" si="68"/>
        <v>33.02368127610498</v>
      </c>
      <c r="X424">
        <f t="shared" si="66"/>
        <v>0</v>
      </c>
      <c r="Y424">
        <f t="shared" si="62"/>
        <v>0</v>
      </c>
    </row>
    <row r="425" spans="12:25" x14ac:dyDescent="0.25">
      <c r="L425">
        <v>422</v>
      </c>
      <c r="M425" s="2">
        <f t="shared" si="67"/>
        <v>7594935.9017973598</v>
      </c>
      <c r="N425">
        <f t="shared" si="63"/>
        <v>1500</v>
      </c>
      <c r="O425">
        <f t="shared" si="59"/>
        <v>0</v>
      </c>
      <c r="Q425">
        <f t="shared" si="60"/>
        <v>0</v>
      </c>
      <c r="R425">
        <f t="shared" si="61"/>
        <v>0</v>
      </c>
      <c r="T425">
        <f t="shared" si="64"/>
        <v>0</v>
      </c>
      <c r="U425">
        <f t="shared" si="65"/>
        <v>0</v>
      </c>
      <c r="W425">
        <f t="shared" si="68"/>
        <v>33.02368127610498</v>
      </c>
      <c r="X425">
        <f t="shared" si="66"/>
        <v>0</v>
      </c>
      <c r="Y425">
        <f t="shared" si="62"/>
        <v>0</v>
      </c>
    </row>
    <row r="426" spans="12:25" x14ac:dyDescent="0.25">
      <c r="L426">
        <v>423</v>
      </c>
      <c r="M426" s="2">
        <f t="shared" si="67"/>
        <v>7593435.9017973598</v>
      </c>
      <c r="N426">
        <f t="shared" si="63"/>
        <v>1500</v>
      </c>
      <c r="O426">
        <f t="shared" si="59"/>
        <v>0</v>
      </c>
      <c r="Q426">
        <f t="shared" si="60"/>
        <v>0</v>
      </c>
      <c r="R426">
        <f t="shared" si="61"/>
        <v>0</v>
      </c>
      <c r="T426">
        <f t="shared" si="64"/>
        <v>0</v>
      </c>
      <c r="U426">
        <f t="shared" si="65"/>
        <v>0</v>
      </c>
      <c r="W426">
        <f t="shared" si="68"/>
        <v>33.02368127610498</v>
      </c>
      <c r="X426">
        <f t="shared" si="66"/>
        <v>0</v>
      </c>
      <c r="Y426">
        <f t="shared" si="62"/>
        <v>0</v>
      </c>
    </row>
    <row r="427" spans="12:25" x14ac:dyDescent="0.25">
      <c r="L427">
        <v>424</v>
      </c>
      <c r="M427" s="2">
        <f t="shared" si="67"/>
        <v>7591935.9017973598</v>
      </c>
      <c r="N427">
        <f t="shared" si="63"/>
        <v>1500</v>
      </c>
      <c r="O427">
        <f t="shared" si="59"/>
        <v>0</v>
      </c>
      <c r="Q427">
        <f t="shared" si="60"/>
        <v>0</v>
      </c>
      <c r="R427">
        <f t="shared" si="61"/>
        <v>0</v>
      </c>
      <c r="T427">
        <f t="shared" si="64"/>
        <v>0</v>
      </c>
      <c r="U427">
        <f t="shared" si="65"/>
        <v>0</v>
      </c>
      <c r="W427">
        <f t="shared" si="68"/>
        <v>33.02368127610498</v>
      </c>
      <c r="X427">
        <f t="shared" si="66"/>
        <v>0</v>
      </c>
      <c r="Y427">
        <f t="shared" si="62"/>
        <v>0</v>
      </c>
    </row>
    <row r="428" spans="12:25" x14ac:dyDescent="0.25">
      <c r="L428">
        <v>425</v>
      </c>
      <c r="M428" s="2">
        <f t="shared" si="67"/>
        <v>7590435.9017973598</v>
      </c>
      <c r="N428">
        <f t="shared" si="63"/>
        <v>1500</v>
      </c>
      <c r="O428">
        <f t="shared" ref="O428:O491" si="69">Q428*$G$13</f>
        <v>0</v>
      </c>
      <c r="Q428">
        <f t="shared" ref="Q428:Q491" si="70">(R428 - S428)*$I$4</f>
        <v>0</v>
      </c>
      <c r="R428">
        <f t="shared" ref="R428:R491" si="71">T389*5</f>
        <v>0</v>
      </c>
      <c r="T428">
        <f t="shared" si="64"/>
        <v>0</v>
      </c>
      <c r="U428">
        <f t="shared" si="65"/>
        <v>0</v>
      </c>
      <c r="W428">
        <f t="shared" si="68"/>
        <v>33.02368127610498</v>
      </c>
      <c r="X428">
        <f t="shared" si="66"/>
        <v>0</v>
      </c>
      <c r="Y428">
        <f t="shared" ref="Y428:Y491" si="72">X389</f>
        <v>0</v>
      </c>
    </row>
    <row r="429" spans="12:25" x14ac:dyDescent="0.25">
      <c r="L429">
        <v>426</v>
      </c>
      <c r="M429" s="2">
        <f t="shared" si="67"/>
        <v>7588935.9017973598</v>
      </c>
      <c r="N429">
        <f t="shared" si="63"/>
        <v>1500</v>
      </c>
      <c r="O429">
        <f t="shared" si="69"/>
        <v>0</v>
      </c>
      <c r="Q429">
        <f t="shared" si="70"/>
        <v>0</v>
      </c>
      <c r="R429">
        <f t="shared" si="71"/>
        <v>0</v>
      </c>
      <c r="T429">
        <f t="shared" si="64"/>
        <v>0</v>
      </c>
      <c r="U429">
        <f t="shared" si="65"/>
        <v>0</v>
      </c>
      <c r="W429">
        <f t="shared" si="68"/>
        <v>33.02368127610498</v>
      </c>
      <c r="X429">
        <f t="shared" si="66"/>
        <v>0</v>
      </c>
      <c r="Y429">
        <f t="shared" si="72"/>
        <v>0</v>
      </c>
    </row>
    <row r="430" spans="12:25" x14ac:dyDescent="0.25">
      <c r="L430">
        <v>427</v>
      </c>
      <c r="M430" s="2">
        <f t="shared" si="67"/>
        <v>7587435.9017973598</v>
      </c>
      <c r="N430">
        <f t="shared" si="63"/>
        <v>1500</v>
      </c>
      <c r="O430">
        <f t="shared" si="69"/>
        <v>0</v>
      </c>
      <c r="Q430">
        <f t="shared" si="70"/>
        <v>0</v>
      </c>
      <c r="R430">
        <f t="shared" si="71"/>
        <v>0</v>
      </c>
      <c r="T430">
        <f t="shared" si="64"/>
        <v>0</v>
      </c>
      <c r="U430">
        <f t="shared" si="65"/>
        <v>0</v>
      </c>
      <c r="W430">
        <f t="shared" si="68"/>
        <v>33.02368127610498</v>
      </c>
      <c r="X430">
        <f t="shared" si="66"/>
        <v>0</v>
      </c>
      <c r="Y430">
        <f t="shared" si="72"/>
        <v>0</v>
      </c>
    </row>
    <row r="431" spans="12:25" x14ac:dyDescent="0.25">
      <c r="L431">
        <v>428</v>
      </c>
      <c r="M431" s="2">
        <f t="shared" si="67"/>
        <v>7585935.9017973598</v>
      </c>
      <c r="N431">
        <f t="shared" si="63"/>
        <v>1500</v>
      </c>
      <c r="O431">
        <f t="shared" si="69"/>
        <v>0</v>
      </c>
      <c r="Q431">
        <f t="shared" si="70"/>
        <v>0</v>
      </c>
      <c r="R431">
        <f t="shared" si="71"/>
        <v>0</v>
      </c>
      <c r="T431">
        <f t="shared" si="64"/>
        <v>0</v>
      </c>
      <c r="U431">
        <f t="shared" si="65"/>
        <v>0</v>
      </c>
      <c r="W431">
        <f t="shared" si="68"/>
        <v>33.02368127610498</v>
      </c>
      <c r="X431">
        <f t="shared" si="66"/>
        <v>0</v>
      </c>
      <c r="Y431">
        <f t="shared" si="72"/>
        <v>0</v>
      </c>
    </row>
    <row r="432" spans="12:25" x14ac:dyDescent="0.25">
      <c r="L432">
        <v>429</v>
      </c>
      <c r="M432" s="2">
        <f t="shared" si="67"/>
        <v>7584435.9017973598</v>
      </c>
      <c r="N432">
        <f t="shared" si="63"/>
        <v>1500</v>
      </c>
      <c r="O432">
        <f t="shared" si="69"/>
        <v>0</v>
      </c>
      <c r="Q432">
        <f t="shared" si="70"/>
        <v>0</v>
      </c>
      <c r="R432">
        <f t="shared" si="71"/>
        <v>0</v>
      </c>
      <c r="T432">
        <f t="shared" si="64"/>
        <v>0</v>
      </c>
      <c r="U432">
        <f t="shared" si="65"/>
        <v>0</v>
      </c>
      <c r="W432">
        <f t="shared" si="68"/>
        <v>33.02368127610498</v>
      </c>
      <c r="X432">
        <f t="shared" si="66"/>
        <v>0</v>
      </c>
      <c r="Y432">
        <f t="shared" si="72"/>
        <v>0</v>
      </c>
    </row>
    <row r="433" spans="12:25" x14ac:dyDescent="0.25">
      <c r="L433">
        <v>430</v>
      </c>
      <c r="M433" s="2">
        <f t="shared" si="67"/>
        <v>7582935.9017973598</v>
      </c>
      <c r="N433">
        <f t="shared" si="63"/>
        <v>1500</v>
      </c>
      <c r="O433">
        <f t="shared" si="69"/>
        <v>870981.4594318762</v>
      </c>
      <c r="Q433">
        <f t="shared" si="70"/>
        <v>1131.1447525089302</v>
      </c>
      <c r="R433">
        <f t="shared" si="71"/>
        <v>6000</v>
      </c>
      <c r="S433">
        <v>300</v>
      </c>
      <c r="T433">
        <f t="shared" si="64"/>
        <v>1200</v>
      </c>
      <c r="U433">
        <f t="shared" si="65"/>
        <v>59.533934342575279</v>
      </c>
      <c r="W433">
        <f t="shared" si="68"/>
        <v>1356</v>
      </c>
      <c r="X433">
        <f t="shared" si="66"/>
        <v>1322.976318723895</v>
      </c>
      <c r="Y433">
        <f t="shared" si="72"/>
        <v>1322.976318723895</v>
      </c>
    </row>
    <row r="434" spans="12:25" x14ac:dyDescent="0.25">
      <c r="L434">
        <v>431</v>
      </c>
      <c r="M434" s="2">
        <f t="shared" si="67"/>
        <v>8452417.3612292353</v>
      </c>
      <c r="N434">
        <f t="shared" si="63"/>
        <v>1500</v>
      </c>
      <c r="O434">
        <f t="shared" si="69"/>
        <v>0</v>
      </c>
      <c r="Q434">
        <f t="shared" si="70"/>
        <v>0</v>
      </c>
      <c r="R434">
        <f t="shared" si="71"/>
        <v>0</v>
      </c>
      <c r="T434">
        <f t="shared" si="64"/>
        <v>0</v>
      </c>
      <c r="U434">
        <f t="shared" si="65"/>
        <v>0</v>
      </c>
      <c r="W434">
        <f t="shared" si="68"/>
        <v>33.02368127610498</v>
      </c>
      <c r="X434">
        <f t="shared" si="66"/>
        <v>0</v>
      </c>
      <c r="Y434">
        <f t="shared" si="72"/>
        <v>0</v>
      </c>
    </row>
    <row r="435" spans="12:25" x14ac:dyDescent="0.25">
      <c r="L435">
        <v>432</v>
      </c>
      <c r="M435" s="2">
        <f t="shared" si="67"/>
        <v>8450917.3612292353</v>
      </c>
      <c r="N435">
        <f t="shared" si="63"/>
        <v>1500</v>
      </c>
      <c r="O435">
        <f t="shared" si="69"/>
        <v>0</v>
      </c>
      <c r="Q435">
        <f t="shared" si="70"/>
        <v>0</v>
      </c>
      <c r="R435">
        <f t="shared" si="71"/>
        <v>0</v>
      </c>
      <c r="T435">
        <f t="shared" si="64"/>
        <v>0</v>
      </c>
      <c r="U435">
        <f t="shared" si="65"/>
        <v>0</v>
      </c>
      <c r="W435">
        <f t="shared" si="68"/>
        <v>33.02368127610498</v>
      </c>
      <c r="X435">
        <f t="shared" si="66"/>
        <v>0</v>
      </c>
      <c r="Y435">
        <f t="shared" si="72"/>
        <v>0</v>
      </c>
    </row>
    <row r="436" spans="12:25" x14ac:dyDescent="0.25">
      <c r="L436">
        <v>433</v>
      </c>
      <c r="M436" s="2">
        <f t="shared" si="67"/>
        <v>8449417.3612292353</v>
      </c>
      <c r="N436">
        <f t="shared" si="63"/>
        <v>1500</v>
      </c>
      <c r="O436">
        <f t="shared" si="69"/>
        <v>0</v>
      </c>
      <c r="Q436">
        <f t="shared" si="70"/>
        <v>0</v>
      </c>
      <c r="R436">
        <f t="shared" si="71"/>
        <v>0</v>
      </c>
      <c r="T436">
        <f t="shared" si="64"/>
        <v>0</v>
      </c>
      <c r="U436">
        <f t="shared" si="65"/>
        <v>0</v>
      </c>
      <c r="W436">
        <f t="shared" si="68"/>
        <v>33.02368127610498</v>
      </c>
      <c r="X436">
        <f t="shared" si="66"/>
        <v>0</v>
      </c>
      <c r="Y436">
        <f t="shared" si="72"/>
        <v>0</v>
      </c>
    </row>
    <row r="437" spans="12:25" x14ac:dyDescent="0.25">
      <c r="L437">
        <v>434</v>
      </c>
      <c r="M437" s="2">
        <f t="shared" si="67"/>
        <v>8447917.3612292353</v>
      </c>
      <c r="N437">
        <f t="shared" si="63"/>
        <v>1500</v>
      </c>
      <c r="O437">
        <f t="shared" si="69"/>
        <v>0</v>
      </c>
      <c r="Q437">
        <f t="shared" si="70"/>
        <v>0</v>
      </c>
      <c r="R437">
        <f t="shared" si="71"/>
        <v>0</v>
      </c>
      <c r="T437">
        <f t="shared" si="64"/>
        <v>0</v>
      </c>
      <c r="U437">
        <f t="shared" si="65"/>
        <v>0</v>
      </c>
      <c r="W437">
        <f t="shared" si="68"/>
        <v>33.02368127610498</v>
      </c>
      <c r="X437">
        <f t="shared" si="66"/>
        <v>0</v>
      </c>
      <c r="Y437">
        <f t="shared" si="72"/>
        <v>0</v>
      </c>
    </row>
    <row r="438" spans="12:25" x14ac:dyDescent="0.25">
      <c r="L438">
        <v>435</v>
      </c>
      <c r="M438" s="2">
        <f t="shared" si="67"/>
        <v>8446417.3612292353</v>
      </c>
      <c r="N438">
        <f t="shared" si="63"/>
        <v>1500</v>
      </c>
      <c r="O438">
        <f t="shared" si="69"/>
        <v>0</v>
      </c>
      <c r="Q438">
        <f t="shared" si="70"/>
        <v>0</v>
      </c>
      <c r="R438">
        <f t="shared" si="71"/>
        <v>0</v>
      </c>
      <c r="T438">
        <f t="shared" si="64"/>
        <v>0</v>
      </c>
      <c r="U438">
        <f t="shared" si="65"/>
        <v>0</v>
      </c>
      <c r="W438">
        <f t="shared" si="68"/>
        <v>33.02368127610498</v>
      </c>
      <c r="X438">
        <f t="shared" si="66"/>
        <v>0</v>
      </c>
      <c r="Y438">
        <f t="shared" si="72"/>
        <v>0</v>
      </c>
    </row>
    <row r="439" spans="12:25" x14ac:dyDescent="0.25">
      <c r="L439">
        <v>436</v>
      </c>
      <c r="M439" s="2">
        <f t="shared" si="67"/>
        <v>8444917.3612292353</v>
      </c>
      <c r="N439">
        <f t="shared" si="63"/>
        <v>1500</v>
      </c>
      <c r="O439">
        <f t="shared" si="69"/>
        <v>0</v>
      </c>
      <c r="Q439">
        <f t="shared" si="70"/>
        <v>0</v>
      </c>
      <c r="R439">
        <f t="shared" si="71"/>
        <v>0</v>
      </c>
      <c r="T439">
        <f t="shared" si="64"/>
        <v>0</v>
      </c>
      <c r="U439">
        <f t="shared" si="65"/>
        <v>0</v>
      </c>
      <c r="W439">
        <f t="shared" si="68"/>
        <v>33.02368127610498</v>
      </c>
      <c r="X439">
        <f t="shared" si="66"/>
        <v>0</v>
      </c>
      <c r="Y439">
        <f t="shared" si="72"/>
        <v>0</v>
      </c>
    </row>
    <row r="440" spans="12:25" x14ac:dyDescent="0.25">
      <c r="L440">
        <v>437</v>
      </c>
      <c r="M440" s="2">
        <f t="shared" si="67"/>
        <v>8443417.3612292353</v>
      </c>
      <c r="N440">
        <f t="shared" si="63"/>
        <v>1500</v>
      </c>
      <c r="O440">
        <f t="shared" si="69"/>
        <v>0</v>
      </c>
      <c r="Q440">
        <f t="shared" si="70"/>
        <v>0</v>
      </c>
      <c r="R440">
        <f t="shared" si="71"/>
        <v>0</v>
      </c>
      <c r="T440">
        <f t="shared" si="64"/>
        <v>0</v>
      </c>
      <c r="U440">
        <f t="shared" si="65"/>
        <v>0</v>
      </c>
      <c r="W440">
        <f t="shared" si="68"/>
        <v>33.02368127610498</v>
      </c>
      <c r="X440">
        <f t="shared" si="66"/>
        <v>0</v>
      </c>
      <c r="Y440">
        <f t="shared" si="72"/>
        <v>0</v>
      </c>
    </row>
    <row r="441" spans="12:25" x14ac:dyDescent="0.25">
      <c r="L441">
        <v>438</v>
      </c>
      <c r="M441" s="2">
        <f t="shared" si="67"/>
        <v>8441917.3612292353</v>
      </c>
      <c r="N441">
        <f t="shared" si="63"/>
        <v>1500</v>
      </c>
      <c r="O441">
        <f t="shared" si="69"/>
        <v>0</v>
      </c>
      <c r="Q441">
        <f t="shared" si="70"/>
        <v>0</v>
      </c>
      <c r="R441">
        <f t="shared" si="71"/>
        <v>0</v>
      </c>
      <c r="T441">
        <f t="shared" si="64"/>
        <v>0</v>
      </c>
      <c r="U441">
        <f t="shared" si="65"/>
        <v>0</v>
      </c>
      <c r="W441">
        <f t="shared" si="68"/>
        <v>33.02368127610498</v>
      </c>
      <c r="X441">
        <f t="shared" si="66"/>
        <v>0</v>
      </c>
      <c r="Y441">
        <f t="shared" si="72"/>
        <v>0</v>
      </c>
    </row>
    <row r="442" spans="12:25" x14ac:dyDescent="0.25">
      <c r="L442">
        <v>439</v>
      </c>
      <c r="M442" s="2">
        <f t="shared" si="67"/>
        <v>8440417.3612292353</v>
      </c>
      <c r="N442">
        <f t="shared" si="63"/>
        <v>1500</v>
      </c>
      <c r="O442">
        <f t="shared" si="69"/>
        <v>0</v>
      </c>
      <c r="Q442">
        <f t="shared" si="70"/>
        <v>0</v>
      </c>
      <c r="R442">
        <f t="shared" si="71"/>
        <v>0</v>
      </c>
      <c r="T442">
        <f t="shared" si="64"/>
        <v>0</v>
      </c>
      <c r="U442">
        <f t="shared" si="65"/>
        <v>0</v>
      </c>
      <c r="W442">
        <f t="shared" si="68"/>
        <v>33.02368127610498</v>
      </c>
      <c r="X442">
        <f t="shared" si="66"/>
        <v>0</v>
      </c>
      <c r="Y442">
        <f t="shared" si="72"/>
        <v>0</v>
      </c>
    </row>
    <row r="443" spans="12:25" x14ac:dyDescent="0.25">
      <c r="L443">
        <v>440</v>
      </c>
      <c r="M443" s="2">
        <f t="shared" si="67"/>
        <v>8438917.3612292353</v>
      </c>
      <c r="N443">
        <f t="shared" si="63"/>
        <v>1500</v>
      </c>
      <c r="O443">
        <f t="shared" si="69"/>
        <v>0</v>
      </c>
      <c r="Q443">
        <f t="shared" si="70"/>
        <v>0</v>
      </c>
      <c r="R443">
        <f t="shared" si="71"/>
        <v>0</v>
      </c>
      <c r="T443">
        <f t="shared" si="64"/>
        <v>0</v>
      </c>
      <c r="U443">
        <f t="shared" si="65"/>
        <v>0</v>
      </c>
      <c r="W443">
        <f t="shared" si="68"/>
        <v>33.02368127610498</v>
      </c>
      <c r="X443">
        <f t="shared" si="66"/>
        <v>0</v>
      </c>
      <c r="Y443">
        <f t="shared" si="72"/>
        <v>0</v>
      </c>
    </row>
    <row r="444" spans="12:25" x14ac:dyDescent="0.25">
      <c r="L444">
        <v>441</v>
      </c>
      <c r="M444" s="2">
        <f t="shared" si="67"/>
        <v>8437417.3612292353</v>
      </c>
      <c r="N444">
        <f t="shared" si="63"/>
        <v>1500</v>
      </c>
      <c r="O444">
        <f t="shared" si="69"/>
        <v>0</v>
      </c>
      <c r="Q444">
        <f t="shared" si="70"/>
        <v>0</v>
      </c>
      <c r="R444">
        <f t="shared" si="71"/>
        <v>0</v>
      </c>
      <c r="T444">
        <f t="shared" si="64"/>
        <v>0</v>
      </c>
      <c r="U444">
        <f t="shared" si="65"/>
        <v>0</v>
      </c>
      <c r="W444">
        <f t="shared" si="68"/>
        <v>33.02368127610498</v>
      </c>
      <c r="X444">
        <f t="shared" si="66"/>
        <v>0</v>
      </c>
      <c r="Y444">
        <f t="shared" si="72"/>
        <v>0</v>
      </c>
    </row>
    <row r="445" spans="12:25" x14ac:dyDescent="0.25">
      <c r="L445">
        <v>442</v>
      </c>
      <c r="M445" s="2">
        <f t="shared" si="67"/>
        <v>8435917.3612292353</v>
      </c>
      <c r="N445">
        <f t="shared" si="63"/>
        <v>1500</v>
      </c>
      <c r="O445">
        <f t="shared" si="69"/>
        <v>0</v>
      </c>
      <c r="Q445">
        <f t="shared" si="70"/>
        <v>0</v>
      </c>
      <c r="R445">
        <f t="shared" si="71"/>
        <v>0</v>
      </c>
      <c r="T445">
        <f t="shared" si="64"/>
        <v>0</v>
      </c>
      <c r="U445">
        <f t="shared" si="65"/>
        <v>0</v>
      </c>
      <c r="W445">
        <f t="shared" si="68"/>
        <v>33.02368127610498</v>
      </c>
      <c r="X445">
        <f t="shared" si="66"/>
        <v>0</v>
      </c>
      <c r="Y445">
        <f t="shared" si="72"/>
        <v>0</v>
      </c>
    </row>
    <row r="446" spans="12:25" x14ac:dyDescent="0.25">
      <c r="L446">
        <v>443</v>
      </c>
      <c r="M446" s="2">
        <f t="shared" si="67"/>
        <v>8434417.3612292353</v>
      </c>
      <c r="N446">
        <f t="shared" si="63"/>
        <v>1500</v>
      </c>
      <c r="O446">
        <f t="shared" si="69"/>
        <v>0</v>
      </c>
      <c r="Q446">
        <f t="shared" si="70"/>
        <v>0</v>
      </c>
      <c r="R446">
        <f t="shared" si="71"/>
        <v>0</v>
      </c>
      <c r="T446">
        <f t="shared" si="64"/>
        <v>0</v>
      </c>
      <c r="U446">
        <f t="shared" si="65"/>
        <v>0</v>
      </c>
      <c r="W446">
        <f t="shared" si="68"/>
        <v>33.02368127610498</v>
      </c>
      <c r="X446">
        <f t="shared" si="66"/>
        <v>0</v>
      </c>
      <c r="Y446">
        <f t="shared" si="72"/>
        <v>0</v>
      </c>
    </row>
    <row r="447" spans="12:25" x14ac:dyDescent="0.25">
      <c r="L447">
        <v>444</v>
      </c>
      <c r="M447" s="2">
        <f t="shared" si="67"/>
        <v>8432917.3612292353</v>
      </c>
      <c r="N447">
        <f t="shared" si="63"/>
        <v>1500</v>
      </c>
      <c r="O447">
        <f t="shared" si="69"/>
        <v>0</v>
      </c>
      <c r="Q447">
        <f t="shared" si="70"/>
        <v>0</v>
      </c>
      <c r="R447">
        <f t="shared" si="71"/>
        <v>0</v>
      </c>
      <c r="T447">
        <f t="shared" si="64"/>
        <v>0</v>
      </c>
      <c r="U447">
        <f t="shared" si="65"/>
        <v>0</v>
      </c>
      <c r="W447">
        <f t="shared" si="68"/>
        <v>33.02368127610498</v>
      </c>
      <c r="X447">
        <f t="shared" si="66"/>
        <v>0</v>
      </c>
      <c r="Y447">
        <f t="shared" si="72"/>
        <v>0</v>
      </c>
    </row>
    <row r="448" spans="12:25" x14ac:dyDescent="0.25">
      <c r="L448">
        <v>445</v>
      </c>
      <c r="M448" s="2">
        <f t="shared" si="67"/>
        <v>8431417.3612292353</v>
      </c>
      <c r="N448">
        <f t="shared" si="63"/>
        <v>1500</v>
      </c>
      <c r="O448">
        <f t="shared" si="69"/>
        <v>0</v>
      </c>
      <c r="Q448">
        <f t="shared" si="70"/>
        <v>0</v>
      </c>
      <c r="R448">
        <f t="shared" si="71"/>
        <v>0</v>
      </c>
      <c r="T448">
        <f t="shared" si="64"/>
        <v>0</v>
      </c>
      <c r="U448">
        <f t="shared" si="65"/>
        <v>0</v>
      </c>
      <c r="W448">
        <f t="shared" si="68"/>
        <v>33.02368127610498</v>
      </c>
      <c r="X448">
        <f t="shared" si="66"/>
        <v>0</v>
      </c>
      <c r="Y448">
        <f t="shared" si="72"/>
        <v>0</v>
      </c>
    </row>
    <row r="449" spans="12:25" x14ac:dyDescent="0.25">
      <c r="L449">
        <v>446</v>
      </c>
      <c r="M449" s="2">
        <f t="shared" si="67"/>
        <v>8429917.3612292353</v>
      </c>
      <c r="N449">
        <f t="shared" si="63"/>
        <v>1500</v>
      </c>
      <c r="O449">
        <f t="shared" si="69"/>
        <v>0</v>
      </c>
      <c r="Q449">
        <f t="shared" si="70"/>
        <v>0</v>
      </c>
      <c r="R449">
        <f t="shared" si="71"/>
        <v>0</v>
      </c>
      <c r="T449">
        <f t="shared" si="64"/>
        <v>0</v>
      </c>
      <c r="U449">
        <f t="shared" si="65"/>
        <v>0</v>
      </c>
      <c r="W449">
        <f t="shared" si="68"/>
        <v>33.02368127610498</v>
      </c>
      <c r="X449">
        <f t="shared" si="66"/>
        <v>0</v>
      </c>
      <c r="Y449">
        <f t="shared" si="72"/>
        <v>0</v>
      </c>
    </row>
    <row r="450" spans="12:25" x14ac:dyDescent="0.25">
      <c r="L450">
        <v>447</v>
      </c>
      <c r="M450" s="2">
        <f t="shared" si="67"/>
        <v>8428417.3612292353</v>
      </c>
      <c r="N450">
        <f t="shared" si="63"/>
        <v>1500</v>
      </c>
      <c r="O450">
        <f t="shared" si="69"/>
        <v>0</v>
      </c>
      <c r="Q450">
        <f t="shared" si="70"/>
        <v>0</v>
      </c>
      <c r="R450">
        <f t="shared" si="71"/>
        <v>0</v>
      </c>
      <c r="T450">
        <f t="shared" si="64"/>
        <v>0</v>
      </c>
      <c r="U450">
        <f t="shared" si="65"/>
        <v>0</v>
      </c>
      <c r="W450">
        <f t="shared" si="68"/>
        <v>33.02368127610498</v>
      </c>
      <c r="X450">
        <f t="shared" si="66"/>
        <v>0</v>
      </c>
      <c r="Y450">
        <f t="shared" si="72"/>
        <v>0</v>
      </c>
    </row>
    <row r="451" spans="12:25" x14ac:dyDescent="0.25">
      <c r="L451">
        <v>448</v>
      </c>
      <c r="M451" s="2">
        <f t="shared" si="67"/>
        <v>8426917.3612292353</v>
      </c>
      <c r="N451">
        <f t="shared" si="63"/>
        <v>1500</v>
      </c>
      <c r="O451">
        <f t="shared" si="69"/>
        <v>0</v>
      </c>
      <c r="Q451">
        <f t="shared" si="70"/>
        <v>0</v>
      </c>
      <c r="R451">
        <f t="shared" si="71"/>
        <v>0</v>
      </c>
      <c r="T451">
        <f t="shared" si="64"/>
        <v>0</v>
      </c>
      <c r="U451">
        <f t="shared" si="65"/>
        <v>0</v>
      </c>
      <c r="W451">
        <f t="shared" si="68"/>
        <v>33.02368127610498</v>
      </c>
      <c r="X451">
        <f t="shared" si="66"/>
        <v>0</v>
      </c>
      <c r="Y451">
        <f t="shared" si="72"/>
        <v>0</v>
      </c>
    </row>
    <row r="452" spans="12:25" x14ac:dyDescent="0.25">
      <c r="L452">
        <v>449</v>
      </c>
      <c r="M452" s="2">
        <f t="shared" si="67"/>
        <v>8425417.3612292353</v>
      </c>
      <c r="N452">
        <f t="shared" si="63"/>
        <v>1500</v>
      </c>
      <c r="O452">
        <f t="shared" si="69"/>
        <v>0</v>
      </c>
      <c r="Q452">
        <f t="shared" si="70"/>
        <v>0</v>
      </c>
      <c r="R452">
        <f t="shared" si="71"/>
        <v>0</v>
      </c>
      <c r="T452">
        <f t="shared" si="64"/>
        <v>0</v>
      </c>
      <c r="U452">
        <f t="shared" si="65"/>
        <v>0</v>
      </c>
      <c r="W452">
        <f t="shared" si="68"/>
        <v>33.02368127610498</v>
      </c>
      <c r="X452">
        <f t="shared" si="66"/>
        <v>0</v>
      </c>
      <c r="Y452">
        <f t="shared" si="72"/>
        <v>0</v>
      </c>
    </row>
    <row r="453" spans="12:25" x14ac:dyDescent="0.25">
      <c r="L453">
        <v>450</v>
      </c>
      <c r="M453" s="2">
        <f t="shared" si="67"/>
        <v>8423917.3612292353</v>
      </c>
      <c r="N453">
        <f t="shared" ref="N453:N516" si="73">$G$15</f>
        <v>1500</v>
      </c>
      <c r="O453">
        <f t="shared" si="69"/>
        <v>0</v>
      </c>
      <c r="Q453">
        <f t="shared" si="70"/>
        <v>0</v>
      </c>
      <c r="R453">
        <f t="shared" si="71"/>
        <v>0</v>
      </c>
      <c r="T453">
        <f t="shared" ref="T453:T516" si="74">S453*4</f>
        <v>0</v>
      </c>
      <c r="U453">
        <f t="shared" ref="U453:U516" si="75">S453*$I$4</f>
        <v>0</v>
      </c>
      <c r="W453">
        <f t="shared" si="68"/>
        <v>33.02368127610498</v>
      </c>
      <c r="X453">
        <f t="shared" ref="X453:X516" si="76">(U453/0.45) * 10</f>
        <v>0</v>
      </c>
      <c r="Y453">
        <f t="shared" si="72"/>
        <v>0</v>
      </c>
    </row>
    <row r="454" spans="12:25" x14ac:dyDescent="0.25">
      <c r="L454">
        <v>451</v>
      </c>
      <c r="M454" s="2">
        <f t="shared" ref="M454:M517" si="77">(M453+O453-N453)</f>
        <v>8422417.3612292353</v>
      </c>
      <c r="N454">
        <f t="shared" si="73"/>
        <v>1500</v>
      </c>
      <c r="O454">
        <f t="shared" si="69"/>
        <v>0</v>
      </c>
      <c r="Q454">
        <f t="shared" si="70"/>
        <v>0</v>
      </c>
      <c r="R454">
        <f t="shared" si="71"/>
        <v>0</v>
      </c>
      <c r="T454">
        <f t="shared" si="74"/>
        <v>0</v>
      </c>
      <c r="U454">
        <f t="shared" si="75"/>
        <v>0</v>
      </c>
      <c r="W454">
        <f t="shared" ref="W454:W517" si="78">W453-X453+Y454</f>
        <v>33.02368127610498</v>
      </c>
      <c r="X454">
        <f t="shared" si="76"/>
        <v>0</v>
      </c>
      <c r="Y454">
        <f t="shared" si="72"/>
        <v>0</v>
      </c>
    </row>
    <row r="455" spans="12:25" x14ac:dyDescent="0.25">
      <c r="L455">
        <v>452</v>
      </c>
      <c r="M455" s="2">
        <f t="shared" si="77"/>
        <v>8420917.3612292353</v>
      </c>
      <c r="N455">
        <f t="shared" si="73"/>
        <v>1500</v>
      </c>
      <c r="O455">
        <f t="shared" si="69"/>
        <v>0</v>
      </c>
      <c r="Q455">
        <f t="shared" si="70"/>
        <v>0</v>
      </c>
      <c r="R455">
        <f t="shared" si="71"/>
        <v>0</v>
      </c>
      <c r="T455">
        <f t="shared" si="74"/>
        <v>0</v>
      </c>
      <c r="U455">
        <f t="shared" si="75"/>
        <v>0</v>
      </c>
      <c r="W455">
        <f t="shared" si="78"/>
        <v>33.02368127610498</v>
      </c>
      <c r="X455">
        <f t="shared" si="76"/>
        <v>0</v>
      </c>
      <c r="Y455">
        <f t="shared" si="72"/>
        <v>0</v>
      </c>
    </row>
    <row r="456" spans="12:25" x14ac:dyDescent="0.25">
      <c r="L456">
        <v>453</v>
      </c>
      <c r="M456" s="2">
        <f t="shared" si="77"/>
        <v>8419417.3612292353</v>
      </c>
      <c r="N456">
        <f t="shared" si="73"/>
        <v>1500</v>
      </c>
      <c r="O456">
        <f t="shared" si="69"/>
        <v>0</v>
      </c>
      <c r="Q456">
        <f t="shared" si="70"/>
        <v>0</v>
      </c>
      <c r="R456">
        <f t="shared" si="71"/>
        <v>0</v>
      </c>
      <c r="T456">
        <f t="shared" si="74"/>
        <v>0</v>
      </c>
      <c r="U456">
        <f t="shared" si="75"/>
        <v>0</v>
      </c>
      <c r="W456">
        <f t="shared" si="78"/>
        <v>33.02368127610498</v>
      </c>
      <c r="X456">
        <f t="shared" si="76"/>
        <v>0</v>
      </c>
      <c r="Y456">
        <f t="shared" si="72"/>
        <v>0</v>
      </c>
    </row>
    <row r="457" spans="12:25" x14ac:dyDescent="0.25">
      <c r="L457">
        <v>454</v>
      </c>
      <c r="M457" s="2">
        <f t="shared" si="77"/>
        <v>8417917.3612292353</v>
      </c>
      <c r="N457">
        <f t="shared" si="73"/>
        <v>1500</v>
      </c>
      <c r="O457">
        <f t="shared" si="69"/>
        <v>0</v>
      </c>
      <c r="Q457">
        <f t="shared" si="70"/>
        <v>0</v>
      </c>
      <c r="R457">
        <f t="shared" si="71"/>
        <v>0</v>
      </c>
      <c r="T457">
        <f t="shared" si="74"/>
        <v>0</v>
      </c>
      <c r="U457">
        <f t="shared" si="75"/>
        <v>0</v>
      </c>
      <c r="W457">
        <f t="shared" si="78"/>
        <v>33.02368127610498</v>
      </c>
      <c r="X457">
        <f t="shared" si="76"/>
        <v>0</v>
      </c>
      <c r="Y457">
        <f t="shared" si="72"/>
        <v>0</v>
      </c>
    </row>
    <row r="458" spans="12:25" x14ac:dyDescent="0.25">
      <c r="L458">
        <v>455</v>
      </c>
      <c r="M458" s="2">
        <f t="shared" si="77"/>
        <v>8416417.3612292353</v>
      </c>
      <c r="N458">
        <f t="shared" si="73"/>
        <v>1500</v>
      </c>
      <c r="O458">
        <f t="shared" si="69"/>
        <v>0</v>
      </c>
      <c r="Q458">
        <f t="shared" si="70"/>
        <v>0</v>
      </c>
      <c r="R458">
        <f t="shared" si="71"/>
        <v>0</v>
      </c>
      <c r="T458">
        <f t="shared" si="74"/>
        <v>0</v>
      </c>
      <c r="U458">
        <f t="shared" si="75"/>
        <v>0</v>
      </c>
      <c r="W458">
        <f t="shared" si="78"/>
        <v>33.02368127610498</v>
      </c>
      <c r="X458">
        <f t="shared" si="76"/>
        <v>0</v>
      </c>
      <c r="Y458">
        <f t="shared" si="72"/>
        <v>0</v>
      </c>
    </row>
    <row r="459" spans="12:25" x14ac:dyDescent="0.25">
      <c r="L459">
        <v>456</v>
      </c>
      <c r="M459" s="2">
        <f t="shared" si="77"/>
        <v>8414917.3612292353</v>
      </c>
      <c r="N459">
        <f t="shared" si="73"/>
        <v>1500</v>
      </c>
      <c r="O459">
        <f t="shared" si="69"/>
        <v>0</v>
      </c>
      <c r="Q459">
        <f t="shared" si="70"/>
        <v>0</v>
      </c>
      <c r="R459">
        <f t="shared" si="71"/>
        <v>0</v>
      </c>
      <c r="T459">
        <f t="shared" si="74"/>
        <v>0</v>
      </c>
      <c r="U459">
        <f t="shared" si="75"/>
        <v>0</v>
      </c>
      <c r="W459">
        <f t="shared" si="78"/>
        <v>33.02368127610498</v>
      </c>
      <c r="X459">
        <f t="shared" si="76"/>
        <v>0</v>
      </c>
      <c r="Y459">
        <f t="shared" si="72"/>
        <v>0</v>
      </c>
    </row>
    <row r="460" spans="12:25" x14ac:dyDescent="0.25">
      <c r="L460">
        <v>457</v>
      </c>
      <c r="M460" s="2">
        <f t="shared" si="77"/>
        <v>8413417.3612292353</v>
      </c>
      <c r="N460">
        <f t="shared" si="73"/>
        <v>1500</v>
      </c>
      <c r="O460">
        <f t="shared" si="69"/>
        <v>0</v>
      </c>
      <c r="Q460">
        <f t="shared" si="70"/>
        <v>0</v>
      </c>
      <c r="R460">
        <f t="shared" si="71"/>
        <v>0</v>
      </c>
      <c r="T460">
        <f t="shared" si="74"/>
        <v>0</v>
      </c>
      <c r="U460">
        <f t="shared" si="75"/>
        <v>0</v>
      </c>
      <c r="W460">
        <f t="shared" si="78"/>
        <v>33.02368127610498</v>
      </c>
      <c r="X460">
        <f t="shared" si="76"/>
        <v>0</v>
      </c>
      <c r="Y460">
        <f t="shared" si="72"/>
        <v>0</v>
      </c>
    </row>
    <row r="461" spans="12:25" x14ac:dyDescent="0.25">
      <c r="L461">
        <v>458</v>
      </c>
      <c r="M461" s="2">
        <f t="shared" si="77"/>
        <v>8411917.3612292353</v>
      </c>
      <c r="N461">
        <f t="shared" si="73"/>
        <v>1500</v>
      </c>
      <c r="O461">
        <f t="shared" si="69"/>
        <v>0</v>
      </c>
      <c r="Q461">
        <f t="shared" si="70"/>
        <v>0</v>
      </c>
      <c r="R461">
        <f t="shared" si="71"/>
        <v>0</v>
      </c>
      <c r="T461">
        <f t="shared" si="74"/>
        <v>0</v>
      </c>
      <c r="U461">
        <f t="shared" si="75"/>
        <v>0</v>
      </c>
      <c r="W461">
        <f t="shared" si="78"/>
        <v>33.02368127610498</v>
      </c>
      <c r="X461">
        <f t="shared" si="76"/>
        <v>0</v>
      </c>
      <c r="Y461">
        <f t="shared" si="72"/>
        <v>0</v>
      </c>
    </row>
    <row r="462" spans="12:25" x14ac:dyDescent="0.25">
      <c r="L462">
        <v>459</v>
      </c>
      <c r="M462" s="2">
        <f t="shared" si="77"/>
        <v>8410417.3612292353</v>
      </c>
      <c r="N462">
        <f t="shared" si="73"/>
        <v>1500</v>
      </c>
      <c r="O462">
        <f t="shared" si="69"/>
        <v>0</v>
      </c>
      <c r="Q462">
        <f t="shared" si="70"/>
        <v>0</v>
      </c>
      <c r="R462">
        <f t="shared" si="71"/>
        <v>0</v>
      </c>
      <c r="T462">
        <f t="shared" si="74"/>
        <v>0</v>
      </c>
      <c r="U462">
        <f t="shared" si="75"/>
        <v>0</v>
      </c>
      <c r="W462">
        <f t="shared" si="78"/>
        <v>33.02368127610498</v>
      </c>
      <c r="X462">
        <f t="shared" si="76"/>
        <v>0</v>
      </c>
      <c r="Y462">
        <f t="shared" si="72"/>
        <v>0</v>
      </c>
    </row>
    <row r="463" spans="12:25" x14ac:dyDescent="0.25">
      <c r="L463">
        <v>460</v>
      </c>
      <c r="M463" s="2">
        <f t="shared" si="77"/>
        <v>8408917.3612292353</v>
      </c>
      <c r="N463">
        <f t="shared" si="73"/>
        <v>1500</v>
      </c>
      <c r="O463">
        <f t="shared" si="69"/>
        <v>0</v>
      </c>
      <c r="Q463">
        <f t="shared" si="70"/>
        <v>0</v>
      </c>
      <c r="R463">
        <f t="shared" si="71"/>
        <v>0</v>
      </c>
      <c r="T463">
        <f t="shared" si="74"/>
        <v>0</v>
      </c>
      <c r="U463">
        <f t="shared" si="75"/>
        <v>0</v>
      </c>
      <c r="W463">
        <f t="shared" si="78"/>
        <v>33.02368127610498</v>
      </c>
      <c r="X463">
        <f t="shared" si="76"/>
        <v>0</v>
      </c>
      <c r="Y463">
        <f t="shared" si="72"/>
        <v>0</v>
      </c>
    </row>
    <row r="464" spans="12:25" x14ac:dyDescent="0.25">
      <c r="L464">
        <v>461</v>
      </c>
      <c r="M464" s="2">
        <f t="shared" si="77"/>
        <v>8407417.3612292353</v>
      </c>
      <c r="N464">
        <f t="shared" si="73"/>
        <v>1500</v>
      </c>
      <c r="O464">
        <f t="shared" si="69"/>
        <v>0</v>
      </c>
      <c r="Q464">
        <f t="shared" si="70"/>
        <v>0</v>
      </c>
      <c r="R464">
        <f t="shared" si="71"/>
        <v>0</v>
      </c>
      <c r="T464">
        <f t="shared" si="74"/>
        <v>0</v>
      </c>
      <c r="U464">
        <f t="shared" si="75"/>
        <v>0</v>
      </c>
      <c r="W464">
        <f t="shared" si="78"/>
        <v>33.02368127610498</v>
      </c>
      <c r="X464">
        <f t="shared" si="76"/>
        <v>0</v>
      </c>
      <c r="Y464">
        <f t="shared" si="72"/>
        <v>0</v>
      </c>
    </row>
    <row r="465" spans="12:25" x14ac:dyDescent="0.25">
      <c r="L465">
        <v>462</v>
      </c>
      <c r="M465" s="2">
        <f t="shared" si="77"/>
        <v>8405917.3612292353</v>
      </c>
      <c r="N465">
        <f t="shared" si="73"/>
        <v>1500</v>
      </c>
      <c r="O465">
        <f t="shared" si="69"/>
        <v>0</v>
      </c>
      <c r="Q465">
        <f t="shared" si="70"/>
        <v>0</v>
      </c>
      <c r="R465">
        <f t="shared" si="71"/>
        <v>0</v>
      </c>
      <c r="T465">
        <f t="shared" si="74"/>
        <v>0</v>
      </c>
      <c r="U465">
        <f t="shared" si="75"/>
        <v>0</v>
      </c>
      <c r="W465">
        <f t="shared" si="78"/>
        <v>33.02368127610498</v>
      </c>
      <c r="X465">
        <f t="shared" si="76"/>
        <v>0</v>
      </c>
      <c r="Y465">
        <f t="shared" si="72"/>
        <v>0</v>
      </c>
    </row>
    <row r="466" spans="12:25" x14ac:dyDescent="0.25">
      <c r="L466">
        <v>463</v>
      </c>
      <c r="M466" s="2">
        <f t="shared" si="77"/>
        <v>8404417.3612292353</v>
      </c>
      <c r="N466">
        <f t="shared" si="73"/>
        <v>1500</v>
      </c>
      <c r="O466">
        <f t="shared" si="69"/>
        <v>0</v>
      </c>
      <c r="Q466">
        <f t="shared" si="70"/>
        <v>0</v>
      </c>
      <c r="R466">
        <f t="shared" si="71"/>
        <v>0</v>
      </c>
      <c r="T466">
        <f t="shared" si="74"/>
        <v>0</v>
      </c>
      <c r="U466">
        <f t="shared" si="75"/>
        <v>0</v>
      </c>
      <c r="W466">
        <f t="shared" si="78"/>
        <v>33.02368127610498</v>
      </c>
      <c r="X466">
        <f t="shared" si="76"/>
        <v>0</v>
      </c>
      <c r="Y466">
        <f t="shared" si="72"/>
        <v>0</v>
      </c>
    </row>
    <row r="467" spans="12:25" x14ac:dyDescent="0.25">
      <c r="L467">
        <v>464</v>
      </c>
      <c r="M467" s="2">
        <f t="shared" si="77"/>
        <v>8402917.3612292353</v>
      </c>
      <c r="N467">
        <f t="shared" si="73"/>
        <v>1500</v>
      </c>
      <c r="O467">
        <f t="shared" si="69"/>
        <v>0</v>
      </c>
      <c r="Q467">
        <f t="shared" si="70"/>
        <v>0</v>
      </c>
      <c r="R467">
        <f t="shared" si="71"/>
        <v>0</v>
      </c>
      <c r="T467">
        <f t="shared" si="74"/>
        <v>0</v>
      </c>
      <c r="U467">
        <f t="shared" si="75"/>
        <v>0</v>
      </c>
      <c r="W467">
        <f t="shared" si="78"/>
        <v>33.02368127610498</v>
      </c>
      <c r="X467">
        <f t="shared" si="76"/>
        <v>0</v>
      </c>
      <c r="Y467">
        <f t="shared" si="72"/>
        <v>0</v>
      </c>
    </row>
    <row r="468" spans="12:25" x14ac:dyDescent="0.25">
      <c r="L468">
        <v>465</v>
      </c>
      <c r="M468" s="2">
        <f t="shared" si="77"/>
        <v>8401417.3612292353</v>
      </c>
      <c r="N468">
        <f t="shared" si="73"/>
        <v>1500</v>
      </c>
      <c r="O468">
        <f t="shared" si="69"/>
        <v>0</v>
      </c>
      <c r="Q468">
        <f t="shared" si="70"/>
        <v>0</v>
      </c>
      <c r="R468">
        <f t="shared" si="71"/>
        <v>0</v>
      </c>
      <c r="T468">
        <f t="shared" si="74"/>
        <v>0</v>
      </c>
      <c r="U468">
        <f t="shared" si="75"/>
        <v>0</v>
      </c>
      <c r="W468">
        <f t="shared" si="78"/>
        <v>33.02368127610498</v>
      </c>
      <c r="X468">
        <f t="shared" si="76"/>
        <v>0</v>
      </c>
      <c r="Y468">
        <f t="shared" si="72"/>
        <v>0</v>
      </c>
    </row>
    <row r="469" spans="12:25" x14ac:dyDescent="0.25">
      <c r="L469">
        <v>466</v>
      </c>
      <c r="M469" s="2">
        <f t="shared" si="77"/>
        <v>8399917.3612292353</v>
      </c>
      <c r="N469">
        <f t="shared" si="73"/>
        <v>1500</v>
      </c>
      <c r="O469">
        <f t="shared" si="69"/>
        <v>0</v>
      </c>
      <c r="Q469">
        <f t="shared" si="70"/>
        <v>0</v>
      </c>
      <c r="R469">
        <f t="shared" si="71"/>
        <v>0</v>
      </c>
      <c r="T469">
        <f t="shared" si="74"/>
        <v>0</v>
      </c>
      <c r="U469">
        <f t="shared" si="75"/>
        <v>0</v>
      </c>
      <c r="W469">
        <f t="shared" si="78"/>
        <v>33.02368127610498</v>
      </c>
      <c r="X469">
        <f t="shared" si="76"/>
        <v>0</v>
      </c>
      <c r="Y469">
        <f t="shared" si="72"/>
        <v>0</v>
      </c>
    </row>
    <row r="470" spans="12:25" x14ac:dyDescent="0.25">
      <c r="L470">
        <v>467</v>
      </c>
      <c r="M470" s="2">
        <f t="shared" si="77"/>
        <v>8398417.3612292353</v>
      </c>
      <c r="N470">
        <f t="shared" si="73"/>
        <v>1500</v>
      </c>
      <c r="O470">
        <f t="shared" si="69"/>
        <v>0</v>
      </c>
      <c r="Q470">
        <f t="shared" si="70"/>
        <v>0</v>
      </c>
      <c r="R470">
        <f t="shared" si="71"/>
        <v>0</v>
      </c>
      <c r="T470">
        <f t="shared" si="74"/>
        <v>0</v>
      </c>
      <c r="U470">
        <f t="shared" si="75"/>
        <v>0</v>
      </c>
      <c r="W470">
        <f t="shared" si="78"/>
        <v>33.02368127610498</v>
      </c>
      <c r="X470">
        <f t="shared" si="76"/>
        <v>0</v>
      </c>
      <c r="Y470">
        <f t="shared" si="72"/>
        <v>0</v>
      </c>
    </row>
    <row r="471" spans="12:25" x14ac:dyDescent="0.25">
      <c r="L471">
        <v>468</v>
      </c>
      <c r="M471" s="2">
        <f t="shared" si="77"/>
        <v>8396917.3612292353</v>
      </c>
      <c r="N471">
        <f t="shared" si="73"/>
        <v>1500</v>
      </c>
      <c r="O471">
        <f t="shared" si="69"/>
        <v>0</v>
      </c>
      <c r="Q471">
        <f t="shared" si="70"/>
        <v>0</v>
      </c>
      <c r="R471">
        <f t="shared" si="71"/>
        <v>0</v>
      </c>
      <c r="T471">
        <f t="shared" si="74"/>
        <v>0</v>
      </c>
      <c r="U471">
        <f t="shared" si="75"/>
        <v>0</v>
      </c>
      <c r="W471">
        <f t="shared" si="78"/>
        <v>33.02368127610498</v>
      </c>
      <c r="X471">
        <f t="shared" si="76"/>
        <v>0</v>
      </c>
      <c r="Y471">
        <f t="shared" si="72"/>
        <v>0</v>
      </c>
    </row>
    <row r="472" spans="12:25" x14ac:dyDescent="0.25">
      <c r="L472">
        <v>469</v>
      </c>
      <c r="M472" s="2">
        <f t="shared" si="77"/>
        <v>8395417.3612292353</v>
      </c>
      <c r="N472">
        <f t="shared" si="73"/>
        <v>1500</v>
      </c>
      <c r="O472">
        <f t="shared" si="69"/>
        <v>870981.4594318762</v>
      </c>
      <c r="Q472">
        <f t="shared" si="70"/>
        <v>1131.1447525089302</v>
      </c>
      <c r="R472">
        <f t="shared" si="71"/>
        <v>6000</v>
      </c>
      <c r="S472">
        <v>300</v>
      </c>
      <c r="T472">
        <f t="shared" si="74"/>
        <v>1200</v>
      </c>
      <c r="U472">
        <f t="shared" si="75"/>
        <v>59.533934342575279</v>
      </c>
      <c r="W472">
        <f t="shared" si="78"/>
        <v>1356</v>
      </c>
      <c r="X472">
        <f t="shared" si="76"/>
        <v>1322.976318723895</v>
      </c>
      <c r="Y472">
        <f t="shared" si="72"/>
        <v>1322.976318723895</v>
      </c>
    </row>
    <row r="473" spans="12:25" x14ac:dyDescent="0.25">
      <c r="L473">
        <v>470</v>
      </c>
      <c r="M473" s="2">
        <f t="shared" si="77"/>
        <v>9264898.8206611108</v>
      </c>
      <c r="N473">
        <f t="shared" si="73"/>
        <v>1500</v>
      </c>
      <c r="O473">
        <f t="shared" si="69"/>
        <v>0</v>
      </c>
      <c r="Q473">
        <f t="shared" si="70"/>
        <v>0</v>
      </c>
      <c r="R473">
        <f t="shared" si="71"/>
        <v>0</v>
      </c>
      <c r="T473">
        <f t="shared" si="74"/>
        <v>0</v>
      </c>
      <c r="U473">
        <f t="shared" si="75"/>
        <v>0</v>
      </c>
      <c r="W473">
        <f t="shared" si="78"/>
        <v>33.02368127610498</v>
      </c>
      <c r="X473">
        <f t="shared" si="76"/>
        <v>0</v>
      </c>
      <c r="Y473">
        <f t="shared" si="72"/>
        <v>0</v>
      </c>
    </row>
    <row r="474" spans="12:25" x14ac:dyDescent="0.25">
      <c r="L474">
        <v>471</v>
      </c>
      <c r="M474" s="2">
        <f t="shared" si="77"/>
        <v>9263398.8206611108</v>
      </c>
      <c r="N474">
        <f t="shared" si="73"/>
        <v>1500</v>
      </c>
      <c r="O474">
        <f t="shared" si="69"/>
        <v>0</v>
      </c>
      <c r="Q474">
        <f t="shared" si="70"/>
        <v>0</v>
      </c>
      <c r="R474">
        <f t="shared" si="71"/>
        <v>0</v>
      </c>
      <c r="T474">
        <f t="shared" si="74"/>
        <v>0</v>
      </c>
      <c r="U474">
        <f t="shared" si="75"/>
        <v>0</v>
      </c>
      <c r="W474">
        <f t="shared" si="78"/>
        <v>33.02368127610498</v>
      </c>
      <c r="X474">
        <f t="shared" si="76"/>
        <v>0</v>
      </c>
      <c r="Y474">
        <f t="shared" si="72"/>
        <v>0</v>
      </c>
    </row>
    <row r="475" spans="12:25" x14ac:dyDescent="0.25">
      <c r="L475">
        <v>472</v>
      </c>
      <c r="M475" s="2">
        <f t="shared" si="77"/>
        <v>9261898.8206611108</v>
      </c>
      <c r="N475">
        <f t="shared" si="73"/>
        <v>1500</v>
      </c>
      <c r="O475">
        <f t="shared" si="69"/>
        <v>0</v>
      </c>
      <c r="Q475">
        <f t="shared" si="70"/>
        <v>0</v>
      </c>
      <c r="R475">
        <f t="shared" si="71"/>
        <v>0</v>
      </c>
      <c r="T475">
        <f t="shared" si="74"/>
        <v>0</v>
      </c>
      <c r="U475">
        <f t="shared" si="75"/>
        <v>0</v>
      </c>
      <c r="W475">
        <f t="shared" si="78"/>
        <v>33.02368127610498</v>
      </c>
      <c r="X475">
        <f t="shared" si="76"/>
        <v>0</v>
      </c>
      <c r="Y475">
        <f t="shared" si="72"/>
        <v>0</v>
      </c>
    </row>
    <row r="476" spans="12:25" x14ac:dyDescent="0.25">
      <c r="L476">
        <v>473</v>
      </c>
      <c r="M476" s="2">
        <f t="shared" si="77"/>
        <v>9260398.8206611108</v>
      </c>
      <c r="N476">
        <f t="shared" si="73"/>
        <v>1500</v>
      </c>
      <c r="O476">
        <f t="shared" si="69"/>
        <v>0</v>
      </c>
      <c r="Q476">
        <f t="shared" si="70"/>
        <v>0</v>
      </c>
      <c r="R476">
        <f t="shared" si="71"/>
        <v>0</v>
      </c>
      <c r="T476">
        <f t="shared" si="74"/>
        <v>0</v>
      </c>
      <c r="U476">
        <f t="shared" si="75"/>
        <v>0</v>
      </c>
      <c r="W476">
        <f t="shared" si="78"/>
        <v>33.02368127610498</v>
      </c>
      <c r="X476">
        <f t="shared" si="76"/>
        <v>0</v>
      </c>
      <c r="Y476">
        <f t="shared" si="72"/>
        <v>0</v>
      </c>
    </row>
    <row r="477" spans="12:25" x14ac:dyDescent="0.25">
      <c r="L477">
        <v>474</v>
      </c>
      <c r="M477" s="2">
        <f t="shared" si="77"/>
        <v>9258898.8206611108</v>
      </c>
      <c r="N477">
        <f t="shared" si="73"/>
        <v>1500</v>
      </c>
      <c r="O477">
        <f t="shared" si="69"/>
        <v>0</v>
      </c>
      <c r="Q477">
        <f t="shared" si="70"/>
        <v>0</v>
      </c>
      <c r="R477">
        <f t="shared" si="71"/>
        <v>0</v>
      </c>
      <c r="T477">
        <f t="shared" si="74"/>
        <v>0</v>
      </c>
      <c r="U477">
        <f t="shared" si="75"/>
        <v>0</v>
      </c>
      <c r="W477">
        <f t="shared" si="78"/>
        <v>33.02368127610498</v>
      </c>
      <c r="X477">
        <f t="shared" si="76"/>
        <v>0</v>
      </c>
      <c r="Y477">
        <f t="shared" si="72"/>
        <v>0</v>
      </c>
    </row>
    <row r="478" spans="12:25" x14ac:dyDescent="0.25">
      <c r="L478">
        <v>475</v>
      </c>
      <c r="M478" s="2">
        <f t="shared" si="77"/>
        <v>9257398.8206611108</v>
      </c>
      <c r="N478">
        <f t="shared" si="73"/>
        <v>1500</v>
      </c>
      <c r="O478">
        <f t="shared" si="69"/>
        <v>0</v>
      </c>
      <c r="Q478">
        <f t="shared" si="70"/>
        <v>0</v>
      </c>
      <c r="R478">
        <f t="shared" si="71"/>
        <v>0</v>
      </c>
      <c r="T478">
        <f t="shared" si="74"/>
        <v>0</v>
      </c>
      <c r="U478">
        <f t="shared" si="75"/>
        <v>0</v>
      </c>
      <c r="W478">
        <f t="shared" si="78"/>
        <v>33.02368127610498</v>
      </c>
      <c r="X478">
        <f t="shared" si="76"/>
        <v>0</v>
      </c>
      <c r="Y478">
        <f t="shared" si="72"/>
        <v>0</v>
      </c>
    </row>
    <row r="479" spans="12:25" x14ac:dyDescent="0.25">
      <c r="L479">
        <v>476</v>
      </c>
      <c r="M479" s="2">
        <f t="shared" si="77"/>
        <v>9255898.8206611108</v>
      </c>
      <c r="N479">
        <f t="shared" si="73"/>
        <v>1500</v>
      </c>
      <c r="O479">
        <f t="shared" si="69"/>
        <v>0</v>
      </c>
      <c r="Q479">
        <f t="shared" si="70"/>
        <v>0</v>
      </c>
      <c r="R479">
        <f t="shared" si="71"/>
        <v>0</v>
      </c>
      <c r="T479">
        <f t="shared" si="74"/>
        <v>0</v>
      </c>
      <c r="U479">
        <f t="shared" si="75"/>
        <v>0</v>
      </c>
      <c r="W479">
        <f t="shared" si="78"/>
        <v>33.02368127610498</v>
      </c>
      <c r="X479">
        <f t="shared" si="76"/>
        <v>0</v>
      </c>
      <c r="Y479">
        <f t="shared" si="72"/>
        <v>0</v>
      </c>
    </row>
    <row r="480" spans="12:25" x14ac:dyDescent="0.25">
      <c r="L480">
        <v>477</v>
      </c>
      <c r="M480" s="2">
        <f t="shared" si="77"/>
        <v>9254398.8206611108</v>
      </c>
      <c r="N480">
        <f t="shared" si="73"/>
        <v>1500</v>
      </c>
      <c r="O480">
        <f t="shared" si="69"/>
        <v>0</v>
      </c>
      <c r="Q480">
        <f t="shared" si="70"/>
        <v>0</v>
      </c>
      <c r="R480">
        <f t="shared" si="71"/>
        <v>0</v>
      </c>
      <c r="T480">
        <f t="shared" si="74"/>
        <v>0</v>
      </c>
      <c r="U480">
        <f t="shared" si="75"/>
        <v>0</v>
      </c>
      <c r="W480">
        <f t="shared" si="78"/>
        <v>33.02368127610498</v>
      </c>
      <c r="X480">
        <f t="shared" si="76"/>
        <v>0</v>
      </c>
      <c r="Y480">
        <f t="shared" si="72"/>
        <v>0</v>
      </c>
    </row>
    <row r="481" spans="12:25" x14ac:dyDescent="0.25">
      <c r="L481">
        <v>478</v>
      </c>
      <c r="M481" s="2">
        <f t="shared" si="77"/>
        <v>9252898.8206611108</v>
      </c>
      <c r="N481">
        <f t="shared" si="73"/>
        <v>1500</v>
      </c>
      <c r="O481">
        <f t="shared" si="69"/>
        <v>0</v>
      </c>
      <c r="Q481">
        <f t="shared" si="70"/>
        <v>0</v>
      </c>
      <c r="R481">
        <f t="shared" si="71"/>
        <v>0</v>
      </c>
      <c r="T481">
        <f t="shared" si="74"/>
        <v>0</v>
      </c>
      <c r="U481">
        <f t="shared" si="75"/>
        <v>0</v>
      </c>
      <c r="W481">
        <f t="shared" si="78"/>
        <v>33.02368127610498</v>
      </c>
      <c r="X481">
        <f t="shared" si="76"/>
        <v>0</v>
      </c>
      <c r="Y481">
        <f t="shared" si="72"/>
        <v>0</v>
      </c>
    </row>
    <row r="482" spans="12:25" x14ac:dyDescent="0.25">
      <c r="L482">
        <v>479</v>
      </c>
      <c r="M482" s="2">
        <f t="shared" si="77"/>
        <v>9251398.8206611108</v>
      </c>
      <c r="N482">
        <f t="shared" si="73"/>
        <v>1500</v>
      </c>
      <c r="O482">
        <f t="shared" si="69"/>
        <v>0</v>
      </c>
      <c r="Q482">
        <f t="shared" si="70"/>
        <v>0</v>
      </c>
      <c r="R482">
        <f t="shared" si="71"/>
        <v>0</v>
      </c>
      <c r="T482">
        <f t="shared" si="74"/>
        <v>0</v>
      </c>
      <c r="U482">
        <f t="shared" si="75"/>
        <v>0</v>
      </c>
      <c r="W482">
        <f t="shared" si="78"/>
        <v>33.02368127610498</v>
      </c>
      <c r="X482">
        <f t="shared" si="76"/>
        <v>0</v>
      </c>
      <c r="Y482">
        <f t="shared" si="72"/>
        <v>0</v>
      </c>
    </row>
    <row r="483" spans="12:25" x14ac:dyDescent="0.25">
      <c r="L483">
        <v>480</v>
      </c>
      <c r="M483" s="2">
        <f t="shared" si="77"/>
        <v>9249898.8206611108</v>
      </c>
      <c r="N483">
        <f t="shared" si="73"/>
        <v>1500</v>
      </c>
      <c r="O483">
        <f t="shared" si="69"/>
        <v>0</v>
      </c>
      <c r="Q483">
        <f t="shared" si="70"/>
        <v>0</v>
      </c>
      <c r="R483">
        <f t="shared" si="71"/>
        <v>0</v>
      </c>
      <c r="T483">
        <f t="shared" si="74"/>
        <v>0</v>
      </c>
      <c r="U483">
        <f t="shared" si="75"/>
        <v>0</v>
      </c>
      <c r="W483">
        <f t="shared" si="78"/>
        <v>33.02368127610498</v>
      </c>
      <c r="X483">
        <f t="shared" si="76"/>
        <v>0</v>
      </c>
      <c r="Y483">
        <f t="shared" si="72"/>
        <v>0</v>
      </c>
    </row>
    <row r="484" spans="12:25" x14ac:dyDescent="0.25">
      <c r="L484">
        <v>481</v>
      </c>
      <c r="M484" s="2">
        <f t="shared" si="77"/>
        <v>9248398.8206611108</v>
      </c>
      <c r="N484">
        <f t="shared" si="73"/>
        <v>1500</v>
      </c>
      <c r="O484">
        <f t="shared" si="69"/>
        <v>0</v>
      </c>
      <c r="Q484">
        <f t="shared" si="70"/>
        <v>0</v>
      </c>
      <c r="R484">
        <f t="shared" si="71"/>
        <v>0</v>
      </c>
      <c r="T484">
        <f t="shared" si="74"/>
        <v>0</v>
      </c>
      <c r="U484">
        <f t="shared" si="75"/>
        <v>0</v>
      </c>
      <c r="W484">
        <f t="shared" si="78"/>
        <v>33.02368127610498</v>
      </c>
      <c r="X484">
        <f t="shared" si="76"/>
        <v>0</v>
      </c>
      <c r="Y484">
        <f t="shared" si="72"/>
        <v>0</v>
      </c>
    </row>
    <row r="485" spans="12:25" x14ac:dyDescent="0.25">
      <c r="L485">
        <v>482</v>
      </c>
      <c r="M485" s="2">
        <f t="shared" si="77"/>
        <v>9246898.8206611108</v>
      </c>
      <c r="N485">
        <f t="shared" si="73"/>
        <v>1500</v>
      </c>
      <c r="O485">
        <f t="shared" si="69"/>
        <v>0</v>
      </c>
      <c r="Q485">
        <f t="shared" si="70"/>
        <v>0</v>
      </c>
      <c r="R485">
        <f t="shared" si="71"/>
        <v>0</v>
      </c>
      <c r="T485">
        <f t="shared" si="74"/>
        <v>0</v>
      </c>
      <c r="U485">
        <f t="shared" si="75"/>
        <v>0</v>
      </c>
      <c r="W485">
        <f t="shared" si="78"/>
        <v>33.02368127610498</v>
      </c>
      <c r="X485">
        <f t="shared" si="76"/>
        <v>0</v>
      </c>
      <c r="Y485">
        <f t="shared" si="72"/>
        <v>0</v>
      </c>
    </row>
    <row r="486" spans="12:25" x14ac:dyDescent="0.25">
      <c r="L486">
        <v>483</v>
      </c>
      <c r="M486" s="2">
        <f t="shared" si="77"/>
        <v>9245398.8206611108</v>
      </c>
      <c r="N486">
        <f t="shared" si="73"/>
        <v>1500</v>
      </c>
      <c r="O486">
        <f t="shared" si="69"/>
        <v>0</v>
      </c>
      <c r="Q486">
        <f t="shared" si="70"/>
        <v>0</v>
      </c>
      <c r="R486">
        <f t="shared" si="71"/>
        <v>0</v>
      </c>
      <c r="T486">
        <f t="shared" si="74"/>
        <v>0</v>
      </c>
      <c r="U486">
        <f t="shared" si="75"/>
        <v>0</v>
      </c>
      <c r="W486">
        <f t="shared" si="78"/>
        <v>33.02368127610498</v>
      </c>
      <c r="X486">
        <f t="shared" si="76"/>
        <v>0</v>
      </c>
      <c r="Y486">
        <f t="shared" si="72"/>
        <v>0</v>
      </c>
    </row>
    <row r="487" spans="12:25" x14ac:dyDescent="0.25">
      <c r="L487">
        <v>484</v>
      </c>
      <c r="M487" s="2">
        <f t="shared" si="77"/>
        <v>9243898.8206611108</v>
      </c>
      <c r="N487">
        <f t="shared" si="73"/>
        <v>1500</v>
      </c>
      <c r="O487">
        <f t="shared" si="69"/>
        <v>0</v>
      </c>
      <c r="Q487">
        <f t="shared" si="70"/>
        <v>0</v>
      </c>
      <c r="R487">
        <f t="shared" si="71"/>
        <v>0</v>
      </c>
      <c r="T487">
        <f t="shared" si="74"/>
        <v>0</v>
      </c>
      <c r="U487">
        <f t="shared" si="75"/>
        <v>0</v>
      </c>
      <c r="W487">
        <f t="shared" si="78"/>
        <v>33.02368127610498</v>
      </c>
      <c r="X487">
        <f t="shared" si="76"/>
        <v>0</v>
      </c>
      <c r="Y487">
        <f t="shared" si="72"/>
        <v>0</v>
      </c>
    </row>
    <row r="488" spans="12:25" x14ac:dyDescent="0.25">
      <c r="L488">
        <v>485</v>
      </c>
      <c r="M488" s="2">
        <f t="shared" si="77"/>
        <v>9242398.8206611108</v>
      </c>
      <c r="N488">
        <f t="shared" si="73"/>
        <v>1500</v>
      </c>
      <c r="O488">
        <f t="shared" si="69"/>
        <v>0</v>
      </c>
      <c r="Q488">
        <f t="shared" si="70"/>
        <v>0</v>
      </c>
      <c r="R488">
        <f t="shared" si="71"/>
        <v>0</v>
      </c>
      <c r="T488">
        <f t="shared" si="74"/>
        <v>0</v>
      </c>
      <c r="U488">
        <f t="shared" si="75"/>
        <v>0</v>
      </c>
      <c r="W488">
        <f t="shared" si="78"/>
        <v>33.02368127610498</v>
      </c>
      <c r="X488">
        <f t="shared" si="76"/>
        <v>0</v>
      </c>
      <c r="Y488">
        <f t="shared" si="72"/>
        <v>0</v>
      </c>
    </row>
    <row r="489" spans="12:25" x14ac:dyDescent="0.25">
      <c r="L489">
        <v>486</v>
      </c>
      <c r="M489" s="2">
        <f t="shared" si="77"/>
        <v>9240898.8206611108</v>
      </c>
      <c r="N489">
        <f t="shared" si="73"/>
        <v>1500</v>
      </c>
      <c r="O489">
        <f t="shared" si="69"/>
        <v>0</v>
      </c>
      <c r="Q489">
        <f t="shared" si="70"/>
        <v>0</v>
      </c>
      <c r="R489">
        <f t="shared" si="71"/>
        <v>0</v>
      </c>
      <c r="T489">
        <f t="shared" si="74"/>
        <v>0</v>
      </c>
      <c r="U489">
        <f t="shared" si="75"/>
        <v>0</v>
      </c>
      <c r="W489">
        <f t="shared" si="78"/>
        <v>33.02368127610498</v>
      </c>
      <c r="X489">
        <f t="shared" si="76"/>
        <v>0</v>
      </c>
      <c r="Y489">
        <f t="shared" si="72"/>
        <v>0</v>
      </c>
    </row>
    <row r="490" spans="12:25" x14ac:dyDescent="0.25">
      <c r="L490">
        <v>487</v>
      </c>
      <c r="M490" s="2">
        <f t="shared" si="77"/>
        <v>9239398.8206611108</v>
      </c>
      <c r="N490">
        <f t="shared" si="73"/>
        <v>1500</v>
      </c>
      <c r="O490">
        <f t="shared" si="69"/>
        <v>0</v>
      </c>
      <c r="Q490">
        <f t="shared" si="70"/>
        <v>0</v>
      </c>
      <c r="R490">
        <f t="shared" si="71"/>
        <v>0</v>
      </c>
      <c r="T490">
        <f t="shared" si="74"/>
        <v>0</v>
      </c>
      <c r="U490">
        <f t="shared" si="75"/>
        <v>0</v>
      </c>
      <c r="W490">
        <f t="shared" si="78"/>
        <v>33.02368127610498</v>
      </c>
      <c r="X490">
        <f t="shared" si="76"/>
        <v>0</v>
      </c>
      <c r="Y490">
        <f t="shared" si="72"/>
        <v>0</v>
      </c>
    </row>
    <row r="491" spans="12:25" x14ac:dyDescent="0.25">
      <c r="L491">
        <v>488</v>
      </c>
      <c r="M491" s="2">
        <f t="shared" si="77"/>
        <v>9237898.8206611108</v>
      </c>
      <c r="N491">
        <f t="shared" si="73"/>
        <v>1500</v>
      </c>
      <c r="O491">
        <f t="shared" si="69"/>
        <v>0</v>
      </c>
      <c r="Q491">
        <f t="shared" si="70"/>
        <v>0</v>
      </c>
      <c r="R491">
        <f t="shared" si="71"/>
        <v>0</v>
      </c>
      <c r="T491">
        <f t="shared" si="74"/>
        <v>0</v>
      </c>
      <c r="U491">
        <f t="shared" si="75"/>
        <v>0</v>
      </c>
      <c r="W491">
        <f t="shared" si="78"/>
        <v>33.02368127610498</v>
      </c>
      <c r="X491">
        <f t="shared" si="76"/>
        <v>0</v>
      </c>
      <c r="Y491">
        <f t="shared" si="72"/>
        <v>0</v>
      </c>
    </row>
    <row r="492" spans="12:25" x14ac:dyDescent="0.25">
      <c r="L492">
        <v>489</v>
      </c>
      <c r="M492" s="2">
        <f t="shared" si="77"/>
        <v>9236398.8206611108</v>
      </c>
      <c r="N492">
        <f t="shared" si="73"/>
        <v>1500</v>
      </c>
      <c r="O492">
        <f t="shared" ref="O492:O555" si="79">Q492*$G$13</f>
        <v>0</v>
      </c>
      <c r="Q492">
        <f t="shared" ref="Q492:Q555" si="80">(R492 - S492)*$I$4</f>
        <v>0</v>
      </c>
      <c r="R492">
        <f t="shared" ref="R492:R555" si="81">T453*5</f>
        <v>0</v>
      </c>
      <c r="T492">
        <f t="shared" si="74"/>
        <v>0</v>
      </c>
      <c r="U492">
        <f t="shared" si="75"/>
        <v>0</v>
      </c>
      <c r="W492">
        <f t="shared" si="78"/>
        <v>33.02368127610498</v>
      </c>
      <c r="X492">
        <f t="shared" si="76"/>
        <v>0</v>
      </c>
      <c r="Y492">
        <f t="shared" ref="Y492:Y555" si="82">X453</f>
        <v>0</v>
      </c>
    </row>
    <row r="493" spans="12:25" x14ac:dyDescent="0.25">
      <c r="L493">
        <v>490</v>
      </c>
      <c r="M493" s="2">
        <f t="shared" si="77"/>
        <v>9234898.8206611108</v>
      </c>
      <c r="N493">
        <f t="shared" si="73"/>
        <v>1500</v>
      </c>
      <c r="O493">
        <f t="shared" si="79"/>
        <v>0</v>
      </c>
      <c r="Q493">
        <f t="shared" si="80"/>
        <v>0</v>
      </c>
      <c r="R493">
        <f t="shared" si="81"/>
        <v>0</v>
      </c>
      <c r="T493">
        <f t="shared" si="74"/>
        <v>0</v>
      </c>
      <c r="U493">
        <f t="shared" si="75"/>
        <v>0</v>
      </c>
      <c r="W493">
        <f t="shared" si="78"/>
        <v>33.02368127610498</v>
      </c>
      <c r="X493">
        <f t="shared" si="76"/>
        <v>0</v>
      </c>
      <c r="Y493">
        <f t="shared" si="82"/>
        <v>0</v>
      </c>
    </row>
    <row r="494" spans="12:25" x14ac:dyDescent="0.25">
      <c r="L494">
        <v>491</v>
      </c>
      <c r="M494" s="2">
        <f t="shared" si="77"/>
        <v>9233398.8206611108</v>
      </c>
      <c r="N494">
        <f t="shared" si="73"/>
        <v>1500</v>
      </c>
      <c r="O494">
        <f t="shared" si="79"/>
        <v>0</v>
      </c>
      <c r="Q494">
        <f t="shared" si="80"/>
        <v>0</v>
      </c>
      <c r="R494">
        <f t="shared" si="81"/>
        <v>0</v>
      </c>
      <c r="T494">
        <f t="shared" si="74"/>
        <v>0</v>
      </c>
      <c r="U494">
        <f t="shared" si="75"/>
        <v>0</v>
      </c>
      <c r="W494">
        <f t="shared" si="78"/>
        <v>33.02368127610498</v>
      </c>
      <c r="X494">
        <f t="shared" si="76"/>
        <v>0</v>
      </c>
      <c r="Y494">
        <f t="shared" si="82"/>
        <v>0</v>
      </c>
    </row>
    <row r="495" spans="12:25" x14ac:dyDescent="0.25">
      <c r="L495">
        <v>492</v>
      </c>
      <c r="M495" s="2">
        <f t="shared" si="77"/>
        <v>9231898.8206611108</v>
      </c>
      <c r="N495">
        <f t="shared" si="73"/>
        <v>1500</v>
      </c>
      <c r="O495">
        <f t="shared" si="79"/>
        <v>0</v>
      </c>
      <c r="Q495">
        <f t="shared" si="80"/>
        <v>0</v>
      </c>
      <c r="R495">
        <f t="shared" si="81"/>
        <v>0</v>
      </c>
      <c r="T495">
        <f t="shared" si="74"/>
        <v>0</v>
      </c>
      <c r="U495">
        <f t="shared" si="75"/>
        <v>0</v>
      </c>
      <c r="W495">
        <f t="shared" si="78"/>
        <v>33.02368127610498</v>
      </c>
      <c r="X495">
        <f t="shared" si="76"/>
        <v>0</v>
      </c>
      <c r="Y495">
        <f t="shared" si="82"/>
        <v>0</v>
      </c>
    </row>
    <row r="496" spans="12:25" x14ac:dyDescent="0.25">
      <c r="L496">
        <v>493</v>
      </c>
      <c r="M496" s="2">
        <f t="shared" si="77"/>
        <v>9230398.8206611108</v>
      </c>
      <c r="N496">
        <f t="shared" si="73"/>
        <v>1500</v>
      </c>
      <c r="O496">
        <f t="shared" si="79"/>
        <v>0</v>
      </c>
      <c r="Q496">
        <f t="shared" si="80"/>
        <v>0</v>
      </c>
      <c r="R496">
        <f t="shared" si="81"/>
        <v>0</v>
      </c>
      <c r="T496">
        <f t="shared" si="74"/>
        <v>0</v>
      </c>
      <c r="U496">
        <f t="shared" si="75"/>
        <v>0</v>
      </c>
      <c r="W496">
        <f t="shared" si="78"/>
        <v>33.02368127610498</v>
      </c>
      <c r="X496">
        <f t="shared" si="76"/>
        <v>0</v>
      </c>
      <c r="Y496">
        <f t="shared" si="82"/>
        <v>0</v>
      </c>
    </row>
    <row r="497" spans="12:25" x14ac:dyDescent="0.25">
      <c r="L497">
        <v>494</v>
      </c>
      <c r="M497" s="2">
        <f t="shared" si="77"/>
        <v>9228898.8206611108</v>
      </c>
      <c r="N497">
        <f t="shared" si="73"/>
        <v>1500</v>
      </c>
      <c r="O497">
        <f t="shared" si="79"/>
        <v>0</v>
      </c>
      <c r="Q497">
        <f t="shared" si="80"/>
        <v>0</v>
      </c>
      <c r="R497">
        <f t="shared" si="81"/>
        <v>0</v>
      </c>
      <c r="T497">
        <f t="shared" si="74"/>
        <v>0</v>
      </c>
      <c r="U497">
        <f t="shared" si="75"/>
        <v>0</v>
      </c>
      <c r="W497">
        <f t="shared" si="78"/>
        <v>33.02368127610498</v>
      </c>
      <c r="X497">
        <f t="shared" si="76"/>
        <v>0</v>
      </c>
      <c r="Y497">
        <f t="shared" si="82"/>
        <v>0</v>
      </c>
    </row>
    <row r="498" spans="12:25" x14ac:dyDescent="0.25">
      <c r="L498">
        <v>495</v>
      </c>
      <c r="M498" s="2">
        <f t="shared" si="77"/>
        <v>9227398.8206611108</v>
      </c>
      <c r="N498">
        <f t="shared" si="73"/>
        <v>1500</v>
      </c>
      <c r="O498">
        <f t="shared" si="79"/>
        <v>0</v>
      </c>
      <c r="Q498">
        <f t="shared" si="80"/>
        <v>0</v>
      </c>
      <c r="R498">
        <f t="shared" si="81"/>
        <v>0</v>
      </c>
      <c r="T498">
        <f t="shared" si="74"/>
        <v>0</v>
      </c>
      <c r="U498">
        <f t="shared" si="75"/>
        <v>0</v>
      </c>
      <c r="W498">
        <f t="shared" si="78"/>
        <v>33.02368127610498</v>
      </c>
      <c r="X498">
        <f t="shared" si="76"/>
        <v>0</v>
      </c>
      <c r="Y498">
        <f t="shared" si="82"/>
        <v>0</v>
      </c>
    </row>
    <row r="499" spans="12:25" x14ac:dyDescent="0.25">
      <c r="L499">
        <v>496</v>
      </c>
      <c r="M499" s="2">
        <f t="shared" si="77"/>
        <v>9225898.8206611108</v>
      </c>
      <c r="N499">
        <f t="shared" si="73"/>
        <v>1500</v>
      </c>
      <c r="O499">
        <f t="shared" si="79"/>
        <v>0</v>
      </c>
      <c r="Q499">
        <f t="shared" si="80"/>
        <v>0</v>
      </c>
      <c r="R499">
        <f t="shared" si="81"/>
        <v>0</v>
      </c>
      <c r="T499">
        <f t="shared" si="74"/>
        <v>0</v>
      </c>
      <c r="U499">
        <f t="shared" si="75"/>
        <v>0</v>
      </c>
      <c r="W499">
        <f t="shared" si="78"/>
        <v>33.02368127610498</v>
      </c>
      <c r="X499">
        <f t="shared" si="76"/>
        <v>0</v>
      </c>
      <c r="Y499">
        <f t="shared" si="82"/>
        <v>0</v>
      </c>
    </row>
    <row r="500" spans="12:25" x14ac:dyDescent="0.25">
      <c r="L500">
        <v>497</v>
      </c>
      <c r="M500" s="2">
        <f t="shared" si="77"/>
        <v>9224398.8206611108</v>
      </c>
      <c r="N500">
        <f t="shared" si="73"/>
        <v>1500</v>
      </c>
      <c r="O500">
        <f t="shared" si="79"/>
        <v>0</v>
      </c>
      <c r="Q500">
        <f t="shared" si="80"/>
        <v>0</v>
      </c>
      <c r="R500">
        <f t="shared" si="81"/>
        <v>0</v>
      </c>
      <c r="T500">
        <f t="shared" si="74"/>
        <v>0</v>
      </c>
      <c r="U500">
        <f t="shared" si="75"/>
        <v>0</v>
      </c>
      <c r="W500">
        <f t="shared" si="78"/>
        <v>33.02368127610498</v>
      </c>
      <c r="X500">
        <f t="shared" si="76"/>
        <v>0</v>
      </c>
      <c r="Y500">
        <f t="shared" si="82"/>
        <v>0</v>
      </c>
    </row>
    <row r="501" spans="12:25" x14ac:dyDescent="0.25">
      <c r="L501">
        <v>498</v>
      </c>
      <c r="M501" s="2">
        <f t="shared" si="77"/>
        <v>9222898.8206611108</v>
      </c>
      <c r="N501">
        <f t="shared" si="73"/>
        <v>1500</v>
      </c>
      <c r="O501">
        <f t="shared" si="79"/>
        <v>0</v>
      </c>
      <c r="Q501">
        <f t="shared" si="80"/>
        <v>0</v>
      </c>
      <c r="R501">
        <f t="shared" si="81"/>
        <v>0</v>
      </c>
      <c r="T501">
        <f t="shared" si="74"/>
        <v>0</v>
      </c>
      <c r="U501">
        <f t="shared" si="75"/>
        <v>0</v>
      </c>
      <c r="W501">
        <f t="shared" si="78"/>
        <v>33.02368127610498</v>
      </c>
      <c r="X501">
        <f t="shared" si="76"/>
        <v>0</v>
      </c>
      <c r="Y501">
        <f t="shared" si="82"/>
        <v>0</v>
      </c>
    </row>
    <row r="502" spans="12:25" x14ac:dyDescent="0.25">
      <c r="L502">
        <v>499</v>
      </c>
      <c r="M502" s="2">
        <f t="shared" si="77"/>
        <v>9221398.8206611108</v>
      </c>
      <c r="N502">
        <f t="shared" si="73"/>
        <v>1500</v>
      </c>
      <c r="O502">
        <f t="shared" si="79"/>
        <v>0</v>
      </c>
      <c r="Q502">
        <f t="shared" si="80"/>
        <v>0</v>
      </c>
      <c r="R502">
        <f t="shared" si="81"/>
        <v>0</v>
      </c>
      <c r="T502">
        <f t="shared" si="74"/>
        <v>0</v>
      </c>
      <c r="U502">
        <f t="shared" si="75"/>
        <v>0</v>
      </c>
      <c r="W502">
        <f t="shared" si="78"/>
        <v>33.02368127610498</v>
      </c>
      <c r="X502">
        <f t="shared" si="76"/>
        <v>0</v>
      </c>
      <c r="Y502">
        <f t="shared" si="82"/>
        <v>0</v>
      </c>
    </row>
    <row r="503" spans="12:25" x14ac:dyDescent="0.25">
      <c r="L503">
        <v>500</v>
      </c>
      <c r="M503" s="2">
        <f t="shared" si="77"/>
        <v>9219898.8206611108</v>
      </c>
      <c r="N503">
        <f t="shared" si="73"/>
        <v>1500</v>
      </c>
      <c r="O503">
        <f t="shared" si="79"/>
        <v>0</v>
      </c>
      <c r="Q503">
        <f t="shared" si="80"/>
        <v>0</v>
      </c>
      <c r="R503">
        <f t="shared" si="81"/>
        <v>0</v>
      </c>
      <c r="T503">
        <f t="shared" si="74"/>
        <v>0</v>
      </c>
      <c r="U503">
        <f t="shared" si="75"/>
        <v>0</v>
      </c>
      <c r="W503">
        <f t="shared" si="78"/>
        <v>33.02368127610498</v>
      </c>
      <c r="X503">
        <f t="shared" si="76"/>
        <v>0</v>
      </c>
      <c r="Y503">
        <f t="shared" si="82"/>
        <v>0</v>
      </c>
    </row>
    <row r="504" spans="12:25" x14ac:dyDescent="0.25">
      <c r="L504">
        <v>501</v>
      </c>
      <c r="M504" s="2">
        <f t="shared" si="77"/>
        <v>9218398.8206611108</v>
      </c>
      <c r="N504">
        <f t="shared" si="73"/>
        <v>1500</v>
      </c>
      <c r="O504">
        <f t="shared" si="79"/>
        <v>0</v>
      </c>
      <c r="Q504">
        <f t="shared" si="80"/>
        <v>0</v>
      </c>
      <c r="R504">
        <f t="shared" si="81"/>
        <v>0</v>
      </c>
      <c r="T504">
        <f t="shared" si="74"/>
        <v>0</v>
      </c>
      <c r="U504">
        <f t="shared" si="75"/>
        <v>0</v>
      </c>
      <c r="W504">
        <f t="shared" si="78"/>
        <v>33.02368127610498</v>
      </c>
      <c r="X504">
        <f t="shared" si="76"/>
        <v>0</v>
      </c>
      <c r="Y504">
        <f t="shared" si="82"/>
        <v>0</v>
      </c>
    </row>
    <row r="505" spans="12:25" x14ac:dyDescent="0.25">
      <c r="L505">
        <v>502</v>
      </c>
      <c r="M505" s="2">
        <f t="shared" si="77"/>
        <v>9216898.8206611108</v>
      </c>
      <c r="N505">
        <f t="shared" si="73"/>
        <v>1500</v>
      </c>
      <c r="O505">
        <f t="shared" si="79"/>
        <v>0</v>
      </c>
      <c r="Q505">
        <f t="shared" si="80"/>
        <v>0</v>
      </c>
      <c r="R505">
        <f t="shared" si="81"/>
        <v>0</v>
      </c>
      <c r="T505">
        <f t="shared" si="74"/>
        <v>0</v>
      </c>
      <c r="U505">
        <f t="shared" si="75"/>
        <v>0</v>
      </c>
      <c r="W505">
        <f t="shared" si="78"/>
        <v>33.02368127610498</v>
      </c>
      <c r="X505">
        <f t="shared" si="76"/>
        <v>0</v>
      </c>
      <c r="Y505">
        <f t="shared" si="82"/>
        <v>0</v>
      </c>
    </row>
    <row r="506" spans="12:25" x14ac:dyDescent="0.25">
      <c r="L506">
        <v>503</v>
      </c>
      <c r="M506" s="2">
        <f t="shared" si="77"/>
        <v>9215398.8206611108</v>
      </c>
      <c r="N506">
        <f t="shared" si="73"/>
        <v>1500</v>
      </c>
      <c r="O506">
        <f t="shared" si="79"/>
        <v>0</v>
      </c>
      <c r="Q506">
        <f t="shared" si="80"/>
        <v>0</v>
      </c>
      <c r="R506">
        <f t="shared" si="81"/>
        <v>0</v>
      </c>
      <c r="T506">
        <f t="shared" si="74"/>
        <v>0</v>
      </c>
      <c r="U506">
        <f t="shared" si="75"/>
        <v>0</v>
      </c>
      <c r="W506">
        <f t="shared" si="78"/>
        <v>33.02368127610498</v>
      </c>
      <c r="X506">
        <f t="shared" si="76"/>
        <v>0</v>
      </c>
      <c r="Y506">
        <f t="shared" si="82"/>
        <v>0</v>
      </c>
    </row>
    <row r="507" spans="12:25" x14ac:dyDescent="0.25">
      <c r="L507">
        <v>504</v>
      </c>
      <c r="M507" s="2">
        <f t="shared" si="77"/>
        <v>9213898.8206611108</v>
      </c>
      <c r="N507">
        <f t="shared" si="73"/>
        <v>1500</v>
      </c>
      <c r="O507">
        <f t="shared" si="79"/>
        <v>0</v>
      </c>
      <c r="Q507">
        <f t="shared" si="80"/>
        <v>0</v>
      </c>
      <c r="R507">
        <f t="shared" si="81"/>
        <v>0</v>
      </c>
      <c r="T507">
        <f t="shared" si="74"/>
        <v>0</v>
      </c>
      <c r="U507">
        <f t="shared" si="75"/>
        <v>0</v>
      </c>
      <c r="W507">
        <f t="shared" si="78"/>
        <v>33.02368127610498</v>
      </c>
      <c r="X507">
        <f t="shared" si="76"/>
        <v>0</v>
      </c>
      <c r="Y507">
        <f t="shared" si="82"/>
        <v>0</v>
      </c>
    </row>
    <row r="508" spans="12:25" x14ac:dyDescent="0.25">
      <c r="L508">
        <v>505</v>
      </c>
      <c r="M508" s="2">
        <f t="shared" si="77"/>
        <v>9212398.8206611108</v>
      </c>
      <c r="N508">
        <f t="shared" si="73"/>
        <v>1500</v>
      </c>
      <c r="O508">
        <f t="shared" si="79"/>
        <v>0</v>
      </c>
      <c r="Q508">
        <f t="shared" si="80"/>
        <v>0</v>
      </c>
      <c r="R508">
        <f t="shared" si="81"/>
        <v>0</v>
      </c>
      <c r="T508">
        <f t="shared" si="74"/>
        <v>0</v>
      </c>
      <c r="U508">
        <f t="shared" si="75"/>
        <v>0</v>
      </c>
      <c r="W508">
        <f t="shared" si="78"/>
        <v>33.02368127610498</v>
      </c>
      <c r="X508">
        <f t="shared" si="76"/>
        <v>0</v>
      </c>
      <c r="Y508">
        <f t="shared" si="82"/>
        <v>0</v>
      </c>
    </row>
    <row r="509" spans="12:25" x14ac:dyDescent="0.25">
      <c r="L509">
        <v>506</v>
      </c>
      <c r="M509" s="2">
        <f t="shared" si="77"/>
        <v>9210898.8206611108</v>
      </c>
      <c r="N509">
        <f t="shared" si="73"/>
        <v>1500</v>
      </c>
      <c r="O509">
        <f t="shared" si="79"/>
        <v>0</v>
      </c>
      <c r="Q509">
        <f t="shared" si="80"/>
        <v>0</v>
      </c>
      <c r="R509">
        <f t="shared" si="81"/>
        <v>0</v>
      </c>
      <c r="T509">
        <f t="shared" si="74"/>
        <v>0</v>
      </c>
      <c r="U509">
        <f t="shared" si="75"/>
        <v>0</v>
      </c>
      <c r="W509">
        <f t="shared" si="78"/>
        <v>33.02368127610498</v>
      </c>
      <c r="X509">
        <f t="shared" si="76"/>
        <v>0</v>
      </c>
      <c r="Y509">
        <f t="shared" si="82"/>
        <v>0</v>
      </c>
    </row>
    <row r="510" spans="12:25" x14ac:dyDescent="0.25">
      <c r="L510">
        <v>507</v>
      </c>
      <c r="M510" s="2">
        <f t="shared" si="77"/>
        <v>9209398.8206611108</v>
      </c>
      <c r="N510">
        <f t="shared" si="73"/>
        <v>1500</v>
      </c>
      <c r="O510">
        <f t="shared" si="79"/>
        <v>0</v>
      </c>
      <c r="Q510">
        <f t="shared" si="80"/>
        <v>0</v>
      </c>
      <c r="R510">
        <f t="shared" si="81"/>
        <v>0</v>
      </c>
      <c r="T510">
        <f t="shared" si="74"/>
        <v>0</v>
      </c>
      <c r="U510">
        <f t="shared" si="75"/>
        <v>0</v>
      </c>
      <c r="W510">
        <f t="shared" si="78"/>
        <v>33.02368127610498</v>
      </c>
      <c r="X510">
        <f t="shared" si="76"/>
        <v>0</v>
      </c>
      <c r="Y510">
        <f t="shared" si="82"/>
        <v>0</v>
      </c>
    </row>
    <row r="511" spans="12:25" x14ac:dyDescent="0.25">
      <c r="L511">
        <v>508</v>
      </c>
      <c r="M511" s="2">
        <f t="shared" si="77"/>
        <v>9207898.8206611108</v>
      </c>
      <c r="N511">
        <f t="shared" si="73"/>
        <v>1500</v>
      </c>
      <c r="O511">
        <f t="shared" si="79"/>
        <v>870981.4594318762</v>
      </c>
      <c r="Q511">
        <f t="shared" si="80"/>
        <v>1131.1447525089302</v>
      </c>
      <c r="R511">
        <f t="shared" si="81"/>
        <v>6000</v>
      </c>
      <c r="S511">
        <v>300</v>
      </c>
      <c r="T511">
        <f t="shared" si="74"/>
        <v>1200</v>
      </c>
      <c r="U511">
        <f t="shared" si="75"/>
        <v>59.533934342575279</v>
      </c>
      <c r="W511">
        <f t="shared" si="78"/>
        <v>1356</v>
      </c>
      <c r="X511">
        <f t="shared" si="76"/>
        <v>1322.976318723895</v>
      </c>
      <c r="Y511">
        <f t="shared" si="82"/>
        <v>1322.976318723895</v>
      </c>
    </row>
    <row r="512" spans="12:25" x14ac:dyDescent="0.25">
      <c r="L512">
        <v>509</v>
      </c>
      <c r="M512" s="2">
        <f t="shared" si="77"/>
        <v>10077380.280092986</v>
      </c>
      <c r="N512">
        <f t="shared" si="73"/>
        <v>1500</v>
      </c>
      <c r="O512">
        <f t="shared" si="79"/>
        <v>0</v>
      </c>
      <c r="Q512">
        <f t="shared" si="80"/>
        <v>0</v>
      </c>
      <c r="R512">
        <f t="shared" si="81"/>
        <v>0</v>
      </c>
      <c r="T512">
        <f t="shared" si="74"/>
        <v>0</v>
      </c>
      <c r="U512">
        <f t="shared" si="75"/>
        <v>0</v>
      </c>
      <c r="W512">
        <f t="shared" si="78"/>
        <v>33.02368127610498</v>
      </c>
      <c r="X512">
        <f t="shared" si="76"/>
        <v>0</v>
      </c>
      <c r="Y512">
        <f t="shared" si="82"/>
        <v>0</v>
      </c>
    </row>
    <row r="513" spans="12:25" x14ac:dyDescent="0.25">
      <c r="L513">
        <v>510</v>
      </c>
      <c r="M513" s="2">
        <f t="shared" si="77"/>
        <v>10075880.280092986</v>
      </c>
      <c r="N513">
        <f t="shared" si="73"/>
        <v>1500</v>
      </c>
      <c r="O513">
        <f t="shared" si="79"/>
        <v>0</v>
      </c>
      <c r="Q513">
        <f t="shared" si="80"/>
        <v>0</v>
      </c>
      <c r="R513">
        <f t="shared" si="81"/>
        <v>0</v>
      </c>
      <c r="T513">
        <f t="shared" si="74"/>
        <v>0</v>
      </c>
      <c r="U513">
        <f t="shared" si="75"/>
        <v>0</v>
      </c>
      <c r="W513">
        <f t="shared" si="78"/>
        <v>33.02368127610498</v>
      </c>
      <c r="X513">
        <f t="shared" si="76"/>
        <v>0</v>
      </c>
      <c r="Y513">
        <f t="shared" si="82"/>
        <v>0</v>
      </c>
    </row>
    <row r="514" spans="12:25" x14ac:dyDescent="0.25">
      <c r="L514">
        <v>511</v>
      </c>
      <c r="M514" s="2">
        <f t="shared" si="77"/>
        <v>10074380.280092986</v>
      </c>
      <c r="N514">
        <f t="shared" si="73"/>
        <v>1500</v>
      </c>
      <c r="O514">
        <f t="shared" si="79"/>
        <v>0</v>
      </c>
      <c r="Q514">
        <f t="shared" si="80"/>
        <v>0</v>
      </c>
      <c r="R514">
        <f t="shared" si="81"/>
        <v>0</v>
      </c>
      <c r="T514">
        <f t="shared" si="74"/>
        <v>0</v>
      </c>
      <c r="U514">
        <f t="shared" si="75"/>
        <v>0</v>
      </c>
      <c r="W514">
        <f t="shared" si="78"/>
        <v>33.02368127610498</v>
      </c>
      <c r="X514">
        <f t="shared" si="76"/>
        <v>0</v>
      </c>
      <c r="Y514">
        <f t="shared" si="82"/>
        <v>0</v>
      </c>
    </row>
    <row r="515" spans="12:25" x14ac:dyDescent="0.25">
      <c r="L515">
        <v>512</v>
      </c>
      <c r="M515" s="2">
        <f t="shared" si="77"/>
        <v>10072880.280092986</v>
      </c>
      <c r="N515">
        <f t="shared" si="73"/>
        <v>1500</v>
      </c>
      <c r="O515">
        <f t="shared" si="79"/>
        <v>0</v>
      </c>
      <c r="Q515">
        <f t="shared" si="80"/>
        <v>0</v>
      </c>
      <c r="R515">
        <f t="shared" si="81"/>
        <v>0</v>
      </c>
      <c r="T515">
        <f t="shared" si="74"/>
        <v>0</v>
      </c>
      <c r="U515">
        <f t="shared" si="75"/>
        <v>0</v>
      </c>
      <c r="W515">
        <f t="shared" si="78"/>
        <v>33.02368127610498</v>
      </c>
      <c r="X515">
        <f t="shared" si="76"/>
        <v>0</v>
      </c>
      <c r="Y515">
        <f t="shared" si="82"/>
        <v>0</v>
      </c>
    </row>
    <row r="516" spans="12:25" x14ac:dyDescent="0.25">
      <c r="L516">
        <v>513</v>
      </c>
      <c r="M516" s="2">
        <f t="shared" si="77"/>
        <v>10071380.280092986</v>
      </c>
      <c r="N516">
        <f t="shared" si="73"/>
        <v>1500</v>
      </c>
      <c r="O516">
        <f t="shared" si="79"/>
        <v>0</v>
      </c>
      <c r="Q516">
        <f t="shared" si="80"/>
        <v>0</v>
      </c>
      <c r="R516">
        <f t="shared" si="81"/>
        <v>0</v>
      </c>
      <c r="T516">
        <f t="shared" si="74"/>
        <v>0</v>
      </c>
      <c r="U516">
        <f t="shared" si="75"/>
        <v>0</v>
      </c>
      <c r="W516">
        <f t="shared" si="78"/>
        <v>33.02368127610498</v>
      </c>
      <c r="X516">
        <f t="shared" si="76"/>
        <v>0</v>
      </c>
      <c r="Y516">
        <f t="shared" si="82"/>
        <v>0</v>
      </c>
    </row>
    <row r="517" spans="12:25" x14ac:dyDescent="0.25">
      <c r="L517">
        <v>514</v>
      </c>
      <c r="M517" s="2">
        <f t="shared" si="77"/>
        <v>10069880.280092986</v>
      </c>
      <c r="N517">
        <f t="shared" ref="N517:N580" si="83">$G$15</f>
        <v>1500</v>
      </c>
      <c r="O517">
        <f t="shared" si="79"/>
        <v>0</v>
      </c>
      <c r="Q517">
        <f t="shared" si="80"/>
        <v>0</v>
      </c>
      <c r="R517">
        <f t="shared" si="81"/>
        <v>0</v>
      </c>
      <c r="T517">
        <f t="shared" ref="T517:T580" si="84">S517*4</f>
        <v>0</v>
      </c>
      <c r="U517">
        <f t="shared" ref="U517:U580" si="85">S517*$I$4</f>
        <v>0</v>
      </c>
      <c r="W517">
        <f t="shared" si="78"/>
        <v>33.02368127610498</v>
      </c>
      <c r="X517">
        <f t="shared" ref="X517:X580" si="86">(U517/0.45) * 10</f>
        <v>0</v>
      </c>
      <c r="Y517">
        <f t="shared" si="82"/>
        <v>0</v>
      </c>
    </row>
    <row r="518" spans="12:25" x14ac:dyDescent="0.25">
      <c r="L518">
        <v>515</v>
      </c>
      <c r="M518" s="2">
        <f t="shared" ref="M518:M581" si="87">(M517+O517-N517)</f>
        <v>10068380.280092986</v>
      </c>
      <c r="N518">
        <f t="shared" si="83"/>
        <v>1500</v>
      </c>
      <c r="O518">
        <f t="shared" si="79"/>
        <v>0</v>
      </c>
      <c r="Q518">
        <f t="shared" si="80"/>
        <v>0</v>
      </c>
      <c r="R518">
        <f t="shared" si="81"/>
        <v>0</v>
      </c>
      <c r="T518">
        <f t="shared" si="84"/>
        <v>0</v>
      </c>
      <c r="U518">
        <f t="shared" si="85"/>
        <v>0</v>
      </c>
      <c r="W518">
        <f t="shared" ref="W518:W581" si="88">W517-X517+Y518</f>
        <v>33.02368127610498</v>
      </c>
      <c r="X518">
        <f t="shared" si="86"/>
        <v>0</v>
      </c>
      <c r="Y518">
        <f t="shared" si="82"/>
        <v>0</v>
      </c>
    </row>
    <row r="519" spans="12:25" x14ac:dyDescent="0.25">
      <c r="L519">
        <v>516</v>
      </c>
      <c r="M519" s="2">
        <f t="shared" si="87"/>
        <v>10066880.280092986</v>
      </c>
      <c r="N519">
        <f t="shared" si="83"/>
        <v>1500</v>
      </c>
      <c r="O519">
        <f t="shared" si="79"/>
        <v>0</v>
      </c>
      <c r="Q519">
        <f t="shared" si="80"/>
        <v>0</v>
      </c>
      <c r="R519">
        <f t="shared" si="81"/>
        <v>0</v>
      </c>
      <c r="T519">
        <f t="shared" si="84"/>
        <v>0</v>
      </c>
      <c r="U519">
        <f t="shared" si="85"/>
        <v>0</v>
      </c>
      <c r="W519">
        <f t="shared" si="88"/>
        <v>33.02368127610498</v>
      </c>
      <c r="X519">
        <f t="shared" si="86"/>
        <v>0</v>
      </c>
      <c r="Y519">
        <f t="shared" si="82"/>
        <v>0</v>
      </c>
    </row>
    <row r="520" spans="12:25" x14ac:dyDescent="0.25">
      <c r="L520">
        <v>517</v>
      </c>
      <c r="M520" s="2">
        <f t="shared" si="87"/>
        <v>10065380.280092986</v>
      </c>
      <c r="N520">
        <f t="shared" si="83"/>
        <v>1500</v>
      </c>
      <c r="O520">
        <f t="shared" si="79"/>
        <v>0</v>
      </c>
      <c r="Q520">
        <f t="shared" si="80"/>
        <v>0</v>
      </c>
      <c r="R520">
        <f t="shared" si="81"/>
        <v>0</v>
      </c>
      <c r="T520">
        <f t="shared" si="84"/>
        <v>0</v>
      </c>
      <c r="U520">
        <f t="shared" si="85"/>
        <v>0</v>
      </c>
      <c r="W520">
        <f t="shared" si="88"/>
        <v>33.02368127610498</v>
      </c>
      <c r="X520">
        <f t="shared" si="86"/>
        <v>0</v>
      </c>
      <c r="Y520">
        <f t="shared" si="82"/>
        <v>0</v>
      </c>
    </row>
    <row r="521" spans="12:25" x14ac:dyDescent="0.25">
      <c r="L521">
        <v>518</v>
      </c>
      <c r="M521" s="2">
        <f t="shared" si="87"/>
        <v>10063880.280092986</v>
      </c>
      <c r="N521">
        <f t="shared" si="83"/>
        <v>1500</v>
      </c>
      <c r="O521">
        <f t="shared" si="79"/>
        <v>0</v>
      </c>
      <c r="Q521">
        <f t="shared" si="80"/>
        <v>0</v>
      </c>
      <c r="R521">
        <f t="shared" si="81"/>
        <v>0</v>
      </c>
      <c r="T521">
        <f t="shared" si="84"/>
        <v>0</v>
      </c>
      <c r="U521">
        <f t="shared" si="85"/>
        <v>0</v>
      </c>
      <c r="W521">
        <f t="shared" si="88"/>
        <v>33.02368127610498</v>
      </c>
      <c r="X521">
        <f t="shared" si="86"/>
        <v>0</v>
      </c>
      <c r="Y521">
        <f t="shared" si="82"/>
        <v>0</v>
      </c>
    </row>
    <row r="522" spans="12:25" x14ac:dyDescent="0.25">
      <c r="L522">
        <v>519</v>
      </c>
      <c r="M522" s="2">
        <f t="shared" si="87"/>
        <v>10062380.280092986</v>
      </c>
      <c r="N522">
        <f t="shared" si="83"/>
        <v>1500</v>
      </c>
      <c r="O522">
        <f t="shared" si="79"/>
        <v>0</v>
      </c>
      <c r="Q522">
        <f t="shared" si="80"/>
        <v>0</v>
      </c>
      <c r="R522">
        <f t="shared" si="81"/>
        <v>0</v>
      </c>
      <c r="T522">
        <f t="shared" si="84"/>
        <v>0</v>
      </c>
      <c r="U522">
        <f t="shared" si="85"/>
        <v>0</v>
      </c>
      <c r="W522">
        <f t="shared" si="88"/>
        <v>33.02368127610498</v>
      </c>
      <c r="X522">
        <f t="shared" si="86"/>
        <v>0</v>
      </c>
      <c r="Y522">
        <f t="shared" si="82"/>
        <v>0</v>
      </c>
    </row>
    <row r="523" spans="12:25" x14ac:dyDescent="0.25">
      <c r="L523">
        <v>520</v>
      </c>
      <c r="M523" s="2">
        <f t="shared" si="87"/>
        <v>10060880.280092986</v>
      </c>
      <c r="N523">
        <f t="shared" si="83"/>
        <v>1500</v>
      </c>
      <c r="O523">
        <f t="shared" si="79"/>
        <v>0</v>
      </c>
      <c r="Q523">
        <f t="shared" si="80"/>
        <v>0</v>
      </c>
      <c r="R523">
        <f t="shared" si="81"/>
        <v>0</v>
      </c>
      <c r="T523">
        <f t="shared" si="84"/>
        <v>0</v>
      </c>
      <c r="U523">
        <f t="shared" si="85"/>
        <v>0</v>
      </c>
      <c r="W523">
        <f t="shared" si="88"/>
        <v>33.02368127610498</v>
      </c>
      <c r="X523">
        <f t="shared" si="86"/>
        <v>0</v>
      </c>
      <c r="Y523">
        <f t="shared" si="82"/>
        <v>0</v>
      </c>
    </row>
    <row r="524" spans="12:25" x14ac:dyDescent="0.25">
      <c r="L524">
        <v>521</v>
      </c>
      <c r="M524" s="2">
        <f t="shared" si="87"/>
        <v>10059380.280092986</v>
      </c>
      <c r="N524">
        <f t="shared" si="83"/>
        <v>1500</v>
      </c>
      <c r="O524">
        <f t="shared" si="79"/>
        <v>0</v>
      </c>
      <c r="Q524">
        <f t="shared" si="80"/>
        <v>0</v>
      </c>
      <c r="R524">
        <f t="shared" si="81"/>
        <v>0</v>
      </c>
      <c r="T524">
        <f t="shared" si="84"/>
        <v>0</v>
      </c>
      <c r="U524">
        <f t="shared" si="85"/>
        <v>0</v>
      </c>
      <c r="W524">
        <f t="shared" si="88"/>
        <v>33.02368127610498</v>
      </c>
      <c r="X524">
        <f t="shared" si="86"/>
        <v>0</v>
      </c>
      <c r="Y524">
        <f t="shared" si="82"/>
        <v>0</v>
      </c>
    </row>
    <row r="525" spans="12:25" x14ac:dyDescent="0.25">
      <c r="L525">
        <v>522</v>
      </c>
      <c r="M525" s="2">
        <f t="shared" si="87"/>
        <v>10057880.280092986</v>
      </c>
      <c r="N525">
        <f t="shared" si="83"/>
        <v>1500</v>
      </c>
      <c r="O525">
        <f t="shared" si="79"/>
        <v>0</v>
      </c>
      <c r="Q525">
        <f t="shared" si="80"/>
        <v>0</v>
      </c>
      <c r="R525">
        <f t="shared" si="81"/>
        <v>0</v>
      </c>
      <c r="T525">
        <f t="shared" si="84"/>
        <v>0</v>
      </c>
      <c r="U525">
        <f t="shared" si="85"/>
        <v>0</v>
      </c>
      <c r="W525">
        <f t="shared" si="88"/>
        <v>33.02368127610498</v>
      </c>
      <c r="X525">
        <f t="shared" si="86"/>
        <v>0</v>
      </c>
      <c r="Y525">
        <f t="shared" si="82"/>
        <v>0</v>
      </c>
    </row>
    <row r="526" spans="12:25" x14ac:dyDescent="0.25">
      <c r="L526">
        <v>523</v>
      </c>
      <c r="M526" s="2">
        <f t="shared" si="87"/>
        <v>10056380.280092986</v>
      </c>
      <c r="N526">
        <f t="shared" si="83"/>
        <v>1500</v>
      </c>
      <c r="O526">
        <f t="shared" si="79"/>
        <v>0</v>
      </c>
      <c r="Q526">
        <f t="shared" si="80"/>
        <v>0</v>
      </c>
      <c r="R526">
        <f t="shared" si="81"/>
        <v>0</v>
      </c>
      <c r="T526">
        <f t="shared" si="84"/>
        <v>0</v>
      </c>
      <c r="U526">
        <f t="shared" si="85"/>
        <v>0</v>
      </c>
      <c r="W526">
        <f t="shared" si="88"/>
        <v>33.02368127610498</v>
      </c>
      <c r="X526">
        <f t="shared" si="86"/>
        <v>0</v>
      </c>
      <c r="Y526">
        <f t="shared" si="82"/>
        <v>0</v>
      </c>
    </row>
    <row r="527" spans="12:25" x14ac:dyDescent="0.25">
      <c r="L527">
        <v>524</v>
      </c>
      <c r="M527" s="2">
        <f t="shared" si="87"/>
        <v>10054880.280092986</v>
      </c>
      <c r="N527">
        <f t="shared" si="83"/>
        <v>1500</v>
      </c>
      <c r="O527">
        <f t="shared" si="79"/>
        <v>0</v>
      </c>
      <c r="Q527">
        <f t="shared" si="80"/>
        <v>0</v>
      </c>
      <c r="R527">
        <f t="shared" si="81"/>
        <v>0</v>
      </c>
      <c r="T527">
        <f t="shared" si="84"/>
        <v>0</v>
      </c>
      <c r="U527">
        <f t="shared" si="85"/>
        <v>0</v>
      </c>
      <c r="W527">
        <f t="shared" si="88"/>
        <v>33.02368127610498</v>
      </c>
      <c r="X527">
        <f t="shared" si="86"/>
        <v>0</v>
      </c>
      <c r="Y527">
        <f t="shared" si="82"/>
        <v>0</v>
      </c>
    </row>
    <row r="528" spans="12:25" x14ac:dyDescent="0.25">
      <c r="L528">
        <v>525</v>
      </c>
      <c r="M528" s="2">
        <f t="shared" si="87"/>
        <v>10053380.280092986</v>
      </c>
      <c r="N528">
        <f t="shared" si="83"/>
        <v>1500</v>
      </c>
      <c r="O528">
        <f t="shared" si="79"/>
        <v>0</v>
      </c>
      <c r="Q528">
        <f t="shared" si="80"/>
        <v>0</v>
      </c>
      <c r="R528">
        <f t="shared" si="81"/>
        <v>0</v>
      </c>
      <c r="T528">
        <f t="shared" si="84"/>
        <v>0</v>
      </c>
      <c r="U528">
        <f t="shared" si="85"/>
        <v>0</v>
      </c>
      <c r="W528">
        <f t="shared" si="88"/>
        <v>33.02368127610498</v>
      </c>
      <c r="X528">
        <f t="shared" si="86"/>
        <v>0</v>
      </c>
      <c r="Y528">
        <f t="shared" si="82"/>
        <v>0</v>
      </c>
    </row>
    <row r="529" spans="12:25" x14ac:dyDescent="0.25">
      <c r="L529">
        <v>526</v>
      </c>
      <c r="M529" s="2">
        <f t="shared" si="87"/>
        <v>10051880.280092986</v>
      </c>
      <c r="N529">
        <f t="shared" si="83"/>
        <v>1500</v>
      </c>
      <c r="O529">
        <f t="shared" si="79"/>
        <v>0</v>
      </c>
      <c r="Q529">
        <f t="shared" si="80"/>
        <v>0</v>
      </c>
      <c r="R529">
        <f t="shared" si="81"/>
        <v>0</v>
      </c>
      <c r="T529">
        <f t="shared" si="84"/>
        <v>0</v>
      </c>
      <c r="U529">
        <f t="shared" si="85"/>
        <v>0</v>
      </c>
      <c r="W529">
        <f t="shared" si="88"/>
        <v>33.02368127610498</v>
      </c>
      <c r="X529">
        <f t="shared" si="86"/>
        <v>0</v>
      </c>
      <c r="Y529">
        <f t="shared" si="82"/>
        <v>0</v>
      </c>
    </row>
    <row r="530" spans="12:25" x14ac:dyDescent="0.25">
      <c r="L530">
        <v>527</v>
      </c>
      <c r="M530" s="2">
        <f t="shared" si="87"/>
        <v>10050380.280092986</v>
      </c>
      <c r="N530">
        <f t="shared" si="83"/>
        <v>1500</v>
      </c>
      <c r="O530">
        <f t="shared" si="79"/>
        <v>0</v>
      </c>
      <c r="Q530">
        <f t="shared" si="80"/>
        <v>0</v>
      </c>
      <c r="R530">
        <f t="shared" si="81"/>
        <v>0</v>
      </c>
      <c r="T530">
        <f t="shared" si="84"/>
        <v>0</v>
      </c>
      <c r="U530">
        <f t="shared" si="85"/>
        <v>0</v>
      </c>
      <c r="W530">
        <f t="shared" si="88"/>
        <v>33.02368127610498</v>
      </c>
      <c r="X530">
        <f t="shared" si="86"/>
        <v>0</v>
      </c>
      <c r="Y530">
        <f t="shared" si="82"/>
        <v>0</v>
      </c>
    </row>
    <row r="531" spans="12:25" x14ac:dyDescent="0.25">
      <c r="L531">
        <v>528</v>
      </c>
      <c r="M531" s="2">
        <f t="shared" si="87"/>
        <v>10048880.280092986</v>
      </c>
      <c r="N531">
        <f t="shared" si="83"/>
        <v>1500</v>
      </c>
      <c r="O531">
        <f t="shared" si="79"/>
        <v>0</v>
      </c>
      <c r="Q531">
        <f t="shared" si="80"/>
        <v>0</v>
      </c>
      <c r="R531">
        <f t="shared" si="81"/>
        <v>0</v>
      </c>
      <c r="T531">
        <f t="shared" si="84"/>
        <v>0</v>
      </c>
      <c r="U531">
        <f t="shared" si="85"/>
        <v>0</v>
      </c>
      <c r="W531">
        <f t="shared" si="88"/>
        <v>33.02368127610498</v>
      </c>
      <c r="X531">
        <f t="shared" si="86"/>
        <v>0</v>
      </c>
      <c r="Y531">
        <f t="shared" si="82"/>
        <v>0</v>
      </c>
    </row>
    <row r="532" spans="12:25" x14ac:dyDescent="0.25">
      <c r="L532">
        <v>529</v>
      </c>
      <c r="M532" s="2">
        <f t="shared" si="87"/>
        <v>10047380.280092986</v>
      </c>
      <c r="N532">
        <f t="shared" si="83"/>
        <v>1500</v>
      </c>
      <c r="O532">
        <f t="shared" si="79"/>
        <v>0</v>
      </c>
      <c r="Q532">
        <f t="shared" si="80"/>
        <v>0</v>
      </c>
      <c r="R532">
        <f t="shared" si="81"/>
        <v>0</v>
      </c>
      <c r="T532">
        <f t="shared" si="84"/>
        <v>0</v>
      </c>
      <c r="U532">
        <f t="shared" si="85"/>
        <v>0</v>
      </c>
      <c r="W532">
        <f t="shared" si="88"/>
        <v>33.02368127610498</v>
      </c>
      <c r="X532">
        <f t="shared" si="86"/>
        <v>0</v>
      </c>
      <c r="Y532">
        <f t="shared" si="82"/>
        <v>0</v>
      </c>
    </row>
    <row r="533" spans="12:25" x14ac:dyDescent="0.25">
      <c r="L533">
        <v>530</v>
      </c>
      <c r="M533" s="2">
        <f t="shared" si="87"/>
        <v>10045880.280092986</v>
      </c>
      <c r="N533">
        <f t="shared" si="83"/>
        <v>1500</v>
      </c>
      <c r="O533">
        <f t="shared" si="79"/>
        <v>0</v>
      </c>
      <c r="Q533">
        <f t="shared" si="80"/>
        <v>0</v>
      </c>
      <c r="R533">
        <f t="shared" si="81"/>
        <v>0</v>
      </c>
      <c r="T533">
        <f t="shared" si="84"/>
        <v>0</v>
      </c>
      <c r="U533">
        <f t="shared" si="85"/>
        <v>0</v>
      </c>
      <c r="W533">
        <f t="shared" si="88"/>
        <v>33.02368127610498</v>
      </c>
      <c r="X533">
        <f t="shared" si="86"/>
        <v>0</v>
      </c>
      <c r="Y533">
        <f t="shared" si="82"/>
        <v>0</v>
      </c>
    </row>
    <row r="534" spans="12:25" x14ac:dyDescent="0.25">
      <c r="L534">
        <v>531</v>
      </c>
      <c r="M534" s="2">
        <f t="shared" si="87"/>
        <v>10044380.280092986</v>
      </c>
      <c r="N534">
        <f t="shared" si="83"/>
        <v>1500</v>
      </c>
      <c r="O534">
        <f t="shared" si="79"/>
        <v>0</v>
      </c>
      <c r="Q534">
        <f t="shared" si="80"/>
        <v>0</v>
      </c>
      <c r="R534">
        <f t="shared" si="81"/>
        <v>0</v>
      </c>
      <c r="T534">
        <f t="shared" si="84"/>
        <v>0</v>
      </c>
      <c r="U534">
        <f t="shared" si="85"/>
        <v>0</v>
      </c>
      <c r="W534">
        <f t="shared" si="88"/>
        <v>33.02368127610498</v>
      </c>
      <c r="X534">
        <f t="shared" si="86"/>
        <v>0</v>
      </c>
      <c r="Y534">
        <f t="shared" si="82"/>
        <v>0</v>
      </c>
    </row>
    <row r="535" spans="12:25" x14ac:dyDescent="0.25">
      <c r="L535">
        <v>532</v>
      </c>
      <c r="M535" s="2">
        <f t="shared" si="87"/>
        <v>10042880.280092986</v>
      </c>
      <c r="N535">
        <f t="shared" si="83"/>
        <v>1500</v>
      </c>
      <c r="O535">
        <f t="shared" si="79"/>
        <v>0</v>
      </c>
      <c r="Q535">
        <f t="shared" si="80"/>
        <v>0</v>
      </c>
      <c r="R535">
        <f t="shared" si="81"/>
        <v>0</v>
      </c>
      <c r="T535">
        <f t="shared" si="84"/>
        <v>0</v>
      </c>
      <c r="U535">
        <f t="shared" si="85"/>
        <v>0</v>
      </c>
      <c r="W535">
        <f t="shared" si="88"/>
        <v>33.02368127610498</v>
      </c>
      <c r="X535">
        <f t="shared" si="86"/>
        <v>0</v>
      </c>
      <c r="Y535">
        <f t="shared" si="82"/>
        <v>0</v>
      </c>
    </row>
    <row r="536" spans="12:25" x14ac:dyDescent="0.25">
      <c r="L536">
        <v>533</v>
      </c>
      <c r="M536" s="2">
        <f t="shared" si="87"/>
        <v>10041380.280092986</v>
      </c>
      <c r="N536">
        <f t="shared" si="83"/>
        <v>1500</v>
      </c>
      <c r="O536">
        <f t="shared" si="79"/>
        <v>0</v>
      </c>
      <c r="Q536">
        <f t="shared" si="80"/>
        <v>0</v>
      </c>
      <c r="R536">
        <f t="shared" si="81"/>
        <v>0</v>
      </c>
      <c r="T536">
        <f t="shared" si="84"/>
        <v>0</v>
      </c>
      <c r="U536">
        <f t="shared" si="85"/>
        <v>0</v>
      </c>
      <c r="W536">
        <f t="shared" si="88"/>
        <v>33.02368127610498</v>
      </c>
      <c r="X536">
        <f t="shared" si="86"/>
        <v>0</v>
      </c>
      <c r="Y536">
        <f t="shared" si="82"/>
        <v>0</v>
      </c>
    </row>
    <row r="537" spans="12:25" x14ac:dyDescent="0.25">
      <c r="L537">
        <v>534</v>
      </c>
      <c r="M537" s="2">
        <f t="shared" si="87"/>
        <v>10039880.280092986</v>
      </c>
      <c r="N537">
        <f t="shared" si="83"/>
        <v>1500</v>
      </c>
      <c r="O537">
        <f t="shared" si="79"/>
        <v>0</v>
      </c>
      <c r="Q537">
        <f t="shared" si="80"/>
        <v>0</v>
      </c>
      <c r="R537">
        <f t="shared" si="81"/>
        <v>0</v>
      </c>
      <c r="T537">
        <f t="shared" si="84"/>
        <v>0</v>
      </c>
      <c r="U537">
        <f t="shared" si="85"/>
        <v>0</v>
      </c>
      <c r="W537">
        <f t="shared" si="88"/>
        <v>33.02368127610498</v>
      </c>
      <c r="X537">
        <f t="shared" si="86"/>
        <v>0</v>
      </c>
      <c r="Y537">
        <f t="shared" si="82"/>
        <v>0</v>
      </c>
    </row>
    <row r="538" spans="12:25" x14ac:dyDescent="0.25">
      <c r="L538">
        <v>535</v>
      </c>
      <c r="M538" s="2">
        <f t="shared" si="87"/>
        <v>10038380.280092986</v>
      </c>
      <c r="N538">
        <f t="shared" si="83"/>
        <v>1500</v>
      </c>
      <c r="O538">
        <f t="shared" si="79"/>
        <v>0</v>
      </c>
      <c r="Q538">
        <f t="shared" si="80"/>
        <v>0</v>
      </c>
      <c r="R538">
        <f t="shared" si="81"/>
        <v>0</v>
      </c>
      <c r="T538">
        <f t="shared" si="84"/>
        <v>0</v>
      </c>
      <c r="U538">
        <f t="shared" si="85"/>
        <v>0</v>
      </c>
      <c r="W538">
        <f t="shared" si="88"/>
        <v>33.02368127610498</v>
      </c>
      <c r="X538">
        <f t="shared" si="86"/>
        <v>0</v>
      </c>
      <c r="Y538">
        <f t="shared" si="82"/>
        <v>0</v>
      </c>
    </row>
    <row r="539" spans="12:25" x14ac:dyDescent="0.25">
      <c r="L539">
        <v>536</v>
      </c>
      <c r="M539" s="2">
        <f t="shared" si="87"/>
        <v>10036880.280092986</v>
      </c>
      <c r="N539">
        <f t="shared" si="83"/>
        <v>1500</v>
      </c>
      <c r="O539">
        <f t="shared" si="79"/>
        <v>0</v>
      </c>
      <c r="Q539">
        <f t="shared" si="80"/>
        <v>0</v>
      </c>
      <c r="R539">
        <f t="shared" si="81"/>
        <v>0</v>
      </c>
      <c r="T539">
        <f t="shared" si="84"/>
        <v>0</v>
      </c>
      <c r="U539">
        <f t="shared" si="85"/>
        <v>0</v>
      </c>
      <c r="W539">
        <f t="shared" si="88"/>
        <v>33.02368127610498</v>
      </c>
      <c r="X539">
        <f t="shared" si="86"/>
        <v>0</v>
      </c>
      <c r="Y539">
        <f t="shared" si="82"/>
        <v>0</v>
      </c>
    </row>
    <row r="540" spans="12:25" x14ac:dyDescent="0.25">
      <c r="L540">
        <v>537</v>
      </c>
      <c r="M540" s="2">
        <f t="shared" si="87"/>
        <v>10035380.280092986</v>
      </c>
      <c r="N540">
        <f t="shared" si="83"/>
        <v>1500</v>
      </c>
      <c r="O540">
        <f t="shared" si="79"/>
        <v>0</v>
      </c>
      <c r="Q540">
        <f t="shared" si="80"/>
        <v>0</v>
      </c>
      <c r="R540">
        <f t="shared" si="81"/>
        <v>0</v>
      </c>
      <c r="T540">
        <f t="shared" si="84"/>
        <v>0</v>
      </c>
      <c r="U540">
        <f t="shared" si="85"/>
        <v>0</v>
      </c>
      <c r="W540">
        <f t="shared" si="88"/>
        <v>33.02368127610498</v>
      </c>
      <c r="X540">
        <f t="shared" si="86"/>
        <v>0</v>
      </c>
      <c r="Y540">
        <f t="shared" si="82"/>
        <v>0</v>
      </c>
    </row>
    <row r="541" spans="12:25" x14ac:dyDescent="0.25">
      <c r="L541">
        <v>538</v>
      </c>
      <c r="M541" s="2">
        <f t="shared" si="87"/>
        <v>10033880.280092986</v>
      </c>
      <c r="N541">
        <f t="shared" si="83"/>
        <v>1500</v>
      </c>
      <c r="O541">
        <f t="shared" si="79"/>
        <v>0</v>
      </c>
      <c r="Q541">
        <f t="shared" si="80"/>
        <v>0</v>
      </c>
      <c r="R541">
        <f t="shared" si="81"/>
        <v>0</v>
      </c>
      <c r="T541">
        <f t="shared" si="84"/>
        <v>0</v>
      </c>
      <c r="U541">
        <f t="shared" si="85"/>
        <v>0</v>
      </c>
      <c r="W541">
        <f t="shared" si="88"/>
        <v>33.02368127610498</v>
      </c>
      <c r="X541">
        <f t="shared" si="86"/>
        <v>0</v>
      </c>
      <c r="Y541">
        <f t="shared" si="82"/>
        <v>0</v>
      </c>
    </row>
    <row r="542" spans="12:25" x14ac:dyDescent="0.25">
      <c r="L542">
        <v>539</v>
      </c>
      <c r="M542" s="2">
        <f t="shared" si="87"/>
        <v>10032380.280092986</v>
      </c>
      <c r="N542">
        <f t="shared" si="83"/>
        <v>1500</v>
      </c>
      <c r="O542">
        <f t="shared" si="79"/>
        <v>0</v>
      </c>
      <c r="Q542">
        <f t="shared" si="80"/>
        <v>0</v>
      </c>
      <c r="R542">
        <f t="shared" si="81"/>
        <v>0</v>
      </c>
      <c r="T542">
        <f t="shared" si="84"/>
        <v>0</v>
      </c>
      <c r="U542">
        <f t="shared" si="85"/>
        <v>0</v>
      </c>
      <c r="W542">
        <f t="shared" si="88"/>
        <v>33.02368127610498</v>
      </c>
      <c r="X542">
        <f t="shared" si="86"/>
        <v>0</v>
      </c>
      <c r="Y542">
        <f t="shared" si="82"/>
        <v>0</v>
      </c>
    </row>
    <row r="543" spans="12:25" x14ac:dyDescent="0.25">
      <c r="L543">
        <v>540</v>
      </c>
      <c r="M543" s="2">
        <f t="shared" si="87"/>
        <v>10030880.280092986</v>
      </c>
      <c r="N543">
        <f t="shared" si="83"/>
        <v>1500</v>
      </c>
      <c r="O543">
        <f t="shared" si="79"/>
        <v>0</v>
      </c>
      <c r="Q543">
        <f t="shared" si="80"/>
        <v>0</v>
      </c>
      <c r="R543">
        <f t="shared" si="81"/>
        <v>0</v>
      </c>
      <c r="T543">
        <f t="shared" si="84"/>
        <v>0</v>
      </c>
      <c r="U543">
        <f t="shared" si="85"/>
        <v>0</v>
      </c>
      <c r="W543">
        <f t="shared" si="88"/>
        <v>33.02368127610498</v>
      </c>
      <c r="X543">
        <f t="shared" si="86"/>
        <v>0</v>
      </c>
      <c r="Y543">
        <f t="shared" si="82"/>
        <v>0</v>
      </c>
    </row>
    <row r="544" spans="12:25" x14ac:dyDescent="0.25">
      <c r="L544">
        <v>541</v>
      </c>
      <c r="M544" s="2">
        <f t="shared" si="87"/>
        <v>10029380.280092986</v>
      </c>
      <c r="N544">
        <f t="shared" si="83"/>
        <v>1500</v>
      </c>
      <c r="O544">
        <f t="shared" si="79"/>
        <v>0</v>
      </c>
      <c r="Q544">
        <f t="shared" si="80"/>
        <v>0</v>
      </c>
      <c r="R544">
        <f t="shared" si="81"/>
        <v>0</v>
      </c>
      <c r="T544">
        <f t="shared" si="84"/>
        <v>0</v>
      </c>
      <c r="U544">
        <f t="shared" si="85"/>
        <v>0</v>
      </c>
      <c r="W544">
        <f t="shared" si="88"/>
        <v>33.02368127610498</v>
      </c>
      <c r="X544">
        <f t="shared" si="86"/>
        <v>0</v>
      </c>
      <c r="Y544">
        <f t="shared" si="82"/>
        <v>0</v>
      </c>
    </row>
    <row r="545" spans="12:25" x14ac:dyDescent="0.25">
      <c r="L545">
        <v>542</v>
      </c>
      <c r="M545" s="2">
        <f t="shared" si="87"/>
        <v>10027880.280092986</v>
      </c>
      <c r="N545">
        <f t="shared" si="83"/>
        <v>1500</v>
      </c>
      <c r="O545">
        <f t="shared" si="79"/>
        <v>0</v>
      </c>
      <c r="Q545">
        <f t="shared" si="80"/>
        <v>0</v>
      </c>
      <c r="R545">
        <f t="shared" si="81"/>
        <v>0</v>
      </c>
      <c r="T545">
        <f t="shared" si="84"/>
        <v>0</v>
      </c>
      <c r="U545">
        <f t="shared" si="85"/>
        <v>0</v>
      </c>
      <c r="W545">
        <f t="shared" si="88"/>
        <v>33.02368127610498</v>
      </c>
      <c r="X545">
        <f t="shared" si="86"/>
        <v>0</v>
      </c>
      <c r="Y545">
        <f t="shared" si="82"/>
        <v>0</v>
      </c>
    </row>
    <row r="546" spans="12:25" x14ac:dyDescent="0.25">
      <c r="L546">
        <v>543</v>
      </c>
      <c r="M546" s="2">
        <f t="shared" si="87"/>
        <v>10026380.280092986</v>
      </c>
      <c r="N546">
        <f t="shared" si="83"/>
        <v>1500</v>
      </c>
      <c r="O546">
        <f t="shared" si="79"/>
        <v>0</v>
      </c>
      <c r="Q546">
        <f t="shared" si="80"/>
        <v>0</v>
      </c>
      <c r="R546">
        <f t="shared" si="81"/>
        <v>0</v>
      </c>
      <c r="T546">
        <f t="shared" si="84"/>
        <v>0</v>
      </c>
      <c r="U546">
        <f t="shared" si="85"/>
        <v>0</v>
      </c>
      <c r="W546">
        <f t="shared" si="88"/>
        <v>33.02368127610498</v>
      </c>
      <c r="X546">
        <f t="shared" si="86"/>
        <v>0</v>
      </c>
      <c r="Y546">
        <f t="shared" si="82"/>
        <v>0</v>
      </c>
    </row>
    <row r="547" spans="12:25" x14ac:dyDescent="0.25">
      <c r="L547">
        <v>544</v>
      </c>
      <c r="M547" s="2">
        <f t="shared" si="87"/>
        <v>10024880.280092986</v>
      </c>
      <c r="N547">
        <f t="shared" si="83"/>
        <v>1500</v>
      </c>
      <c r="O547">
        <f t="shared" si="79"/>
        <v>0</v>
      </c>
      <c r="Q547">
        <f t="shared" si="80"/>
        <v>0</v>
      </c>
      <c r="R547">
        <f t="shared" si="81"/>
        <v>0</v>
      </c>
      <c r="T547">
        <f t="shared" si="84"/>
        <v>0</v>
      </c>
      <c r="U547">
        <f t="shared" si="85"/>
        <v>0</v>
      </c>
      <c r="W547">
        <f t="shared" si="88"/>
        <v>33.02368127610498</v>
      </c>
      <c r="X547">
        <f t="shared" si="86"/>
        <v>0</v>
      </c>
      <c r="Y547">
        <f t="shared" si="82"/>
        <v>0</v>
      </c>
    </row>
    <row r="548" spans="12:25" x14ac:dyDescent="0.25">
      <c r="L548">
        <v>545</v>
      </c>
      <c r="M548" s="2">
        <f t="shared" si="87"/>
        <v>10023380.280092986</v>
      </c>
      <c r="N548">
        <f t="shared" si="83"/>
        <v>1500</v>
      </c>
      <c r="O548">
        <f t="shared" si="79"/>
        <v>0</v>
      </c>
      <c r="Q548">
        <f t="shared" si="80"/>
        <v>0</v>
      </c>
      <c r="R548">
        <f t="shared" si="81"/>
        <v>0</v>
      </c>
      <c r="T548">
        <f t="shared" si="84"/>
        <v>0</v>
      </c>
      <c r="U548">
        <f t="shared" si="85"/>
        <v>0</v>
      </c>
      <c r="W548">
        <f t="shared" si="88"/>
        <v>33.02368127610498</v>
      </c>
      <c r="X548">
        <f t="shared" si="86"/>
        <v>0</v>
      </c>
      <c r="Y548">
        <f t="shared" si="82"/>
        <v>0</v>
      </c>
    </row>
    <row r="549" spans="12:25" x14ac:dyDescent="0.25">
      <c r="L549">
        <v>546</v>
      </c>
      <c r="M549" s="2">
        <f t="shared" si="87"/>
        <v>10021880.280092986</v>
      </c>
      <c r="N549">
        <f t="shared" si="83"/>
        <v>1500</v>
      </c>
      <c r="O549">
        <f t="shared" si="79"/>
        <v>0</v>
      </c>
      <c r="Q549">
        <f t="shared" si="80"/>
        <v>0</v>
      </c>
      <c r="R549">
        <f t="shared" si="81"/>
        <v>0</v>
      </c>
      <c r="T549">
        <f t="shared" si="84"/>
        <v>0</v>
      </c>
      <c r="U549">
        <f t="shared" si="85"/>
        <v>0</v>
      </c>
      <c r="W549">
        <f t="shared" si="88"/>
        <v>33.02368127610498</v>
      </c>
      <c r="X549">
        <f t="shared" si="86"/>
        <v>0</v>
      </c>
      <c r="Y549">
        <f t="shared" si="82"/>
        <v>0</v>
      </c>
    </row>
    <row r="550" spans="12:25" x14ac:dyDescent="0.25">
      <c r="L550">
        <v>547</v>
      </c>
      <c r="M550" s="2">
        <f t="shared" si="87"/>
        <v>10020380.280092986</v>
      </c>
      <c r="N550">
        <f t="shared" si="83"/>
        <v>1500</v>
      </c>
      <c r="O550">
        <f t="shared" si="79"/>
        <v>870981.4594318762</v>
      </c>
      <c r="Q550">
        <f t="shared" si="80"/>
        <v>1131.1447525089302</v>
      </c>
      <c r="R550">
        <f t="shared" si="81"/>
        <v>6000</v>
      </c>
      <c r="S550">
        <v>300</v>
      </c>
      <c r="T550">
        <f t="shared" si="84"/>
        <v>1200</v>
      </c>
      <c r="U550">
        <f t="shared" si="85"/>
        <v>59.533934342575279</v>
      </c>
      <c r="W550">
        <f t="shared" si="88"/>
        <v>1356</v>
      </c>
      <c r="X550">
        <f t="shared" si="86"/>
        <v>1322.976318723895</v>
      </c>
      <c r="Y550">
        <f t="shared" si="82"/>
        <v>1322.976318723895</v>
      </c>
    </row>
    <row r="551" spans="12:25" x14ac:dyDescent="0.25">
      <c r="L551">
        <v>548</v>
      </c>
      <c r="M551" s="2">
        <f t="shared" si="87"/>
        <v>10889861.739524862</v>
      </c>
      <c r="N551">
        <f t="shared" si="83"/>
        <v>1500</v>
      </c>
      <c r="O551">
        <f t="shared" si="79"/>
        <v>0</v>
      </c>
      <c r="Q551">
        <f t="shared" si="80"/>
        <v>0</v>
      </c>
      <c r="R551">
        <f t="shared" si="81"/>
        <v>0</v>
      </c>
      <c r="T551">
        <f t="shared" si="84"/>
        <v>0</v>
      </c>
      <c r="U551">
        <f t="shared" si="85"/>
        <v>0</v>
      </c>
      <c r="W551">
        <f t="shared" si="88"/>
        <v>33.02368127610498</v>
      </c>
      <c r="X551">
        <f t="shared" si="86"/>
        <v>0</v>
      </c>
      <c r="Y551">
        <f t="shared" si="82"/>
        <v>0</v>
      </c>
    </row>
    <row r="552" spans="12:25" x14ac:dyDescent="0.25">
      <c r="L552">
        <v>549</v>
      </c>
      <c r="M552" s="2">
        <f t="shared" si="87"/>
        <v>10888361.739524862</v>
      </c>
      <c r="N552">
        <f t="shared" si="83"/>
        <v>1500</v>
      </c>
      <c r="O552">
        <f t="shared" si="79"/>
        <v>0</v>
      </c>
      <c r="Q552">
        <f t="shared" si="80"/>
        <v>0</v>
      </c>
      <c r="R552">
        <f t="shared" si="81"/>
        <v>0</v>
      </c>
      <c r="T552">
        <f t="shared" si="84"/>
        <v>0</v>
      </c>
      <c r="U552">
        <f t="shared" si="85"/>
        <v>0</v>
      </c>
      <c r="W552">
        <f t="shared" si="88"/>
        <v>33.02368127610498</v>
      </c>
      <c r="X552">
        <f t="shared" si="86"/>
        <v>0</v>
      </c>
      <c r="Y552">
        <f t="shared" si="82"/>
        <v>0</v>
      </c>
    </row>
    <row r="553" spans="12:25" x14ac:dyDescent="0.25">
      <c r="L553">
        <v>550</v>
      </c>
      <c r="M553" s="2">
        <f t="shared" si="87"/>
        <v>10886861.739524862</v>
      </c>
      <c r="N553">
        <f t="shared" si="83"/>
        <v>1500</v>
      </c>
      <c r="O553">
        <f t="shared" si="79"/>
        <v>0</v>
      </c>
      <c r="Q553">
        <f t="shared" si="80"/>
        <v>0</v>
      </c>
      <c r="R553">
        <f t="shared" si="81"/>
        <v>0</v>
      </c>
      <c r="T553">
        <f t="shared" si="84"/>
        <v>0</v>
      </c>
      <c r="U553">
        <f t="shared" si="85"/>
        <v>0</v>
      </c>
      <c r="W553">
        <f t="shared" si="88"/>
        <v>33.02368127610498</v>
      </c>
      <c r="X553">
        <f t="shared" si="86"/>
        <v>0</v>
      </c>
      <c r="Y553">
        <f t="shared" si="82"/>
        <v>0</v>
      </c>
    </row>
    <row r="554" spans="12:25" x14ac:dyDescent="0.25">
      <c r="L554">
        <v>551</v>
      </c>
      <c r="M554" s="2">
        <f t="shared" si="87"/>
        <v>10885361.739524862</v>
      </c>
      <c r="N554">
        <f t="shared" si="83"/>
        <v>1500</v>
      </c>
      <c r="O554">
        <f t="shared" si="79"/>
        <v>0</v>
      </c>
      <c r="Q554">
        <f t="shared" si="80"/>
        <v>0</v>
      </c>
      <c r="R554">
        <f t="shared" si="81"/>
        <v>0</v>
      </c>
      <c r="T554">
        <f t="shared" si="84"/>
        <v>0</v>
      </c>
      <c r="U554">
        <f t="shared" si="85"/>
        <v>0</v>
      </c>
      <c r="W554">
        <f t="shared" si="88"/>
        <v>33.02368127610498</v>
      </c>
      <c r="X554">
        <f t="shared" si="86"/>
        <v>0</v>
      </c>
      <c r="Y554">
        <f t="shared" si="82"/>
        <v>0</v>
      </c>
    </row>
    <row r="555" spans="12:25" x14ac:dyDescent="0.25">
      <c r="L555">
        <v>552</v>
      </c>
      <c r="M555" s="2">
        <f t="shared" si="87"/>
        <v>10883861.739524862</v>
      </c>
      <c r="N555">
        <f t="shared" si="83"/>
        <v>1500</v>
      </c>
      <c r="O555">
        <f t="shared" si="79"/>
        <v>0</v>
      </c>
      <c r="Q555">
        <f t="shared" si="80"/>
        <v>0</v>
      </c>
      <c r="R555">
        <f t="shared" si="81"/>
        <v>0</v>
      </c>
      <c r="T555">
        <f t="shared" si="84"/>
        <v>0</v>
      </c>
      <c r="U555">
        <f t="shared" si="85"/>
        <v>0</v>
      </c>
      <c r="W555">
        <f t="shared" si="88"/>
        <v>33.02368127610498</v>
      </c>
      <c r="X555">
        <f t="shared" si="86"/>
        <v>0</v>
      </c>
      <c r="Y555">
        <f t="shared" si="82"/>
        <v>0</v>
      </c>
    </row>
    <row r="556" spans="12:25" x14ac:dyDescent="0.25">
      <c r="L556">
        <v>553</v>
      </c>
      <c r="M556" s="2">
        <f t="shared" si="87"/>
        <v>10882361.739524862</v>
      </c>
      <c r="N556">
        <f t="shared" si="83"/>
        <v>1500</v>
      </c>
      <c r="O556">
        <f t="shared" ref="O556:O619" si="89">Q556*$G$13</f>
        <v>0</v>
      </c>
      <c r="Q556">
        <f t="shared" ref="Q556:Q619" si="90">(R556 - S556)*$I$4</f>
        <v>0</v>
      </c>
      <c r="R556">
        <f t="shared" ref="R556:R619" si="91">T517*5</f>
        <v>0</v>
      </c>
      <c r="T556">
        <f t="shared" si="84"/>
        <v>0</v>
      </c>
      <c r="U556">
        <f t="shared" si="85"/>
        <v>0</v>
      </c>
      <c r="W556">
        <f t="shared" si="88"/>
        <v>33.02368127610498</v>
      </c>
      <c r="X556">
        <f t="shared" si="86"/>
        <v>0</v>
      </c>
      <c r="Y556">
        <f t="shared" ref="Y556:Y619" si="92">X517</f>
        <v>0</v>
      </c>
    </row>
    <row r="557" spans="12:25" x14ac:dyDescent="0.25">
      <c r="L557">
        <v>554</v>
      </c>
      <c r="M557" s="2">
        <f t="shared" si="87"/>
        <v>10880861.739524862</v>
      </c>
      <c r="N557">
        <f t="shared" si="83"/>
        <v>1500</v>
      </c>
      <c r="O557">
        <f t="shared" si="89"/>
        <v>0</v>
      </c>
      <c r="Q557">
        <f t="shared" si="90"/>
        <v>0</v>
      </c>
      <c r="R557">
        <f t="shared" si="91"/>
        <v>0</v>
      </c>
      <c r="T557">
        <f t="shared" si="84"/>
        <v>0</v>
      </c>
      <c r="U557">
        <f t="shared" si="85"/>
        <v>0</v>
      </c>
      <c r="W557">
        <f t="shared" si="88"/>
        <v>33.02368127610498</v>
      </c>
      <c r="X557">
        <f t="shared" si="86"/>
        <v>0</v>
      </c>
      <c r="Y557">
        <f t="shared" si="92"/>
        <v>0</v>
      </c>
    </row>
    <row r="558" spans="12:25" x14ac:dyDescent="0.25">
      <c r="L558">
        <v>555</v>
      </c>
      <c r="M558" s="2">
        <f t="shared" si="87"/>
        <v>10879361.739524862</v>
      </c>
      <c r="N558">
        <f t="shared" si="83"/>
        <v>1500</v>
      </c>
      <c r="O558">
        <f t="shared" si="89"/>
        <v>0</v>
      </c>
      <c r="Q558">
        <f t="shared" si="90"/>
        <v>0</v>
      </c>
      <c r="R558">
        <f t="shared" si="91"/>
        <v>0</v>
      </c>
      <c r="T558">
        <f t="shared" si="84"/>
        <v>0</v>
      </c>
      <c r="U558">
        <f t="shared" si="85"/>
        <v>0</v>
      </c>
      <c r="W558">
        <f t="shared" si="88"/>
        <v>33.02368127610498</v>
      </c>
      <c r="X558">
        <f t="shared" si="86"/>
        <v>0</v>
      </c>
      <c r="Y558">
        <f t="shared" si="92"/>
        <v>0</v>
      </c>
    </row>
    <row r="559" spans="12:25" x14ac:dyDescent="0.25">
      <c r="L559">
        <v>556</v>
      </c>
      <c r="M559" s="2">
        <f t="shared" si="87"/>
        <v>10877861.739524862</v>
      </c>
      <c r="N559">
        <f t="shared" si="83"/>
        <v>1500</v>
      </c>
      <c r="O559">
        <f t="shared" si="89"/>
        <v>0</v>
      </c>
      <c r="Q559">
        <f t="shared" si="90"/>
        <v>0</v>
      </c>
      <c r="R559">
        <f t="shared" si="91"/>
        <v>0</v>
      </c>
      <c r="T559">
        <f t="shared" si="84"/>
        <v>0</v>
      </c>
      <c r="U559">
        <f t="shared" si="85"/>
        <v>0</v>
      </c>
      <c r="W559">
        <f t="shared" si="88"/>
        <v>33.02368127610498</v>
      </c>
      <c r="X559">
        <f t="shared" si="86"/>
        <v>0</v>
      </c>
      <c r="Y559">
        <f t="shared" si="92"/>
        <v>0</v>
      </c>
    </row>
    <row r="560" spans="12:25" x14ac:dyDescent="0.25">
      <c r="L560">
        <v>557</v>
      </c>
      <c r="M560" s="2">
        <f t="shared" si="87"/>
        <v>10876361.739524862</v>
      </c>
      <c r="N560">
        <f t="shared" si="83"/>
        <v>1500</v>
      </c>
      <c r="O560">
        <f t="shared" si="89"/>
        <v>0</v>
      </c>
      <c r="Q560">
        <f t="shared" si="90"/>
        <v>0</v>
      </c>
      <c r="R560">
        <f t="shared" si="91"/>
        <v>0</v>
      </c>
      <c r="T560">
        <f t="shared" si="84"/>
        <v>0</v>
      </c>
      <c r="U560">
        <f t="shared" si="85"/>
        <v>0</v>
      </c>
      <c r="W560">
        <f t="shared" si="88"/>
        <v>33.02368127610498</v>
      </c>
      <c r="X560">
        <f t="shared" si="86"/>
        <v>0</v>
      </c>
      <c r="Y560">
        <f t="shared" si="92"/>
        <v>0</v>
      </c>
    </row>
    <row r="561" spans="12:25" x14ac:dyDescent="0.25">
      <c r="L561">
        <v>558</v>
      </c>
      <c r="M561" s="2">
        <f t="shared" si="87"/>
        <v>10874861.739524862</v>
      </c>
      <c r="N561">
        <f t="shared" si="83"/>
        <v>1500</v>
      </c>
      <c r="O561">
        <f t="shared" si="89"/>
        <v>0</v>
      </c>
      <c r="Q561">
        <f t="shared" si="90"/>
        <v>0</v>
      </c>
      <c r="R561">
        <f t="shared" si="91"/>
        <v>0</v>
      </c>
      <c r="T561">
        <f t="shared" si="84"/>
        <v>0</v>
      </c>
      <c r="U561">
        <f t="shared" si="85"/>
        <v>0</v>
      </c>
      <c r="W561">
        <f t="shared" si="88"/>
        <v>33.02368127610498</v>
      </c>
      <c r="X561">
        <f t="shared" si="86"/>
        <v>0</v>
      </c>
      <c r="Y561">
        <f t="shared" si="92"/>
        <v>0</v>
      </c>
    </row>
    <row r="562" spans="12:25" x14ac:dyDescent="0.25">
      <c r="L562">
        <v>559</v>
      </c>
      <c r="M562" s="2">
        <f t="shared" si="87"/>
        <v>10873361.739524862</v>
      </c>
      <c r="N562">
        <f t="shared" si="83"/>
        <v>1500</v>
      </c>
      <c r="O562">
        <f t="shared" si="89"/>
        <v>0</v>
      </c>
      <c r="Q562">
        <f t="shared" si="90"/>
        <v>0</v>
      </c>
      <c r="R562">
        <f t="shared" si="91"/>
        <v>0</v>
      </c>
      <c r="T562">
        <f t="shared" si="84"/>
        <v>0</v>
      </c>
      <c r="U562">
        <f t="shared" si="85"/>
        <v>0</v>
      </c>
      <c r="W562">
        <f t="shared" si="88"/>
        <v>33.02368127610498</v>
      </c>
      <c r="X562">
        <f t="shared" si="86"/>
        <v>0</v>
      </c>
      <c r="Y562">
        <f t="shared" si="92"/>
        <v>0</v>
      </c>
    </row>
    <row r="563" spans="12:25" x14ac:dyDescent="0.25">
      <c r="L563">
        <v>560</v>
      </c>
      <c r="M563" s="2">
        <f t="shared" si="87"/>
        <v>10871861.739524862</v>
      </c>
      <c r="N563">
        <f t="shared" si="83"/>
        <v>1500</v>
      </c>
      <c r="O563">
        <f t="shared" si="89"/>
        <v>0</v>
      </c>
      <c r="Q563">
        <f t="shared" si="90"/>
        <v>0</v>
      </c>
      <c r="R563">
        <f t="shared" si="91"/>
        <v>0</v>
      </c>
      <c r="T563">
        <f t="shared" si="84"/>
        <v>0</v>
      </c>
      <c r="U563">
        <f t="shared" si="85"/>
        <v>0</v>
      </c>
      <c r="W563">
        <f t="shared" si="88"/>
        <v>33.02368127610498</v>
      </c>
      <c r="X563">
        <f t="shared" si="86"/>
        <v>0</v>
      </c>
      <c r="Y563">
        <f t="shared" si="92"/>
        <v>0</v>
      </c>
    </row>
    <row r="564" spans="12:25" x14ac:dyDescent="0.25">
      <c r="L564">
        <v>561</v>
      </c>
      <c r="M564" s="2">
        <f t="shared" si="87"/>
        <v>10870361.739524862</v>
      </c>
      <c r="N564">
        <f t="shared" si="83"/>
        <v>1500</v>
      </c>
      <c r="O564">
        <f t="shared" si="89"/>
        <v>0</v>
      </c>
      <c r="Q564">
        <f t="shared" si="90"/>
        <v>0</v>
      </c>
      <c r="R564">
        <f t="shared" si="91"/>
        <v>0</v>
      </c>
      <c r="T564">
        <f t="shared" si="84"/>
        <v>0</v>
      </c>
      <c r="U564">
        <f t="shared" si="85"/>
        <v>0</v>
      </c>
      <c r="W564">
        <f t="shared" si="88"/>
        <v>33.02368127610498</v>
      </c>
      <c r="X564">
        <f t="shared" si="86"/>
        <v>0</v>
      </c>
      <c r="Y564">
        <f t="shared" si="92"/>
        <v>0</v>
      </c>
    </row>
    <row r="565" spans="12:25" x14ac:dyDescent="0.25">
      <c r="L565">
        <v>562</v>
      </c>
      <c r="M565" s="2">
        <f t="shared" si="87"/>
        <v>10868861.739524862</v>
      </c>
      <c r="N565">
        <f t="shared" si="83"/>
        <v>1500</v>
      </c>
      <c r="O565">
        <f t="shared" si="89"/>
        <v>0</v>
      </c>
      <c r="Q565">
        <f t="shared" si="90"/>
        <v>0</v>
      </c>
      <c r="R565">
        <f t="shared" si="91"/>
        <v>0</v>
      </c>
      <c r="T565">
        <f t="shared" si="84"/>
        <v>0</v>
      </c>
      <c r="U565">
        <f t="shared" si="85"/>
        <v>0</v>
      </c>
      <c r="W565">
        <f t="shared" si="88"/>
        <v>33.02368127610498</v>
      </c>
      <c r="X565">
        <f t="shared" si="86"/>
        <v>0</v>
      </c>
      <c r="Y565">
        <f t="shared" si="92"/>
        <v>0</v>
      </c>
    </row>
    <row r="566" spans="12:25" x14ac:dyDescent="0.25">
      <c r="L566">
        <v>563</v>
      </c>
      <c r="M566" s="2">
        <f t="shared" si="87"/>
        <v>10867361.739524862</v>
      </c>
      <c r="N566">
        <f t="shared" si="83"/>
        <v>1500</v>
      </c>
      <c r="O566">
        <f t="shared" si="89"/>
        <v>0</v>
      </c>
      <c r="Q566">
        <f t="shared" si="90"/>
        <v>0</v>
      </c>
      <c r="R566">
        <f t="shared" si="91"/>
        <v>0</v>
      </c>
      <c r="T566">
        <f t="shared" si="84"/>
        <v>0</v>
      </c>
      <c r="U566">
        <f t="shared" si="85"/>
        <v>0</v>
      </c>
      <c r="W566">
        <f t="shared" si="88"/>
        <v>33.02368127610498</v>
      </c>
      <c r="X566">
        <f t="shared" si="86"/>
        <v>0</v>
      </c>
      <c r="Y566">
        <f t="shared" si="92"/>
        <v>0</v>
      </c>
    </row>
    <row r="567" spans="12:25" x14ac:dyDescent="0.25">
      <c r="L567">
        <v>564</v>
      </c>
      <c r="M567" s="2">
        <f t="shared" si="87"/>
        <v>10865861.739524862</v>
      </c>
      <c r="N567">
        <f t="shared" si="83"/>
        <v>1500</v>
      </c>
      <c r="O567">
        <f t="shared" si="89"/>
        <v>0</v>
      </c>
      <c r="Q567">
        <f t="shared" si="90"/>
        <v>0</v>
      </c>
      <c r="R567">
        <f t="shared" si="91"/>
        <v>0</v>
      </c>
      <c r="T567">
        <f t="shared" si="84"/>
        <v>0</v>
      </c>
      <c r="U567">
        <f t="shared" si="85"/>
        <v>0</v>
      </c>
      <c r="W567">
        <f t="shared" si="88"/>
        <v>33.02368127610498</v>
      </c>
      <c r="X567">
        <f t="shared" si="86"/>
        <v>0</v>
      </c>
      <c r="Y567">
        <f t="shared" si="92"/>
        <v>0</v>
      </c>
    </row>
    <row r="568" spans="12:25" x14ac:dyDescent="0.25">
      <c r="L568">
        <v>565</v>
      </c>
      <c r="M568" s="2">
        <f t="shared" si="87"/>
        <v>10864361.739524862</v>
      </c>
      <c r="N568">
        <f t="shared" si="83"/>
        <v>1500</v>
      </c>
      <c r="O568">
        <f t="shared" si="89"/>
        <v>0</v>
      </c>
      <c r="Q568">
        <f t="shared" si="90"/>
        <v>0</v>
      </c>
      <c r="R568">
        <f t="shared" si="91"/>
        <v>0</v>
      </c>
      <c r="T568">
        <f t="shared" si="84"/>
        <v>0</v>
      </c>
      <c r="U568">
        <f t="shared" si="85"/>
        <v>0</v>
      </c>
      <c r="W568">
        <f t="shared" si="88"/>
        <v>33.02368127610498</v>
      </c>
      <c r="X568">
        <f t="shared" si="86"/>
        <v>0</v>
      </c>
      <c r="Y568">
        <f t="shared" si="92"/>
        <v>0</v>
      </c>
    </row>
    <row r="569" spans="12:25" x14ac:dyDescent="0.25">
      <c r="L569">
        <v>566</v>
      </c>
      <c r="M569" s="2">
        <f t="shared" si="87"/>
        <v>10862861.739524862</v>
      </c>
      <c r="N569">
        <f t="shared" si="83"/>
        <v>1500</v>
      </c>
      <c r="O569">
        <f t="shared" si="89"/>
        <v>0</v>
      </c>
      <c r="Q569">
        <f t="shared" si="90"/>
        <v>0</v>
      </c>
      <c r="R569">
        <f t="shared" si="91"/>
        <v>0</v>
      </c>
      <c r="T569">
        <f t="shared" si="84"/>
        <v>0</v>
      </c>
      <c r="U569">
        <f t="shared" si="85"/>
        <v>0</v>
      </c>
      <c r="W569">
        <f t="shared" si="88"/>
        <v>33.02368127610498</v>
      </c>
      <c r="X569">
        <f t="shared" si="86"/>
        <v>0</v>
      </c>
      <c r="Y569">
        <f t="shared" si="92"/>
        <v>0</v>
      </c>
    </row>
    <row r="570" spans="12:25" x14ac:dyDescent="0.25">
      <c r="L570">
        <v>567</v>
      </c>
      <c r="M570" s="2">
        <f t="shared" si="87"/>
        <v>10861361.739524862</v>
      </c>
      <c r="N570">
        <f t="shared" si="83"/>
        <v>1500</v>
      </c>
      <c r="O570">
        <f t="shared" si="89"/>
        <v>0</v>
      </c>
      <c r="Q570">
        <f t="shared" si="90"/>
        <v>0</v>
      </c>
      <c r="R570">
        <f t="shared" si="91"/>
        <v>0</v>
      </c>
      <c r="T570">
        <f t="shared" si="84"/>
        <v>0</v>
      </c>
      <c r="U570">
        <f t="shared" si="85"/>
        <v>0</v>
      </c>
      <c r="W570">
        <f t="shared" si="88"/>
        <v>33.02368127610498</v>
      </c>
      <c r="X570">
        <f t="shared" si="86"/>
        <v>0</v>
      </c>
      <c r="Y570">
        <f t="shared" si="92"/>
        <v>0</v>
      </c>
    </row>
    <row r="571" spans="12:25" x14ac:dyDescent="0.25">
      <c r="L571">
        <v>568</v>
      </c>
      <c r="M571" s="2">
        <f t="shared" si="87"/>
        <v>10859861.739524862</v>
      </c>
      <c r="N571">
        <f t="shared" si="83"/>
        <v>1500</v>
      </c>
      <c r="O571">
        <f t="shared" si="89"/>
        <v>0</v>
      </c>
      <c r="Q571">
        <f t="shared" si="90"/>
        <v>0</v>
      </c>
      <c r="R571">
        <f t="shared" si="91"/>
        <v>0</v>
      </c>
      <c r="T571">
        <f t="shared" si="84"/>
        <v>0</v>
      </c>
      <c r="U571">
        <f t="shared" si="85"/>
        <v>0</v>
      </c>
      <c r="W571">
        <f t="shared" si="88"/>
        <v>33.02368127610498</v>
      </c>
      <c r="X571">
        <f t="shared" si="86"/>
        <v>0</v>
      </c>
      <c r="Y571">
        <f t="shared" si="92"/>
        <v>0</v>
      </c>
    </row>
    <row r="572" spans="12:25" x14ac:dyDescent="0.25">
      <c r="L572">
        <v>569</v>
      </c>
      <c r="M572" s="2">
        <f t="shared" si="87"/>
        <v>10858361.739524862</v>
      </c>
      <c r="N572">
        <f t="shared" si="83"/>
        <v>1500</v>
      </c>
      <c r="O572">
        <f t="shared" si="89"/>
        <v>0</v>
      </c>
      <c r="Q572">
        <f t="shared" si="90"/>
        <v>0</v>
      </c>
      <c r="R572">
        <f t="shared" si="91"/>
        <v>0</v>
      </c>
      <c r="T572">
        <f t="shared" si="84"/>
        <v>0</v>
      </c>
      <c r="U572">
        <f t="shared" si="85"/>
        <v>0</v>
      </c>
      <c r="W572">
        <f t="shared" si="88"/>
        <v>33.02368127610498</v>
      </c>
      <c r="X572">
        <f t="shared" si="86"/>
        <v>0</v>
      </c>
      <c r="Y572">
        <f t="shared" si="92"/>
        <v>0</v>
      </c>
    </row>
    <row r="573" spans="12:25" x14ac:dyDescent="0.25">
      <c r="L573">
        <v>570</v>
      </c>
      <c r="M573" s="2">
        <f t="shared" si="87"/>
        <v>10856861.739524862</v>
      </c>
      <c r="N573">
        <f t="shared" si="83"/>
        <v>1500</v>
      </c>
      <c r="O573">
        <f t="shared" si="89"/>
        <v>0</v>
      </c>
      <c r="Q573">
        <f t="shared" si="90"/>
        <v>0</v>
      </c>
      <c r="R573">
        <f t="shared" si="91"/>
        <v>0</v>
      </c>
      <c r="T573">
        <f t="shared" si="84"/>
        <v>0</v>
      </c>
      <c r="U573">
        <f t="shared" si="85"/>
        <v>0</v>
      </c>
      <c r="W573">
        <f t="shared" si="88"/>
        <v>33.02368127610498</v>
      </c>
      <c r="X573">
        <f t="shared" si="86"/>
        <v>0</v>
      </c>
      <c r="Y573">
        <f t="shared" si="92"/>
        <v>0</v>
      </c>
    </row>
    <row r="574" spans="12:25" x14ac:dyDescent="0.25">
      <c r="L574">
        <v>571</v>
      </c>
      <c r="M574" s="2">
        <f t="shared" si="87"/>
        <v>10855361.739524862</v>
      </c>
      <c r="N574">
        <f t="shared" si="83"/>
        <v>1500</v>
      </c>
      <c r="O574">
        <f t="shared" si="89"/>
        <v>0</v>
      </c>
      <c r="Q574">
        <f t="shared" si="90"/>
        <v>0</v>
      </c>
      <c r="R574">
        <f t="shared" si="91"/>
        <v>0</v>
      </c>
      <c r="T574">
        <f t="shared" si="84"/>
        <v>0</v>
      </c>
      <c r="U574">
        <f t="shared" si="85"/>
        <v>0</v>
      </c>
      <c r="W574">
        <f t="shared" si="88"/>
        <v>33.02368127610498</v>
      </c>
      <c r="X574">
        <f t="shared" si="86"/>
        <v>0</v>
      </c>
      <c r="Y574">
        <f t="shared" si="92"/>
        <v>0</v>
      </c>
    </row>
    <row r="575" spans="12:25" x14ac:dyDescent="0.25">
      <c r="L575">
        <v>572</v>
      </c>
      <c r="M575" s="2">
        <f t="shared" si="87"/>
        <v>10853861.739524862</v>
      </c>
      <c r="N575">
        <f t="shared" si="83"/>
        <v>1500</v>
      </c>
      <c r="O575">
        <f t="shared" si="89"/>
        <v>0</v>
      </c>
      <c r="Q575">
        <f t="shared" si="90"/>
        <v>0</v>
      </c>
      <c r="R575">
        <f t="shared" si="91"/>
        <v>0</v>
      </c>
      <c r="T575">
        <f t="shared" si="84"/>
        <v>0</v>
      </c>
      <c r="U575">
        <f t="shared" si="85"/>
        <v>0</v>
      </c>
      <c r="W575">
        <f t="shared" si="88"/>
        <v>33.02368127610498</v>
      </c>
      <c r="X575">
        <f t="shared" si="86"/>
        <v>0</v>
      </c>
      <c r="Y575">
        <f t="shared" si="92"/>
        <v>0</v>
      </c>
    </row>
    <row r="576" spans="12:25" x14ac:dyDescent="0.25">
      <c r="L576">
        <v>573</v>
      </c>
      <c r="M576" s="2">
        <f t="shared" si="87"/>
        <v>10852361.739524862</v>
      </c>
      <c r="N576">
        <f t="shared" si="83"/>
        <v>1500</v>
      </c>
      <c r="O576">
        <f t="shared" si="89"/>
        <v>0</v>
      </c>
      <c r="Q576">
        <f t="shared" si="90"/>
        <v>0</v>
      </c>
      <c r="R576">
        <f t="shared" si="91"/>
        <v>0</v>
      </c>
      <c r="T576">
        <f t="shared" si="84"/>
        <v>0</v>
      </c>
      <c r="U576">
        <f t="shared" si="85"/>
        <v>0</v>
      </c>
      <c r="W576">
        <f t="shared" si="88"/>
        <v>33.02368127610498</v>
      </c>
      <c r="X576">
        <f t="shared" si="86"/>
        <v>0</v>
      </c>
      <c r="Y576">
        <f t="shared" si="92"/>
        <v>0</v>
      </c>
    </row>
    <row r="577" spans="12:25" x14ac:dyDescent="0.25">
      <c r="L577">
        <v>574</v>
      </c>
      <c r="M577" s="2">
        <f t="shared" si="87"/>
        <v>10850861.739524862</v>
      </c>
      <c r="N577">
        <f t="shared" si="83"/>
        <v>1500</v>
      </c>
      <c r="O577">
        <f t="shared" si="89"/>
        <v>0</v>
      </c>
      <c r="Q577">
        <f t="shared" si="90"/>
        <v>0</v>
      </c>
      <c r="R577">
        <f t="shared" si="91"/>
        <v>0</v>
      </c>
      <c r="T577">
        <f t="shared" si="84"/>
        <v>0</v>
      </c>
      <c r="U577">
        <f t="shared" si="85"/>
        <v>0</v>
      </c>
      <c r="W577">
        <f t="shared" si="88"/>
        <v>33.02368127610498</v>
      </c>
      <c r="X577">
        <f t="shared" si="86"/>
        <v>0</v>
      </c>
      <c r="Y577">
        <f t="shared" si="92"/>
        <v>0</v>
      </c>
    </row>
    <row r="578" spans="12:25" x14ac:dyDescent="0.25">
      <c r="L578">
        <v>575</v>
      </c>
      <c r="M578" s="2">
        <f t="shared" si="87"/>
        <v>10849361.739524862</v>
      </c>
      <c r="N578">
        <f t="shared" si="83"/>
        <v>1500</v>
      </c>
      <c r="O578">
        <f t="shared" si="89"/>
        <v>0</v>
      </c>
      <c r="Q578">
        <f t="shared" si="90"/>
        <v>0</v>
      </c>
      <c r="R578">
        <f t="shared" si="91"/>
        <v>0</v>
      </c>
      <c r="T578">
        <f t="shared" si="84"/>
        <v>0</v>
      </c>
      <c r="U578">
        <f t="shared" si="85"/>
        <v>0</v>
      </c>
      <c r="W578">
        <f t="shared" si="88"/>
        <v>33.02368127610498</v>
      </c>
      <c r="X578">
        <f t="shared" si="86"/>
        <v>0</v>
      </c>
      <c r="Y578">
        <f t="shared" si="92"/>
        <v>0</v>
      </c>
    </row>
    <row r="579" spans="12:25" x14ac:dyDescent="0.25">
      <c r="L579">
        <v>576</v>
      </c>
      <c r="M579" s="2">
        <f t="shared" si="87"/>
        <v>10847861.739524862</v>
      </c>
      <c r="N579">
        <f t="shared" si="83"/>
        <v>1500</v>
      </c>
      <c r="O579">
        <f t="shared" si="89"/>
        <v>0</v>
      </c>
      <c r="Q579">
        <f t="shared" si="90"/>
        <v>0</v>
      </c>
      <c r="R579">
        <f t="shared" si="91"/>
        <v>0</v>
      </c>
      <c r="T579">
        <f t="shared" si="84"/>
        <v>0</v>
      </c>
      <c r="U579">
        <f t="shared" si="85"/>
        <v>0</v>
      </c>
      <c r="W579">
        <f t="shared" si="88"/>
        <v>33.02368127610498</v>
      </c>
      <c r="X579">
        <f t="shared" si="86"/>
        <v>0</v>
      </c>
      <c r="Y579">
        <f t="shared" si="92"/>
        <v>0</v>
      </c>
    </row>
    <row r="580" spans="12:25" x14ac:dyDescent="0.25">
      <c r="L580">
        <v>577</v>
      </c>
      <c r="M580" s="2">
        <f t="shared" si="87"/>
        <v>10846361.739524862</v>
      </c>
      <c r="N580">
        <f t="shared" si="83"/>
        <v>1500</v>
      </c>
      <c r="O580">
        <f t="shared" si="89"/>
        <v>0</v>
      </c>
      <c r="Q580">
        <f t="shared" si="90"/>
        <v>0</v>
      </c>
      <c r="R580">
        <f t="shared" si="91"/>
        <v>0</v>
      </c>
      <c r="T580">
        <f t="shared" si="84"/>
        <v>0</v>
      </c>
      <c r="U580">
        <f t="shared" si="85"/>
        <v>0</v>
      </c>
      <c r="W580">
        <f t="shared" si="88"/>
        <v>33.02368127610498</v>
      </c>
      <c r="X580">
        <f t="shared" si="86"/>
        <v>0</v>
      </c>
      <c r="Y580">
        <f t="shared" si="92"/>
        <v>0</v>
      </c>
    </row>
    <row r="581" spans="12:25" x14ac:dyDescent="0.25">
      <c r="L581">
        <v>578</v>
      </c>
      <c r="M581" s="2">
        <f t="shared" si="87"/>
        <v>10844861.739524862</v>
      </c>
      <c r="N581">
        <f t="shared" ref="N581:N644" si="93">$G$15</f>
        <v>1500</v>
      </c>
      <c r="O581">
        <f t="shared" si="89"/>
        <v>0</v>
      </c>
      <c r="Q581">
        <f t="shared" si="90"/>
        <v>0</v>
      </c>
      <c r="R581">
        <f t="shared" si="91"/>
        <v>0</v>
      </c>
      <c r="T581">
        <f t="shared" ref="T581:T644" si="94">S581*4</f>
        <v>0</v>
      </c>
      <c r="U581">
        <f t="shared" ref="U581:U644" si="95">S581*$I$4</f>
        <v>0</v>
      </c>
      <c r="W581">
        <f t="shared" si="88"/>
        <v>33.02368127610498</v>
      </c>
      <c r="X581">
        <f t="shared" ref="X581:X644" si="96">(U581/0.45) * 10</f>
        <v>0</v>
      </c>
      <c r="Y581">
        <f t="shared" si="92"/>
        <v>0</v>
      </c>
    </row>
    <row r="582" spans="12:25" x14ac:dyDescent="0.25">
      <c r="L582">
        <v>579</v>
      </c>
      <c r="M582" s="2">
        <f t="shared" ref="M582:M645" si="97">(M581+O581-N581)</f>
        <v>10843361.739524862</v>
      </c>
      <c r="N582">
        <f t="shared" si="93"/>
        <v>1500</v>
      </c>
      <c r="O582">
        <f t="shared" si="89"/>
        <v>0</v>
      </c>
      <c r="Q582">
        <f t="shared" si="90"/>
        <v>0</v>
      </c>
      <c r="R582">
        <f t="shared" si="91"/>
        <v>0</v>
      </c>
      <c r="T582">
        <f t="shared" si="94"/>
        <v>0</v>
      </c>
      <c r="U582">
        <f t="shared" si="95"/>
        <v>0</v>
      </c>
      <c r="W582">
        <f t="shared" ref="W582:W645" si="98">W581-X581+Y582</f>
        <v>33.02368127610498</v>
      </c>
      <c r="X582">
        <f t="shared" si="96"/>
        <v>0</v>
      </c>
      <c r="Y582">
        <f t="shared" si="92"/>
        <v>0</v>
      </c>
    </row>
    <row r="583" spans="12:25" x14ac:dyDescent="0.25">
      <c r="L583">
        <v>580</v>
      </c>
      <c r="M583" s="2">
        <f t="shared" si="97"/>
        <v>10841861.739524862</v>
      </c>
      <c r="N583">
        <f t="shared" si="93"/>
        <v>1500</v>
      </c>
      <c r="O583">
        <f t="shared" si="89"/>
        <v>0</v>
      </c>
      <c r="Q583">
        <f t="shared" si="90"/>
        <v>0</v>
      </c>
      <c r="R583">
        <f t="shared" si="91"/>
        <v>0</v>
      </c>
      <c r="T583">
        <f t="shared" si="94"/>
        <v>0</v>
      </c>
      <c r="U583">
        <f t="shared" si="95"/>
        <v>0</v>
      </c>
      <c r="W583">
        <f t="shared" si="98"/>
        <v>33.02368127610498</v>
      </c>
      <c r="X583">
        <f t="shared" si="96"/>
        <v>0</v>
      </c>
      <c r="Y583">
        <f t="shared" si="92"/>
        <v>0</v>
      </c>
    </row>
    <row r="584" spans="12:25" x14ac:dyDescent="0.25">
      <c r="L584">
        <v>581</v>
      </c>
      <c r="M584" s="2">
        <f t="shared" si="97"/>
        <v>10840361.739524862</v>
      </c>
      <c r="N584">
        <f t="shared" si="93"/>
        <v>1500</v>
      </c>
      <c r="O584">
        <f t="shared" si="89"/>
        <v>0</v>
      </c>
      <c r="Q584">
        <f t="shared" si="90"/>
        <v>0</v>
      </c>
      <c r="R584">
        <f t="shared" si="91"/>
        <v>0</v>
      </c>
      <c r="T584">
        <f t="shared" si="94"/>
        <v>0</v>
      </c>
      <c r="U584">
        <f t="shared" si="95"/>
        <v>0</v>
      </c>
      <c r="W584">
        <f t="shared" si="98"/>
        <v>33.02368127610498</v>
      </c>
      <c r="X584">
        <f t="shared" si="96"/>
        <v>0</v>
      </c>
      <c r="Y584">
        <f t="shared" si="92"/>
        <v>0</v>
      </c>
    </row>
    <row r="585" spans="12:25" x14ac:dyDescent="0.25">
      <c r="L585">
        <v>582</v>
      </c>
      <c r="M585" s="2">
        <f t="shared" si="97"/>
        <v>10838861.739524862</v>
      </c>
      <c r="N585">
        <f t="shared" si="93"/>
        <v>1500</v>
      </c>
      <c r="O585">
        <f t="shared" si="89"/>
        <v>0</v>
      </c>
      <c r="Q585">
        <f t="shared" si="90"/>
        <v>0</v>
      </c>
      <c r="R585">
        <f t="shared" si="91"/>
        <v>0</v>
      </c>
      <c r="T585">
        <f t="shared" si="94"/>
        <v>0</v>
      </c>
      <c r="U585">
        <f t="shared" si="95"/>
        <v>0</v>
      </c>
      <c r="W585">
        <f t="shared" si="98"/>
        <v>33.02368127610498</v>
      </c>
      <c r="X585">
        <f t="shared" si="96"/>
        <v>0</v>
      </c>
      <c r="Y585">
        <f t="shared" si="92"/>
        <v>0</v>
      </c>
    </row>
    <row r="586" spans="12:25" x14ac:dyDescent="0.25">
      <c r="L586">
        <v>583</v>
      </c>
      <c r="M586" s="2">
        <f t="shared" si="97"/>
        <v>10837361.739524862</v>
      </c>
      <c r="N586">
        <f t="shared" si="93"/>
        <v>1500</v>
      </c>
      <c r="O586">
        <f t="shared" si="89"/>
        <v>0</v>
      </c>
      <c r="Q586">
        <f t="shared" si="90"/>
        <v>0</v>
      </c>
      <c r="R586">
        <f t="shared" si="91"/>
        <v>0</v>
      </c>
      <c r="T586">
        <f t="shared" si="94"/>
        <v>0</v>
      </c>
      <c r="U586">
        <f t="shared" si="95"/>
        <v>0</v>
      </c>
      <c r="W586">
        <f t="shared" si="98"/>
        <v>33.02368127610498</v>
      </c>
      <c r="X586">
        <f t="shared" si="96"/>
        <v>0</v>
      </c>
      <c r="Y586">
        <f t="shared" si="92"/>
        <v>0</v>
      </c>
    </row>
    <row r="587" spans="12:25" x14ac:dyDescent="0.25">
      <c r="L587">
        <v>584</v>
      </c>
      <c r="M587" s="2">
        <f t="shared" si="97"/>
        <v>10835861.739524862</v>
      </c>
      <c r="N587">
        <f t="shared" si="93"/>
        <v>1500</v>
      </c>
      <c r="O587">
        <f t="shared" si="89"/>
        <v>0</v>
      </c>
      <c r="Q587">
        <f t="shared" si="90"/>
        <v>0</v>
      </c>
      <c r="R587">
        <f t="shared" si="91"/>
        <v>0</v>
      </c>
      <c r="T587">
        <f t="shared" si="94"/>
        <v>0</v>
      </c>
      <c r="U587">
        <f t="shared" si="95"/>
        <v>0</v>
      </c>
      <c r="W587">
        <f t="shared" si="98"/>
        <v>33.02368127610498</v>
      </c>
      <c r="X587">
        <f t="shared" si="96"/>
        <v>0</v>
      </c>
      <c r="Y587">
        <f t="shared" si="92"/>
        <v>0</v>
      </c>
    </row>
    <row r="588" spans="12:25" x14ac:dyDescent="0.25">
      <c r="L588">
        <v>585</v>
      </c>
      <c r="M588" s="2">
        <f t="shared" si="97"/>
        <v>10834361.739524862</v>
      </c>
      <c r="N588">
        <f t="shared" si="93"/>
        <v>1500</v>
      </c>
      <c r="O588">
        <f t="shared" si="89"/>
        <v>0</v>
      </c>
      <c r="Q588">
        <f t="shared" si="90"/>
        <v>0</v>
      </c>
      <c r="R588">
        <f t="shared" si="91"/>
        <v>0</v>
      </c>
      <c r="T588">
        <f t="shared" si="94"/>
        <v>0</v>
      </c>
      <c r="U588">
        <f t="shared" si="95"/>
        <v>0</v>
      </c>
      <c r="W588">
        <f t="shared" si="98"/>
        <v>33.02368127610498</v>
      </c>
      <c r="X588">
        <f t="shared" si="96"/>
        <v>0</v>
      </c>
      <c r="Y588">
        <f t="shared" si="92"/>
        <v>0</v>
      </c>
    </row>
    <row r="589" spans="12:25" x14ac:dyDescent="0.25">
      <c r="L589">
        <v>586</v>
      </c>
      <c r="M589" s="2">
        <f t="shared" si="97"/>
        <v>10832861.739524862</v>
      </c>
      <c r="N589">
        <f t="shared" si="93"/>
        <v>1500</v>
      </c>
      <c r="O589">
        <f t="shared" si="89"/>
        <v>870981.4594318762</v>
      </c>
      <c r="Q589">
        <f t="shared" si="90"/>
        <v>1131.1447525089302</v>
      </c>
      <c r="R589">
        <f t="shared" si="91"/>
        <v>6000</v>
      </c>
      <c r="S589">
        <v>300</v>
      </c>
      <c r="T589">
        <f t="shared" si="94"/>
        <v>1200</v>
      </c>
      <c r="U589">
        <f t="shared" si="95"/>
        <v>59.533934342575279</v>
      </c>
      <c r="W589">
        <f t="shared" si="98"/>
        <v>1356</v>
      </c>
      <c r="X589">
        <f t="shared" si="96"/>
        <v>1322.976318723895</v>
      </c>
      <c r="Y589">
        <f t="shared" si="92"/>
        <v>1322.976318723895</v>
      </c>
    </row>
    <row r="590" spans="12:25" x14ac:dyDescent="0.25">
      <c r="L590">
        <v>587</v>
      </c>
      <c r="M590" s="2">
        <f t="shared" si="97"/>
        <v>11702343.198956737</v>
      </c>
      <c r="N590">
        <f t="shared" si="93"/>
        <v>1500</v>
      </c>
      <c r="O590">
        <f t="shared" si="89"/>
        <v>0</v>
      </c>
      <c r="Q590">
        <f t="shared" si="90"/>
        <v>0</v>
      </c>
      <c r="R590">
        <f t="shared" si="91"/>
        <v>0</v>
      </c>
      <c r="T590">
        <f t="shared" si="94"/>
        <v>0</v>
      </c>
      <c r="U590">
        <f t="shared" si="95"/>
        <v>0</v>
      </c>
      <c r="W590">
        <f t="shared" si="98"/>
        <v>33.02368127610498</v>
      </c>
      <c r="X590">
        <f t="shared" si="96"/>
        <v>0</v>
      </c>
      <c r="Y590">
        <f t="shared" si="92"/>
        <v>0</v>
      </c>
    </row>
    <row r="591" spans="12:25" x14ac:dyDescent="0.25">
      <c r="L591">
        <v>588</v>
      </c>
      <c r="M591" s="2">
        <f t="shared" si="97"/>
        <v>11700843.198956737</v>
      </c>
      <c r="N591">
        <f t="shared" si="93"/>
        <v>1500</v>
      </c>
      <c r="O591">
        <f t="shared" si="89"/>
        <v>0</v>
      </c>
      <c r="Q591">
        <f t="shared" si="90"/>
        <v>0</v>
      </c>
      <c r="R591">
        <f t="shared" si="91"/>
        <v>0</v>
      </c>
      <c r="T591">
        <f t="shared" si="94"/>
        <v>0</v>
      </c>
      <c r="U591">
        <f t="shared" si="95"/>
        <v>0</v>
      </c>
      <c r="W591">
        <f t="shared" si="98"/>
        <v>33.02368127610498</v>
      </c>
      <c r="X591">
        <f t="shared" si="96"/>
        <v>0</v>
      </c>
      <c r="Y591">
        <f t="shared" si="92"/>
        <v>0</v>
      </c>
    </row>
    <row r="592" spans="12:25" x14ac:dyDescent="0.25">
      <c r="L592">
        <v>589</v>
      </c>
      <c r="M592" s="2">
        <f t="shared" si="97"/>
        <v>11699343.198956737</v>
      </c>
      <c r="N592">
        <f t="shared" si="93"/>
        <v>1500</v>
      </c>
      <c r="O592">
        <f t="shared" si="89"/>
        <v>0</v>
      </c>
      <c r="Q592">
        <f t="shared" si="90"/>
        <v>0</v>
      </c>
      <c r="R592">
        <f t="shared" si="91"/>
        <v>0</v>
      </c>
      <c r="T592">
        <f t="shared" si="94"/>
        <v>0</v>
      </c>
      <c r="U592">
        <f t="shared" si="95"/>
        <v>0</v>
      </c>
      <c r="W592">
        <f t="shared" si="98"/>
        <v>33.02368127610498</v>
      </c>
      <c r="X592">
        <f t="shared" si="96"/>
        <v>0</v>
      </c>
      <c r="Y592">
        <f t="shared" si="92"/>
        <v>0</v>
      </c>
    </row>
    <row r="593" spans="12:25" x14ac:dyDescent="0.25">
      <c r="L593">
        <v>590</v>
      </c>
      <c r="M593" s="2">
        <f t="shared" si="97"/>
        <v>11697843.198956737</v>
      </c>
      <c r="N593">
        <f t="shared" si="93"/>
        <v>1500</v>
      </c>
      <c r="O593">
        <f t="shared" si="89"/>
        <v>0</v>
      </c>
      <c r="Q593">
        <f t="shared" si="90"/>
        <v>0</v>
      </c>
      <c r="R593">
        <f t="shared" si="91"/>
        <v>0</v>
      </c>
      <c r="T593">
        <f t="shared" si="94"/>
        <v>0</v>
      </c>
      <c r="U593">
        <f t="shared" si="95"/>
        <v>0</v>
      </c>
      <c r="W593">
        <f t="shared" si="98"/>
        <v>33.02368127610498</v>
      </c>
      <c r="X593">
        <f t="shared" si="96"/>
        <v>0</v>
      </c>
      <c r="Y593">
        <f t="shared" si="92"/>
        <v>0</v>
      </c>
    </row>
    <row r="594" spans="12:25" x14ac:dyDescent="0.25">
      <c r="L594">
        <v>591</v>
      </c>
      <c r="M594" s="2">
        <f t="shared" si="97"/>
        <v>11696343.198956737</v>
      </c>
      <c r="N594">
        <f t="shared" si="93"/>
        <v>1500</v>
      </c>
      <c r="O594">
        <f t="shared" si="89"/>
        <v>0</v>
      </c>
      <c r="Q594">
        <f t="shared" si="90"/>
        <v>0</v>
      </c>
      <c r="R594">
        <f t="shared" si="91"/>
        <v>0</v>
      </c>
      <c r="T594">
        <f t="shared" si="94"/>
        <v>0</v>
      </c>
      <c r="U594">
        <f t="shared" si="95"/>
        <v>0</v>
      </c>
      <c r="W594">
        <f t="shared" si="98"/>
        <v>33.02368127610498</v>
      </c>
      <c r="X594">
        <f t="shared" si="96"/>
        <v>0</v>
      </c>
      <c r="Y594">
        <f t="shared" si="92"/>
        <v>0</v>
      </c>
    </row>
    <row r="595" spans="12:25" x14ac:dyDescent="0.25">
      <c r="L595">
        <v>592</v>
      </c>
      <c r="M595" s="2">
        <f t="shared" si="97"/>
        <v>11694843.198956737</v>
      </c>
      <c r="N595">
        <f t="shared" si="93"/>
        <v>1500</v>
      </c>
      <c r="O595">
        <f t="shared" si="89"/>
        <v>0</v>
      </c>
      <c r="Q595">
        <f t="shared" si="90"/>
        <v>0</v>
      </c>
      <c r="R595">
        <f t="shared" si="91"/>
        <v>0</v>
      </c>
      <c r="T595">
        <f t="shared" si="94"/>
        <v>0</v>
      </c>
      <c r="U595">
        <f t="shared" si="95"/>
        <v>0</v>
      </c>
      <c r="W595">
        <f t="shared" si="98"/>
        <v>33.02368127610498</v>
      </c>
      <c r="X595">
        <f t="shared" si="96"/>
        <v>0</v>
      </c>
      <c r="Y595">
        <f t="shared" si="92"/>
        <v>0</v>
      </c>
    </row>
    <row r="596" spans="12:25" x14ac:dyDescent="0.25">
      <c r="L596">
        <v>593</v>
      </c>
      <c r="M596" s="2">
        <f t="shared" si="97"/>
        <v>11693343.198956737</v>
      </c>
      <c r="N596">
        <f t="shared" si="93"/>
        <v>1500</v>
      </c>
      <c r="O596">
        <f t="shared" si="89"/>
        <v>0</v>
      </c>
      <c r="Q596">
        <f t="shared" si="90"/>
        <v>0</v>
      </c>
      <c r="R596">
        <f t="shared" si="91"/>
        <v>0</v>
      </c>
      <c r="T596">
        <f t="shared" si="94"/>
        <v>0</v>
      </c>
      <c r="U596">
        <f t="shared" si="95"/>
        <v>0</v>
      </c>
      <c r="W596">
        <f t="shared" si="98"/>
        <v>33.02368127610498</v>
      </c>
      <c r="X596">
        <f t="shared" si="96"/>
        <v>0</v>
      </c>
      <c r="Y596">
        <f t="shared" si="92"/>
        <v>0</v>
      </c>
    </row>
    <row r="597" spans="12:25" x14ac:dyDescent="0.25">
      <c r="L597">
        <v>594</v>
      </c>
      <c r="M597" s="2">
        <f t="shared" si="97"/>
        <v>11691843.198956737</v>
      </c>
      <c r="N597">
        <f t="shared" si="93"/>
        <v>1500</v>
      </c>
      <c r="O597">
        <f t="shared" si="89"/>
        <v>0</v>
      </c>
      <c r="Q597">
        <f t="shared" si="90"/>
        <v>0</v>
      </c>
      <c r="R597">
        <f t="shared" si="91"/>
        <v>0</v>
      </c>
      <c r="T597">
        <f t="shared" si="94"/>
        <v>0</v>
      </c>
      <c r="U597">
        <f t="shared" si="95"/>
        <v>0</v>
      </c>
      <c r="W597">
        <f t="shared" si="98"/>
        <v>33.02368127610498</v>
      </c>
      <c r="X597">
        <f t="shared" si="96"/>
        <v>0</v>
      </c>
      <c r="Y597">
        <f t="shared" si="92"/>
        <v>0</v>
      </c>
    </row>
    <row r="598" spans="12:25" x14ac:dyDescent="0.25">
      <c r="L598">
        <v>595</v>
      </c>
      <c r="M598" s="2">
        <f t="shared" si="97"/>
        <v>11690343.198956737</v>
      </c>
      <c r="N598">
        <f t="shared" si="93"/>
        <v>1500</v>
      </c>
      <c r="O598">
        <f t="shared" si="89"/>
        <v>0</v>
      </c>
      <c r="Q598">
        <f t="shared" si="90"/>
        <v>0</v>
      </c>
      <c r="R598">
        <f t="shared" si="91"/>
        <v>0</v>
      </c>
      <c r="T598">
        <f t="shared" si="94"/>
        <v>0</v>
      </c>
      <c r="U598">
        <f t="shared" si="95"/>
        <v>0</v>
      </c>
      <c r="W598">
        <f t="shared" si="98"/>
        <v>33.02368127610498</v>
      </c>
      <c r="X598">
        <f t="shared" si="96"/>
        <v>0</v>
      </c>
      <c r="Y598">
        <f t="shared" si="92"/>
        <v>0</v>
      </c>
    </row>
    <row r="599" spans="12:25" x14ac:dyDescent="0.25">
      <c r="L599">
        <v>596</v>
      </c>
      <c r="M599" s="2">
        <f t="shared" si="97"/>
        <v>11688843.198956737</v>
      </c>
      <c r="N599">
        <f t="shared" si="93"/>
        <v>1500</v>
      </c>
      <c r="O599">
        <f t="shared" si="89"/>
        <v>0</v>
      </c>
      <c r="Q599">
        <f t="shared" si="90"/>
        <v>0</v>
      </c>
      <c r="R599">
        <f t="shared" si="91"/>
        <v>0</v>
      </c>
      <c r="T599">
        <f t="shared" si="94"/>
        <v>0</v>
      </c>
      <c r="U599">
        <f t="shared" si="95"/>
        <v>0</v>
      </c>
      <c r="W599">
        <f t="shared" si="98"/>
        <v>33.02368127610498</v>
      </c>
      <c r="X599">
        <f t="shared" si="96"/>
        <v>0</v>
      </c>
      <c r="Y599">
        <f t="shared" si="92"/>
        <v>0</v>
      </c>
    </row>
    <row r="600" spans="12:25" x14ac:dyDescent="0.25">
      <c r="L600">
        <v>597</v>
      </c>
      <c r="M600" s="2">
        <f t="shared" si="97"/>
        <v>11687343.198956737</v>
      </c>
      <c r="N600">
        <f t="shared" si="93"/>
        <v>1500</v>
      </c>
      <c r="O600">
        <f t="shared" si="89"/>
        <v>0</v>
      </c>
      <c r="Q600">
        <f t="shared" si="90"/>
        <v>0</v>
      </c>
      <c r="R600">
        <f t="shared" si="91"/>
        <v>0</v>
      </c>
      <c r="T600">
        <f t="shared" si="94"/>
        <v>0</v>
      </c>
      <c r="U600">
        <f t="shared" si="95"/>
        <v>0</v>
      </c>
      <c r="W600">
        <f t="shared" si="98"/>
        <v>33.02368127610498</v>
      </c>
      <c r="X600">
        <f t="shared" si="96"/>
        <v>0</v>
      </c>
      <c r="Y600">
        <f t="shared" si="92"/>
        <v>0</v>
      </c>
    </row>
    <row r="601" spans="12:25" x14ac:dyDescent="0.25">
      <c r="L601">
        <v>598</v>
      </c>
      <c r="M601" s="2">
        <f t="shared" si="97"/>
        <v>11685843.198956737</v>
      </c>
      <c r="N601">
        <f t="shared" si="93"/>
        <v>1500</v>
      </c>
      <c r="O601">
        <f t="shared" si="89"/>
        <v>0</v>
      </c>
      <c r="Q601">
        <f t="shared" si="90"/>
        <v>0</v>
      </c>
      <c r="R601">
        <f t="shared" si="91"/>
        <v>0</v>
      </c>
      <c r="T601">
        <f t="shared" si="94"/>
        <v>0</v>
      </c>
      <c r="U601">
        <f t="shared" si="95"/>
        <v>0</v>
      </c>
      <c r="W601">
        <f t="shared" si="98"/>
        <v>33.02368127610498</v>
      </c>
      <c r="X601">
        <f t="shared" si="96"/>
        <v>0</v>
      </c>
      <c r="Y601">
        <f t="shared" si="92"/>
        <v>0</v>
      </c>
    </row>
    <row r="602" spans="12:25" x14ac:dyDescent="0.25">
      <c r="L602">
        <v>599</v>
      </c>
      <c r="M602" s="2">
        <f t="shared" si="97"/>
        <v>11684343.198956737</v>
      </c>
      <c r="N602">
        <f t="shared" si="93"/>
        <v>1500</v>
      </c>
      <c r="O602">
        <f t="shared" si="89"/>
        <v>0</v>
      </c>
      <c r="Q602">
        <f t="shared" si="90"/>
        <v>0</v>
      </c>
      <c r="R602">
        <f t="shared" si="91"/>
        <v>0</v>
      </c>
      <c r="T602">
        <f t="shared" si="94"/>
        <v>0</v>
      </c>
      <c r="U602">
        <f t="shared" si="95"/>
        <v>0</v>
      </c>
      <c r="W602">
        <f t="shared" si="98"/>
        <v>33.02368127610498</v>
      </c>
      <c r="X602">
        <f t="shared" si="96"/>
        <v>0</v>
      </c>
      <c r="Y602">
        <f t="shared" si="92"/>
        <v>0</v>
      </c>
    </row>
    <row r="603" spans="12:25" x14ac:dyDescent="0.25">
      <c r="L603">
        <v>600</v>
      </c>
      <c r="M603" s="2">
        <f t="shared" si="97"/>
        <v>11682843.198956737</v>
      </c>
      <c r="N603">
        <f t="shared" si="93"/>
        <v>1500</v>
      </c>
      <c r="O603">
        <f t="shared" si="89"/>
        <v>0</v>
      </c>
      <c r="Q603">
        <f t="shared" si="90"/>
        <v>0</v>
      </c>
      <c r="R603">
        <f t="shared" si="91"/>
        <v>0</v>
      </c>
      <c r="T603">
        <f t="shared" si="94"/>
        <v>0</v>
      </c>
      <c r="U603">
        <f t="shared" si="95"/>
        <v>0</v>
      </c>
      <c r="W603">
        <f t="shared" si="98"/>
        <v>33.02368127610498</v>
      </c>
      <c r="X603">
        <f t="shared" si="96"/>
        <v>0</v>
      </c>
      <c r="Y603">
        <f t="shared" si="92"/>
        <v>0</v>
      </c>
    </row>
    <row r="604" spans="12:25" x14ac:dyDescent="0.25">
      <c r="L604">
        <v>601</v>
      </c>
      <c r="M604" s="2">
        <f t="shared" si="97"/>
        <v>11681343.198956737</v>
      </c>
      <c r="N604">
        <f t="shared" si="93"/>
        <v>1500</v>
      </c>
      <c r="O604">
        <f t="shared" si="89"/>
        <v>0</v>
      </c>
      <c r="Q604">
        <f t="shared" si="90"/>
        <v>0</v>
      </c>
      <c r="R604">
        <f t="shared" si="91"/>
        <v>0</v>
      </c>
      <c r="T604">
        <f t="shared" si="94"/>
        <v>0</v>
      </c>
      <c r="U604">
        <f t="shared" si="95"/>
        <v>0</v>
      </c>
      <c r="W604">
        <f t="shared" si="98"/>
        <v>33.02368127610498</v>
      </c>
      <c r="X604">
        <f t="shared" si="96"/>
        <v>0</v>
      </c>
      <c r="Y604">
        <f t="shared" si="92"/>
        <v>0</v>
      </c>
    </row>
    <row r="605" spans="12:25" x14ac:dyDescent="0.25">
      <c r="L605">
        <v>602</v>
      </c>
      <c r="M605" s="2">
        <f t="shared" si="97"/>
        <v>11679843.198956737</v>
      </c>
      <c r="N605">
        <f t="shared" si="93"/>
        <v>1500</v>
      </c>
      <c r="O605">
        <f t="shared" si="89"/>
        <v>0</v>
      </c>
      <c r="Q605">
        <f t="shared" si="90"/>
        <v>0</v>
      </c>
      <c r="R605">
        <f t="shared" si="91"/>
        <v>0</v>
      </c>
      <c r="T605">
        <f t="shared" si="94"/>
        <v>0</v>
      </c>
      <c r="U605">
        <f t="shared" si="95"/>
        <v>0</v>
      </c>
      <c r="W605">
        <f t="shared" si="98"/>
        <v>33.02368127610498</v>
      </c>
      <c r="X605">
        <f t="shared" si="96"/>
        <v>0</v>
      </c>
      <c r="Y605">
        <f t="shared" si="92"/>
        <v>0</v>
      </c>
    </row>
    <row r="606" spans="12:25" x14ac:dyDescent="0.25">
      <c r="L606">
        <v>603</v>
      </c>
      <c r="M606" s="2">
        <f t="shared" si="97"/>
        <v>11678343.198956737</v>
      </c>
      <c r="N606">
        <f t="shared" si="93"/>
        <v>1500</v>
      </c>
      <c r="O606">
        <f t="shared" si="89"/>
        <v>0</v>
      </c>
      <c r="Q606">
        <f t="shared" si="90"/>
        <v>0</v>
      </c>
      <c r="R606">
        <f t="shared" si="91"/>
        <v>0</v>
      </c>
      <c r="T606">
        <f t="shared" si="94"/>
        <v>0</v>
      </c>
      <c r="U606">
        <f t="shared" si="95"/>
        <v>0</v>
      </c>
      <c r="W606">
        <f t="shared" si="98"/>
        <v>33.02368127610498</v>
      </c>
      <c r="X606">
        <f t="shared" si="96"/>
        <v>0</v>
      </c>
      <c r="Y606">
        <f t="shared" si="92"/>
        <v>0</v>
      </c>
    </row>
    <row r="607" spans="12:25" x14ac:dyDescent="0.25">
      <c r="L607">
        <v>604</v>
      </c>
      <c r="M607" s="2">
        <f t="shared" si="97"/>
        <v>11676843.198956737</v>
      </c>
      <c r="N607">
        <f t="shared" si="93"/>
        <v>1500</v>
      </c>
      <c r="O607">
        <f t="shared" si="89"/>
        <v>0</v>
      </c>
      <c r="Q607">
        <f t="shared" si="90"/>
        <v>0</v>
      </c>
      <c r="R607">
        <f t="shared" si="91"/>
        <v>0</v>
      </c>
      <c r="T607">
        <f t="shared" si="94"/>
        <v>0</v>
      </c>
      <c r="U607">
        <f t="shared" si="95"/>
        <v>0</v>
      </c>
      <c r="W607">
        <f t="shared" si="98"/>
        <v>33.02368127610498</v>
      </c>
      <c r="X607">
        <f t="shared" si="96"/>
        <v>0</v>
      </c>
      <c r="Y607">
        <f t="shared" si="92"/>
        <v>0</v>
      </c>
    </row>
    <row r="608" spans="12:25" x14ac:dyDescent="0.25">
      <c r="L608">
        <v>605</v>
      </c>
      <c r="M608" s="2">
        <f t="shared" si="97"/>
        <v>11675343.198956737</v>
      </c>
      <c r="N608">
        <f t="shared" si="93"/>
        <v>1500</v>
      </c>
      <c r="O608">
        <f t="shared" si="89"/>
        <v>0</v>
      </c>
      <c r="Q608">
        <f t="shared" si="90"/>
        <v>0</v>
      </c>
      <c r="R608">
        <f t="shared" si="91"/>
        <v>0</v>
      </c>
      <c r="T608">
        <f t="shared" si="94"/>
        <v>0</v>
      </c>
      <c r="U608">
        <f t="shared" si="95"/>
        <v>0</v>
      </c>
      <c r="W608">
        <f t="shared" si="98"/>
        <v>33.02368127610498</v>
      </c>
      <c r="X608">
        <f t="shared" si="96"/>
        <v>0</v>
      </c>
      <c r="Y608">
        <f t="shared" si="92"/>
        <v>0</v>
      </c>
    </row>
    <row r="609" spans="12:25" x14ac:dyDescent="0.25">
      <c r="L609">
        <v>606</v>
      </c>
      <c r="M609" s="2">
        <f t="shared" si="97"/>
        <v>11673843.198956737</v>
      </c>
      <c r="N609">
        <f t="shared" si="93"/>
        <v>1500</v>
      </c>
      <c r="O609">
        <f t="shared" si="89"/>
        <v>0</v>
      </c>
      <c r="Q609">
        <f t="shared" si="90"/>
        <v>0</v>
      </c>
      <c r="R609">
        <f t="shared" si="91"/>
        <v>0</v>
      </c>
      <c r="T609">
        <f t="shared" si="94"/>
        <v>0</v>
      </c>
      <c r="U609">
        <f t="shared" si="95"/>
        <v>0</v>
      </c>
      <c r="W609">
        <f t="shared" si="98"/>
        <v>33.02368127610498</v>
      </c>
      <c r="X609">
        <f t="shared" si="96"/>
        <v>0</v>
      </c>
      <c r="Y609">
        <f t="shared" si="92"/>
        <v>0</v>
      </c>
    </row>
    <row r="610" spans="12:25" x14ac:dyDescent="0.25">
      <c r="L610">
        <v>607</v>
      </c>
      <c r="M610" s="2">
        <f t="shared" si="97"/>
        <v>11672343.198956737</v>
      </c>
      <c r="N610">
        <f t="shared" si="93"/>
        <v>1500</v>
      </c>
      <c r="O610">
        <f t="shared" si="89"/>
        <v>0</v>
      </c>
      <c r="Q610">
        <f t="shared" si="90"/>
        <v>0</v>
      </c>
      <c r="R610">
        <f t="shared" si="91"/>
        <v>0</v>
      </c>
      <c r="T610">
        <f t="shared" si="94"/>
        <v>0</v>
      </c>
      <c r="U610">
        <f t="shared" si="95"/>
        <v>0</v>
      </c>
      <c r="W610">
        <f t="shared" si="98"/>
        <v>33.02368127610498</v>
      </c>
      <c r="X610">
        <f t="shared" si="96"/>
        <v>0</v>
      </c>
      <c r="Y610">
        <f t="shared" si="92"/>
        <v>0</v>
      </c>
    </row>
    <row r="611" spans="12:25" x14ac:dyDescent="0.25">
      <c r="L611">
        <v>608</v>
      </c>
      <c r="M611" s="2">
        <f t="shared" si="97"/>
        <v>11670843.198956737</v>
      </c>
      <c r="N611">
        <f t="shared" si="93"/>
        <v>1500</v>
      </c>
      <c r="O611">
        <f t="shared" si="89"/>
        <v>0</v>
      </c>
      <c r="Q611">
        <f t="shared" si="90"/>
        <v>0</v>
      </c>
      <c r="R611">
        <f t="shared" si="91"/>
        <v>0</v>
      </c>
      <c r="T611">
        <f t="shared" si="94"/>
        <v>0</v>
      </c>
      <c r="U611">
        <f t="shared" si="95"/>
        <v>0</v>
      </c>
      <c r="W611">
        <f t="shared" si="98"/>
        <v>33.02368127610498</v>
      </c>
      <c r="X611">
        <f t="shared" si="96"/>
        <v>0</v>
      </c>
      <c r="Y611">
        <f t="shared" si="92"/>
        <v>0</v>
      </c>
    </row>
    <row r="612" spans="12:25" x14ac:dyDescent="0.25">
      <c r="L612">
        <v>609</v>
      </c>
      <c r="M612" s="2">
        <f t="shared" si="97"/>
        <v>11669343.198956737</v>
      </c>
      <c r="N612">
        <f t="shared" si="93"/>
        <v>1500</v>
      </c>
      <c r="O612">
        <f t="shared" si="89"/>
        <v>0</v>
      </c>
      <c r="Q612">
        <f t="shared" si="90"/>
        <v>0</v>
      </c>
      <c r="R612">
        <f t="shared" si="91"/>
        <v>0</v>
      </c>
      <c r="T612">
        <f t="shared" si="94"/>
        <v>0</v>
      </c>
      <c r="U612">
        <f t="shared" si="95"/>
        <v>0</v>
      </c>
      <c r="W612">
        <f t="shared" si="98"/>
        <v>33.02368127610498</v>
      </c>
      <c r="X612">
        <f t="shared" si="96"/>
        <v>0</v>
      </c>
      <c r="Y612">
        <f t="shared" si="92"/>
        <v>0</v>
      </c>
    </row>
    <row r="613" spans="12:25" x14ac:dyDescent="0.25">
      <c r="L613">
        <v>610</v>
      </c>
      <c r="M613" s="2">
        <f t="shared" si="97"/>
        <v>11667843.198956737</v>
      </c>
      <c r="N613">
        <f t="shared" si="93"/>
        <v>1500</v>
      </c>
      <c r="O613">
        <f t="shared" si="89"/>
        <v>0</v>
      </c>
      <c r="Q613">
        <f t="shared" si="90"/>
        <v>0</v>
      </c>
      <c r="R613">
        <f t="shared" si="91"/>
        <v>0</v>
      </c>
      <c r="T613">
        <f t="shared" si="94"/>
        <v>0</v>
      </c>
      <c r="U613">
        <f t="shared" si="95"/>
        <v>0</v>
      </c>
      <c r="W613">
        <f t="shared" si="98"/>
        <v>33.02368127610498</v>
      </c>
      <c r="X613">
        <f t="shared" si="96"/>
        <v>0</v>
      </c>
      <c r="Y613">
        <f t="shared" si="92"/>
        <v>0</v>
      </c>
    </row>
    <row r="614" spans="12:25" x14ac:dyDescent="0.25">
      <c r="L614">
        <v>611</v>
      </c>
      <c r="M614" s="2">
        <f t="shared" si="97"/>
        <v>11666343.198956737</v>
      </c>
      <c r="N614">
        <f t="shared" si="93"/>
        <v>1500</v>
      </c>
      <c r="O614">
        <f t="shared" si="89"/>
        <v>0</v>
      </c>
      <c r="Q614">
        <f t="shared" si="90"/>
        <v>0</v>
      </c>
      <c r="R614">
        <f t="shared" si="91"/>
        <v>0</v>
      </c>
      <c r="T614">
        <f t="shared" si="94"/>
        <v>0</v>
      </c>
      <c r="U614">
        <f t="shared" si="95"/>
        <v>0</v>
      </c>
      <c r="W614">
        <f t="shared" si="98"/>
        <v>33.02368127610498</v>
      </c>
      <c r="X614">
        <f t="shared" si="96"/>
        <v>0</v>
      </c>
      <c r="Y614">
        <f t="shared" si="92"/>
        <v>0</v>
      </c>
    </row>
    <row r="615" spans="12:25" x14ac:dyDescent="0.25">
      <c r="L615">
        <v>612</v>
      </c>
      <c r="M615" s="2">
        <f t="shared" si="97"/>
        <v>11664843.198956737</v>
      </c>
      <c r="N615">
        <f t="shared" si="93"/>
        <v>1500</v>
      </c>
      <c r="O615">
        <f t="shared" si="89"/>
        <v>0</v>
      </c>
      <c r="Q615">
        <f t="shared" si="90"/>
        <v>0</v>
      </c>
      <c r="R615">
        <f t="shared" si="91"/>
        <v>0</v>
      </c>
      <c r="T615">
        <f t="shared" si="94"/>
        <v>0</v>
      </c>
      <c r="U615">
        <f t="shared" si="95"/>
        <v>0</v>
      </c>
      <c r="W615">
        <f t="shared" si="98"/>
        <v>33.02368127610498</v>
      </c>
      <c r="X615">
        <f t="shared" si="96"/>
        <v>0</v>
      </c>
      <c r="Y615">
        <f t="shared" si="92"/>
        <v>0</v>
      </c>
    </row>
    <row r="616" spans="12:25" x14ac:dyDescent="0.25">
      <c r="L616">
        <v>613</v>
      </c>
      <c r="M616" s="2">
        <f t="shared" si="97"/>
        <v>11663343.198956737</v>
      </c>
      <c r="N616">
        <f t="shared" si="93"/>
        <v>1500</v>
      </c>
      <c r="O616">
        <f t="shared" si="89"/>
        <v>0</v>
      </c>
      <c r="Q616">
        <f t="shared" si="90"/>
        <v>0</v>
      </c>
      <c r="R616">
        <f t="shared" si="91"/>
        <v>0</v>
      </c>
      <c r="T616">
        <f t="shared" si="94"/>
        <v>0</v>
      </c>
      <c r="U616">
        <f t="shared" si="95"/>
        <v>0</v>
      </c>
      <c r="W616">
        <f t="shared" si="98"/>
        <v>33.02368127610498</v>
      </c>
      <c r="X616">
        <f t="shared" si="96"/>
        <v>0</v>
      </c>
      <c r="Y616">
        <f t="shared" si="92"/>
        <v>0</v>
      </c>
    </row>
    <row r="617" spans="12:25" x14ac:dyDescent="0.25">
      <c r="L617">
        <v>614</v>
      </c>
      <c r="M617" s="2">
        <f t="shared" si="97"/>
        <v>11661843.198956737</v>
      </c>
      <c r="N617">
        <f t="shared" si="93"/>
        <v>1500</v>
      </c>
      <c r="O617">
        <f t="shared" si="89"/>
        <v>0</v>
      </c>
      <c r="Q617">
        <f t="shared" si="90"/>
        <v>0</v>
      </c>
      <c r="R617">
        <f t="shared" si="91"/>
        <v>0</v>
      </c>
      <c r="T617">
        <f t="shared" si="94"/>
        <v>0</v>
      </c>
      <c r="U617">
        <f t="shared" si="95"/>
        <v>0</v>
      </c>
      <c r="W617">
        <f t="shared" si="98"/>
        <v>33.02368127610498</v>
      </c>
      <c r="X617">
        <f t="shared" si="96"/>
        <v>0</v>
      </c>
      <c r="Y617">
        <f t="shared" si="92"/>
        <v>0</v>
      </c>
    </row>
    <row r="618" spans="12:25" x14ac:dyDescent="0.25">
      <c r="L618">
        <v>615</v>
      </c>
      <c r="M618" s="2">
        <f t="shared" si="97"/>
        <v>11660343.198956737</v>
      </c>
      <c r="N618">
        <f t="shared" si="93"/>
        <v>1500</v>
      </c>
      <c r="O618">
        <f t="shared" si="89"/>
        <v>0</v>
      </c>
      <c r="Q618">
        <f t="shared" si="90"/>
        <v>0</v>
      </c>
      <c r="R618">
        <f t="shared" si="91"/>
        <v>0</v>
      </c>
      <c r="T618">
        <f t="shared" si="94"/>
        <v>0</v>
      </c>
      <c r="U618">
        <f t="shared" si="95"/>
        <v>0</v>
      </c>
      <c r="W618">
        <f t="shared" si="98"/>
        <v>33.02368127610498</v>
      </c>
      <c r="X618">
        <f t="shared" si="96"/>
        <v>0</v>
      </c>
      <c r="Y618">
        <f t="shared" si="92"/>
        <v>0</v>
      </c>
    </row>
    <row r="619" spans="12:25" x14ac:dyDescent="0.25">
      <c r="L619">
        <v>616</v>
      </c>
      <c r="M619" s="2">
        <f t="shared" si="97"/>
        <v>11658843.198956737</v>
      </c>
      <c r="N619">
        <f t="shared" si="93"/>
        <v>1500</v>
      </c>
      <c r="O619">
        <f t="shared" si="89"/>
        <v>0</v>
      </c>
      <c r="Q619">
        <f t="shared" si="90"/>
        <v>0</v>
      </c>
      <c r="R619">
        <f t="shared" si="91"/>
        <v>0</v>
      </c>
      <c r="T619">
        <f t="shared" si="94"/>
        <v>0</v>
      </c>
      <c r="U619">
        <f t="shared" si="95"/>
        <v>0</v>
      </c>
      <c r="W619">
        <f t="shared" si="98"/>
        <v>33.02368127610498</v>
      </c>
      <c r="X619">
        <f t="shared" si="96"/>
        <v>0</v>
      </c>
      <c r="Y619">
        <f t="shared" si="92"/>
        <v>0</v>
      </c>
    </row>
    <row r="620" spans="12:25" x14ac:dyDescent="0.25">
      <c r="L620">
        <v>617</v>
      </c>
      <c r="M620" s="2">
        <f t="shared" si="97"/>
        <v>11657343.198956737</v>
      </c>
      <c r="N620">
        <f t="shared" si="93"/>
        <v>1500</v>
      </c>
      <c r="O620">
        <f t="shared" ref="O620:O683" si="99">Q620*$G$13</f>
        <v>0</v>
      </c>
      <c r="Q620">
        <f t="shared" ref="Q620:Q683" si="100">(R620 - S620)*$I$4</f>
        <v>0</v>
      </c>
      <c r="R620">
        <f t="shared" ref="R620:R683" si="101">T581*5</f>
        <v>0</v>
      </c>
      <c r="T620">
        <f t="shared" si="94"/>
        <v>0</v>
      </c>
      <c r="U620">
        <f t="shared" si="95"/>
        <v>0</v>
      </c>
      <c r="W620">
        <f t="shared" si="98"/>
        <v>33.02368127610498</v>
      </c>
      <c r="X620">
        <f t="shared" si="96"/>
        <v>0</v>
      </c>
      <c r="Y620">
        <f t="shared" ref="Y620:Y683" si="102">X581</f>
        <v>0</v>
      </c>
    </row>
    <row r="621" spans="12:25" x14ac:dyDescent="0.25">
      <c r="L621">
        <v>618</v>
      </c>
      <c r="M621" s="2">
        <f t="shared" si="97"/>
        <v>11655843.198956737</v>
      </c>
      <c r="N621">
        <f t="shared" si="93"/>
        <v>1500</v>
      </c>
      <c r="O621">
        <f t="shared" si="99"/>
        <v>0</v>
      </c>
      <c r="Q621">
        <f t="shared" si="100"/>
        <v>0</v>
      </c>
      <c r="R621">
        <f t="shared" si="101"/>
        <v>0</v>
      </c>
      <c r="T621">
        <f t="shared" si="94"/>
        <v>0</v>
      </c>
      <c r="U621">
        <f t="shared" si="95"/>
        <v>0</v>
      </c>
      <c r="W621">
        <f t="shared" si="98"/>
        <v>33.02368127610498</v>
      </c>
      <c r="X621">
        <f t="shared" si="96"/>
        <v>0</v>
      </c>
      <c r="Y621">
        <f t="shared" si="102"/>
        <v>0</v>
      </c>
    </row>
    <row r="622" spans="12:25" x14ac:dyDescent="0.25">
      <c r="L622">
        <v>619</v>
      </c>
      <c r="M622" s="2">
        <f t="shared" si="97"/>
        <v>11654343.198956737</v>
      </c>
      <c r="N622">
        <f t="shared" si="93"/>
        <v>1500</v>
      </c>
      <c r="O622">
        <f t="shared" si="99"/>
        <v>0</v>
      </c>
      <c r="Q622">
        <f t="shared" si="100"/>
        <v>0</v>
      </c>
      <c r="R622">
        <f t="shared" si="101"/>
        <v>0</v>
      </c>
      <c r="T622">
        <f t="shared" si="94"/>
        <v>0</v>
      </c>
      <c r="U622">
        <f t="shared" si="95"/>
        <v>0</v>
      </c>
      <c r="W622">
        <f t="shared" si="98"/>
        <v>33.02368127610498</v>
      </c>
      <c r="X622">
        <f t="shared" si="96"/>
        <v>0</v>
      </c>
      <c r="Y622">
        <f t="shared" si="102"/>
        <v>0</v>
      </c>
    </row>
    <row r="623" spans="12:25" x14ac:dyDescent="0.25">
      <c r="L623">
        <v>620</v>
      </c>
      <c r="M623" s="2">
        <f t="shared" si="97"/>
        <v>11652843.198956737</v>
      </c>
      <c r="N623">
        <f t="shared" si="93"/>
        <v>1500</v>
      </c>
      <c r="O623">
        <f t="shared" si="99"/>
        <v>0</v>
      </c>
      <c r="Q623">
        <f t="shared" si="100"/>
        <v>0</v>
      </c>
      <c r="R623">
        <f t="shared" si="101"/>
        <v>0</v>
      </c>
      <c r="T623">
        <f t="shared" si="94"/>
        <v>0</v>
      </c>
      <c r="U623">
        <f t="shared" si="95"/>
        <v>0</v>
      </c>
      <c r="W623">
        <f t="shared" si="98"/>
        <v>33.02368127610498</v>
      </c>
      <c r="X623">
        <f t="shared" si="96"/>
        <v>0</v>
      </c>
      <c r="Y623">
        <f t="shared" si="102"/>
        <v>0</v>
      </c>
    </row>
    <row r="624" spans="12:25" x14ac:dyDescent="0.25">
      <c r="L624">
        <v>621</v>
      </c>
      <c r="M624" s="2">
        <f t="shared" si="97"/>
        <v>11651343.198956737</v>
      </c>
      <c r="N624">
        <f t="shared" si="93"/>
        <v>1500</v>
      </c>
      <c r="O624">
        <f t="shared" si="99"/>
        <v>0</v>
      </c>
      <c r="Q624">
        <f t="shared" si="100"/>
        <v>0</v>
      </c>
      <c r="R624">
        <f t="shared" si="101"/>
        <v>0</v>
      </c>
      <c r="T624">
        <f t="shared" si="94"/>
        <v>0</v>
      </c>
      <c r="U624">
        <f t="shared" si="95"/>
        <v>0</v>
      </c>
      <c r="W624">
        <f t="shared" si="98"/>
        <v>33.02368127610498</v>
      </c>
      <c r="X624">
        <f t="shared" si="96"/>
        <v>0</v>
      </c>
      <c r="Y624">
        <f t="shared" si="102"/>
        <v>0</v>
      </c>
    </row>
    <row r="625" spans="12:25" x14ac:dyDescent="0.25">
      <c r="L625">
        <v>622</v>
      </c>
      <c r="M625" s="2">
        <f t="shared" si="97"/>
        <v>11649843.198956737</v>
      </c>
      <c r="N625">
        <f t="shared" si="93"/>
        <v>1500</v>
      </c>
      <c r="O625">
        <f t="shared" si="99"/>
        <v>0</v>
      </c>
      <c r="Q625">
        <f t="shared" si="100"/>
        <v>0</v>
      </c>
      <c r="R625">
        <f t="shared" si="101"/>
        <v>0</v>
      </c>
      <c r="T625">
        <f t="shared" si="94"/>
        <v>0</v>
      </c>
      <c r="U625">
        <f t="shared" si="95"/>
        <v>0</v>
      </c>
      <c r="W625">
        <f t="shared" si="98"/>
        <v>33.02368127610498</v>
      </c>
      <c r="X625">
        <f t="shared" si="96"/>
        <v>0</v>
      </c>
      <c r="Y625">
        <f t="shared" si="102"/>
        <v>0</v>
      </c>
    </row>
    <row r="626" spans="12:25" x14ac:dyDescent="0.25">
      <c r="L626">
        <v>623</v>
      </c>
      <c r="M626" s="2">
        <f t="shared" si="97"/>
        <v>11648343.198956737</v>
      </c>
      <c r="N626">
        <f t="shared" si="93"/>
        <v>1500</v>
      </c>
      <c r="O626">
        <f t="shared" si="99"/>
        <v>0</v>
      </c>
      <c r="Q626">
        <f t="shared" si="100"/>
        <v>0</v>
      </c>
      <c r="R626">
        <f t="shared" si="101"/>
        <v>0</v>
      </c>
      <c r="T626">
        <f t="shared" si="94"/>
        <v>0</v>
      </c>
      <c r="U626">
        <f t="shared" si="95"/>
        <v>0</v>
      </c>
      <c r="W626">
        <f t="shared" si="98"/>
        <v>33.02368127610498</v>
      </c>
      <c r="X626">
        <f t="shared" si="96"/>
        <v>0</v>
      </c>
      <c r="Y626">
        <f t="shared" si="102"/>
        <v>0</v>
      </c>
    </row>
    <row r="627" spans="12:25" x14ac:dyDescent="0.25">
      <c r="L627">
        <v>624</v>
      </c>
      <c r="M627" s="2">
        <f t="shared" si="97"/>
        <v>11646843.198956737</v>
      </c>
      <c r="N627">
        <f t="shared" si="93"/>
        <v>1500</v>
      </c>
      <c r="O627">
        <f t="shared" si="99"/>
        <v>0</v>
      </c>
      <c r="Q627">
        <f t="shared" si="100"/>
        <v>0</v>
      </c>
      <c r="R627">
        <f t="shared" si="101"/>
        <v>0</v>
      </c>
      <c r="T627">
        <f t="shared" si="94"/>
        <v>0</v>
      </c>
      <c r="U627">
        <f t="shared" si="95"/>
        <v>0</v>
      </c>
      <c r="W627">
        <f t="shared" si="98"/>
        <v>33.02368127610498</v>
      </c>
      <c r="X627">
        <f t="shared" si="96"/>
        <v>0</v>
      </c>
      <c r="Y627">
        <f t="shared" si="102"/>
        <v>0</v>
      </c>
    </row>
    <row r="628" spans="12:25" x14ac:dyDescent="0.25">
      <c r="L628">
        <v>625</v>
      </c>
      <c r="M628" s="2">
        <f t="shared" si="97"/>
        <v>11645343.198956737</v>
      </c>
      <c r="N628">
        <f t="shared" si="93"/>
        <v>1500</v>
      </c>
      <c r="O628">
        <f t="shared" si="99"/>
        <v>870981.4594318762</v>
      </c>
      <c r="Q628">
        <f t="shared" si="100"/>
        <v>1131.1447525089302</v>
      </c>
      <c r="R628">
        <f t="shared" si="101"/>
        <v>6000</v>
      </c>
      <c r="S628">
        <v>300</v>
      </c>
      <c r="T628">
        <f t="shared" si="94"/>
        <v>1200</v>
      </c>
      <c r="U628">
        <f t="shared" si="95"/>
        <v>59.533934342575279</v>
      </c>
      <c r="W628">
        <f t="shared" si="98"/>
        <v>1356</v>
      </c>
      <c r="X628">
        <f t="shared" si="96"/>
        <v>1322.976318723895</v>
      </c>
      <c r="Y628">
        <f t="shared" si="102"/>
        <v>1322.976318723895</v>
      </c>
    </row>
    <row r="629" spans="12:25" x14ac:dyDescent="0.25">
      <c r="L629">
        <v>626</v>
      </c>
      <c r="M629" s="2">
        <f t="shared" si="97"/>
        <v>12514824.658388613</v>
      </c>
      <c r="N629">
        <f t="shared" si="93"/>
        <v>1500</v>
      </c>
      <c r="O629">
        <f t="shared" si="99"/>
        <v>0</v>
      </c>
      <c r="Q629">
        <f t="shared" si="100"/>
        <v>0</v>
      </c>
      <c r="R629">
        <f t="shared" si="101"/>
        <v>0</v>
      </c>
      <c r="T629">
        <f t="shared" si="94"/>
        <v>0</v>
      </c>
      <c r="U629">
        <f t="shared" si="95"/>
        <v>0</v>
      </c>
      <c r="W629">
        <f t="shared" si="98"/>
        <v>33.02368127610498</v>
      </c>
      <c r="X629">
        <f t="shared" si="96"/>
        <v>0</v>
      </c>
      <c r="Y629">
        <f t="shared" si="102"/>
        <v>0</v>
      </c>
    </row>
    <row r="630" spans="12:25" x14ac:dyDescent="0.25">
      <c r="L630">
        <v>627</v>
      </c>
      <c r="M630" s="2">
        <f t="shared" si="97"/>
        <v>12513324.658388613</v>
      </c>
      <c r="N630">
        <f t="shared" si="93"/>
        <v>1500</v>
      </c>
      <c r="O630">
        <f t="shared" si="99"/>
        <v>0</v>
      </c>
      <c r="Q630">
        <f t="shared" si="100"/>
        <v>0</v>
      </c>
      <c r="R630">
        <f t="shared" si="101"/>
        <v>0</v>
      </c>
      <c r="T630">
        <f t="shared" si="94"/>
        <v>0</v>
      </c>
      <c r="U630">
        <f t="shared" si="95"/>
        <v>0</v>
      </c>
      <c r="W630">
        <f t="shared" si="98"/>
        <v>33.02368127610498</v>
      </c>
      <c r="X630">
        <f t="shared" si="96"/>
        <v>0</v>
      </c>
      <c r="Y630">
        <f t="shared" si="102"/>
        <v>0</v>
      </c>
    </row>
    <row r="631" spans="12:25" x14ac:dyDescent="0.25">
      <c r="L631">
        <v>628</v>
      </c>
      <c r="M631" s="2">
        <f t="shared" si="97"/>
        <v>12511824.658388613</v>
      </c>
      <c r="N631">
        <f t="shared" si="93"/>
        <v>1500</v>
      </c>
      <c r="O631">
        <f t="shared" si="99"/>
        <v>0</v>
      </c>
      <c r="Q631">
        <f t="shared" si="100"/>
        <v>0</v>
      </c>
      <c r="R631">
        <f t="shared" si="101"/>
        <v>0</v>
      </c>
      <c r="T631">
        <f t="shared" si="94"/>
        <v>0</v>
      </c>
      <c r="U631">
        <f t="shared" si="95"/>
        <v>0</v>
      </c>
      <c r="W631">
        <f t="shared" si="98"/>
        <v>33.02368127610498</v>
      </c>
      <c r="X631">
        <f t="shared" si="96"/>
        <v>0</v>
      </c>
      <c r="Y631">
        <f t="shared" si="102"/>
        <v>0</v>
      </c>
    </row>
    <row r="632" spans="12:25" x14ac:dyDescent="0.25">
      <c r="L632">
        <v>629</v>
      </c>
      <c r="M632" s="2">
        <f t="shared" si="97"/>
        <v>12510324.658388613</v>
      </c>
      <c r="N632">
        <f t="shared" si="93"/>
        <v>1500</v>
      </c>
      <c r="O632">
        <f t="shared" si="99"/>
        <v>0</v>
      </c>
      <c r="Q632">
        <f t="shared" si="100"/>
        <v>0</v>
      </c>
      <c r="R632">
        <f t="shared" si="101"/>
        <v>0</v>
      </c>
      <c r="T632">
        <f t="shared" si="94"/>
        <v>0</v>
      </c>
      <c r="U632">
        <f t="shared" si="95"/>
        <v>0</v>
      </c>
      <c r="W632">
        <f t="shared" si="98"/>
        <v>33.02368127610498</v>
      </c>
      <c r="X632">
        <f t="shared" si="96"/>
        <v>0</v>
      </c>
      <c r="Y632">
        <f t="shared" si="102"/>
        <v>0</v>
      </c>
    </row>
    <row r="633" spans="12:25" x14ac:dyDescent="0.25">
      <c r="L633">
        <v>630</v>
      </c>
      <c r="M633" s="2">
        <f t="shared" si="97"/>
        <v>12508824.658388613</v>
      </c>
      <c r="N633">
        <f t="shared" si="93"/>
        <v>1500</v>
      </c>
      <c r="O633">
        <f t="shared" si="99"/>
        <v>0</v>
      </c>
      <c r="Q633">
        <f t="shared" si="100"/>
        <v>0</v>
      </c>
      <c r="R633">
        <f t="shared" si="101"/>
        <v>0</v>
      </c>
      <c r="T633">
        <f t="shared" si="94"/>
        <v>0</v>
      </c>
      <c r="U633">
        <f t="shared" si="95"/>
        <v>0</v>
      </c>
      <c r="W633">
        <f t="shared" si="98"/>
        <v>33.02368127610498</v>
      </c>
      <c r="X633">
        <f t="shared" si="96"/>
        <v>0</v>
      </c>
      <c r="Y633">
        <f t="shared" si="102"/>
        <v>0</v>
      </c>
    </row>
    <row r="634" spans="12:25" x14ac:dyDescent="0.25">
      <c r="L634">
        <v>631</v>
      </c>
      <c r="M634" s="2">
        <f t="shared" si="97"/>
        <v>12507324.658388613</v>
      </c>
      <c r="N634">
        <f t="shared" si="93"/>
        <v>1500</v>
      </c>
      <c r="O634">
        <f t="shared" si="99"/>
        <v>0</v>
      </c>
      <c r="Q634">
        <f t="shared" si="100"/>
        <v>0</v>
      </c>
      <c r="R634">
        <f t="shared" si="101"/>
        <v>0</v>
      </c>
      <c r="T634">
        <f t="shared" si="94"/>
        <v>0</v>
      </c>
      <c r="U634">
        <f t="shared" si="95"/>
        <v>0</v>
      </c>
      <c r="W634">
        <f t="shared" si="98"/>
        <v>33.02368127610498</v>
      </c>
      <c r="X634">
        <f t="shared" si="96"/>
        <v>0</v>
      </c>
      <c r="Y634">
        <f t="shared" si="102"/>
        <v>0</v>
      </c>
    </row>
    <row r="635" spans="12:25" x14ac:dyDescent="0.25">
      <c r="L635">
        <v>632</v>
      </c>
      <c r="M635" s="2">
        <f t="shared" si="97"/>
        <v>12505824.658388613</v>
      </c>
      <c r="N635">
        <f t="shared" si="93"/>
        <v>1500</v>
      </c>
      <c r="O635">
        <f t="shared" si="99"/>
        <v>0</v>
      </c>
      <c r="Q635">
        <f t="shared" si="100"/>
        <v>0</v>
      </c>
      <c r="R635">
        <f t="shared" si="101"/>
        <v>0</v>
      </c>
      <c r="T635">
        <f t="shared" si="94"/>
        <v>0</v>
      </c>
      <c r="U635">
        <f t="shared" si="95"/>
        <v>0</v>
      </c>
      <c r="W635">
        <f t="shared" si="98"/>
        <v>33.02368127610498</v>
      </c>
      <c r="X635">
        <f t="shared" si="96"/>
        <v>0</v>
      </c>
      <c r="Y635">
        <f t="shared" si="102"/>
        <v>0</v>
      </c>
    </row>
    <row r="636" spans="12:25" x14ac:dyDescent="0.25">
      <c r="L636">
        <v>633</v>
      </c>
      <c r="M636" s="2">
        <f t="shared" si="97"/>
        <v>12504324.658388613</v>
      </c>
      <c r="N636">
        <f t="shared" si="93"/>
        <v>1500</v>
      </c>
      <c r="O636">
        <f t="shared" si="99"/>
        <v>0</v>
      </c>
      <c r="Q636">
        <f t="shared" si="100"/>
        <v>0</v>
      </c>
      <c r="R636">
        <f t="shared" si="101"/>
        <v>0</v>
      </c>
      <c r="T636">
        <f t="shared" si="94"/>
        <v>0</v>
      </c>
      <c r="U636">
        <f t="shared" si="95"/>
        <v>0</v>
      </c>
      <c r="W636">
        <f t="shared" si="98"/>
        <v>33.02368127610498</v>
      </c>
      <c r="X636">
        <f t="shared" si="96"/>
        <v>0</v>
      </c>
      <c r="Y636">
        <f t="shared" si="102"/>
        <v>0</v>
      </c>
    </row>
    <row r="637" spans="12:25" x14ac:dyDescent="0.25">
      <c r="L637">
        <v>634</v>
      </c>
      <c r="M637" s="2">
        <f t="shared" si="97"/>
        <v>12502824.658388613</v>
      </c>
      <c r="N637">
        <f t="shared" si="93"/>
        <v>1500</v>
      </c>
      <c r="O637">
        <f t="shared" si="99"/>
        <v>0</v>
      </c>
      <c r="Q637">
        <f t="shared" si="100"/>
        <v>0</v>
      </c>
      <c r="R637">
        <f t="shared" si="101"/>
        <v>0</v>
      </c>
      <c r="T637">
        <f t="shared" si="94"/>
        <v>0</v>
      </c>
      <c r="U637">
        <f t="shared" si="95"/>
        <v>0</v>
      </c>
      <c r="W637">
        <f t="shared" si="98"/>
        <v>33.02368127610498</v>
      </c>
      <c r="X637">
        <f t="shared" si="96"/>
        <v>0</v>
      </c>
      <c r="Y637">
        <f t="shared" si="102"/>
        <v>0</v>
      </c>
    </row>
    <row r="638" spans="12:25" x14ac:dyDescent="0.25">
      <c r="L638">
        <v>635</v>
      </c>
      <c r="M638" s="2">
        <f t="shared" si="97"/>
        <v>12501324.658388613</v>
      </c>
      <c r="N638">
        <f t="shared" si="93"/>
        <v>1500</v>
      </c>
      <c r="O638">
        <f t="shared" si="99"/>
        <v>0</v>
      </c>
      <c r="Q638">
        <f t="shared" si="100"/>
        <v>0</v>
      </c>
      <c r="R638">
        <f t="shared" si="101"/>
        <v>0</v>
      </c>
      <c r="T638">
        <f t="shared" si="94"/>
        <v>0</v>
      </c>
      <c r="U638">
        <f t="shared" si="95"/>
        <v>0</v>
      </c>
      <c r="W638">
        <f t="shared" si="98"/>
        <v>33.02368127610498</v>
      </c>
      <c r="X638">
        <f t="shared" si="96"/>
        <v>0</v>
      </c>
      <c r="Y638">
        <f t="shared" si="102"/>
        <v>0</v>
      </c>
    </row>
    <row r="639" spans="12:25" x14ac:dyDescent="0.25">
      <c r="L639">
        <v>636</v>
      </c>
      <c r="M639" s="2">
        <f t="shared" si="97"/>
        <v>12499824.658388613</v>
      </c>
      <c r="N639">
        <f t="shared" si="93"/>
        <v>1500</v>
      </c>
      <c r="O639">
        <f t="shared" si="99"/>
        <v>0</v>
      </c>
      <c r="Q639">
        <f t="shared" si="100"/>
        <v>0</v>
      </c>
      <c r="R639">
        <f t="shared" si="101"/>
        <v>0</v>
      </c>
      <c r="T639">
        <f t="shared" si="94"/>
        <v>0</v>
      </c>
      <c r="U639">
        <f t="shared" si="95"/>
        <v>0</v>
      </c>
      <c r="W639">
        <f t="shared" si="98"/>
        <v>33.02368127610498</v>
      </c>
      <c r="X639">
        <f t="shared" si="96"/>
        <v>0</v>
      </c>
      <c r="Y639">
        <f t="shared" si="102"/>
        <v>0</v>
      </c>
    </row>
    <row r="640" spans="12:25" x14ac:dyDescent="0.25">
      <c r="L640">
        <v>637</v>
      </c>
      <c r="M640" s="2">
        <f t="shared" si="97"/>
        <v>12498324.658388613</v>
      </c>
      <c r="N640">
        <f t="shared" si="93"/>
        <v>1500</v>
      </c>
      <c r="O640">
        <f t="shared" si="99"/>
        <v>0</v>
      </c>
      <c r="Q640">
        <f t="shared" si="100"/>
        <v>0</v>
      </c>
      <c r="R640">
        <f t="shared" si="101"/>
        <v>0</v>
      </c>
      <c r="T640">
        <f t="shared" si="94"/>
        <v>0</v>
      </c>
      <c r="U640">
        <f t="shared" si="95"/>
        <v>0</v>
      </c>
      <c r="W640">
        <f t="shared" si="98"/>
        <v>33.02368127610498</v>
      </c>
      <c r="X640">
        <f t="shared" si="96"/>
        <v>0</v>
      </c>
      <c r="Y640">
        <f t="shared" si="102"/>
        <v>0</v>
      </c>
    </row>
    <row r="641" spans="12:25" x14ac:dyDescent="0.25">
      <c r="L641">
        <v>638</v>
      </c>
      <c r="M641" s="2">
        <f t="shared" si="97"/>
        <v>12496824.658388613</v>
      </c>
      <c r="N641">
        <f t="shared" si="93"/>
        <v>1500</v>
      </c>
      <c r="O641">
        <f t="shared" si="99"/>
        <v>0</v>
      </c>
      <c r="Q641">
        <f t="shared" si="100"/>
        <v>0</v>
      </c>
      <c r="R641">
        <f t="shared" si="101"/>
        <v>0</v>
      </c>
      <c r="T641">
        <f t="shared" si="94"/>
        <v>0</v>
      </c>
      <c r="U641">
        <f t="shared" si="95"/>
        <v>0</v>
      </c>
      <c r="W641">
        <f t="shared" si="98"/>
        <v>33.02368127610498</v>
      </c>
      <c r="X641">
        <f t="shared" si="96"/>
        <v>0</v>
      </c>
      <c r="Y641">
        <f t="shared" si="102"/>
        <v>0</v>
      </c>
    </row>
    <row r="642" spans="12:25" x14ac:dyDescent="0.25">
      <c r="L642">
        <v>639</v>
      </c>
      <c r="M642" s="2">
        <f t="shared" si="97"/>
        <v>12495324.658388613</v>
      </c>
      <c r="N642">
        <f t="shared" si="93"/>
        <v>1500</v>
      </c>
      <c r="O642">
        <f t="shared" si="99"/>
        <v>0</v>
      </c>
      <c r="Q642">
        <f t="shared" si="100"/>
        <v>0</v>
      </c>
      <c r="R642">
        <f t="shared" si="101"/>
        <v>0</v>
      </c>
      <c r="T642">
        <f t="shared" si="94"/>
        <v>0</v>
      </c>
      <c r="U642">
        <f t="shared" si="95"/>
        <v>0</v>
      </c>
      <c r="W642">
        <f t="shared" si="98"/>
        <v>33.02368127610498</v>
      </c>
      <c r="X642">
        <f t="shared" si="96"/>
        <v>0</v>
      </c>
      <c r="Y642">
        <f t="shared" si="102"/>
        <v>0</v>
      </c>
    </row>
    <row r="643" spans="12:25" x14ac:dyDescent="0.25">
      <c r="L643">
        <v>640</v>
      </c>
      <c r="M643" s="2">
        <f t="shared" si="97"/>
        <v>12493824.658388613</v>
      </c>
      <c r="N643">
        <f t="shared" si="93"/>
        <v>1500</v>
      </c>
      <c r="O643">
        <f t="shared" si="99"/>
        <v>0</v>
      </c>
      <c r="Q643">
        <f t="shared" si="100"/>
        <v>0</v>
      </c>
      <c r="R643">
        <f t="shared" si="101"/>
        <v>0</v>
      </c>
      <c r="T643">
        <f t="shared" si="94"/>
        <v>0</v>
      </c>
      <c r="U643">
        <f t="shared" si="95"/>
        <v>0</v>
      </c>
      <c r="W643">
        <f t="shared" si="98"/>
        <v>33.02368127610498</v>
      </c>
      <c r="X643">
        <f t="shared" si="96"/>
        <v>0</v>
      </c>
      <c r="Y643">
        <f t="shared" si="102"/>
        <v>0</v>
      </c>
    </row>
    <row r="644" spans="12:25" x14ac:dyDescent="0.25">
      <c r="L644">
        <v>641</v>
      </c>
      <c r="M644" s="2">
        <f t="shared" si="97"/>
        <v>12492324.658388613</v>
      </c>
      <c r="N644">
        <f t="shared" si="93"/>
        <v>1500</v>
      </c>
      <c r="O644">
        <f t="shared" si="99"/>
        <v>0</v>
      </c>
      <c r="Q644">
        <f t="shared" si="100"/>
        <v>0</v>
      </c>
      <c r="R644">
        <f t="shared" si="101"/>
        <v>0</v>
      </c>
      <c r="T644">
        <f t="shared" si="94"/>
        <v>0</v>
      </c>
      <c r="U644">
        <f t="shared" si="95"/>
        <v>0</v>
      </c>
      <c r="W644">
        <f t="shared" si="98"/>
        <v>33.02368127610498</v>
      </c>
      <c r="X644">
        <f t="shared" si="96"/>
        <v>0</v>
      </c>
      <c r="Y644">
        <f t="shared" si="102"/>
        <v>0</v>
      </c>
    </row>
    <row r="645" spans="12:25" x14ac:dyDescent="0.25">
      <c r="L645">
        <v>642</v>
      </c>
      <c r="M645" s="2">
        <f t="shared" si="97"/>
        <v>12490824.658388613</v>
      </c>
      <c r="N645">
        <f t="shared" ref="N645:N708" si="103">$G$15</f>
        <v>1500</v>
      </c>
      <c r="O645">
        <f t="shared" si="99"/>
        <v>0</v>
      </c>
      <c r="Q645">
        <f t="shared" si="100"/>
        <v>0</v>
      </c>
      <c r="R645">
        <f t="shared" si="101"/>
        <v>0</v>
      </c>
      <c r="T645">
        <f t="shared" ref="T645:T708" si="104">S645*4</f>
        <v>0</v>
      </c>
      <c r="U645">
        <f t="shared" ref="U645:U708" si="105">S645*$I$4</f>
        <v>0</v>
      </c>
      <c r="W645">
        <f t="shared" si="98"/>
        <v>33.02368127610498</v>
      </c>
      <c r="X645">
        <f t="shared" ref="X645:X708" si="106">(U645/0.45) * 10</f>
        <v>0</v>
      </c>
      <c r="Y645">
        <f t="shared" si="102"/>
        <v>0</v>
      </c>
    </row>
    <row r="646" spans="12:25" x14ac:dyDescent="0.25">
      <c r="L646">
        <v>643</v>
      </c>
      <c r="M646" s="2">
        <f t="shared" ref="M646:M709" si="107">(M645+O645-N645)</f>
        <v>12489324.658388613</v>
      </c>
      <c r="N646">
        <f t="shared" si="103"/>
        <v>1500</v>
      </c>
      <c r="O646">
        <f t="shared" si="99"/>
        <v>0</v>
      </c>
      <c r="Q646">
        <f t="shared" si="100"/>
        <v>0</v>
      </c>
      <c r="R646">
        <f t="shared" si="101"/>
        <v>0</v>
      </c>
      <c r="T646">
        <f t="shared" si="104"/>
        <v>0</v>
      </c>
      <c r="U646">
        <f t="shared" si="105"/>
        <v>0</v>
      </c>
      <c r="W646">
        <f t="shared" ref="W646:W709" si="108">W645-X645+Y646</f>
        <v>33.02368127610498</v>
      </c>
      <c r="X646">
        <f t="shared" si="106"/>
        <v>0</v>
      </c>
      <c r="Y646">
        <f t="shared" si="102"/>
        <v>0</v>
      </c>
    </row>
    <row r="647" spans="12:25" x14ac:dyDescent="0.25">
      <c r="L647">
        <v>644</v>
      </c>
      <c r="M647" s="2">
        <f t="shared" si="107"/>
        <v>12487824.658388613</v>
      </c>
      <c r="N647">
        <f t="shared" si="103"/>
        <v>1500</v>
      </c>
      <c r="O647">
        <f t="shared" si="99"/>
        <v>0</v>
      </c>
      <c r="Q647">
        <f t="shared" si="100"/>
        <v>0</v>
      </c>
      <c r="R647">
        <f t="shared" si="101"/>
        <v>0</v>
      </c>
      <c r="T647">
        <f t="shared" si="104"/>
        <v>0</v>
      </c>
      <c r="U647">
        <f t="shared" si="105"/>
        <v>0</v>
      </c>
      <c r="W647">
        <f t="shared" si="108"/>
        <v>33.02368127610498</v>
      </c>
      <c r="X647">
        <f t="shared" si="106"/>
        <v>0</v>
      </c>
      <c r="Y647">
        <f t="shared" si="102"/>
        <v>0</v>
      </c>
    </row>
    <row r="648" spans="12:25" x14ac:dyDescent="0.25">
      <c r="L648">
        <v>645</v>
      </c>
      <c r="M648" s="2">
        <f t="shared" si="107"/>
        <v>12486324.658388613</v>
      </c>
      <c r="N648">
        <f t="shared" si="103"/>
        <v>1500</v>
      </c>
      <c r="O648">
        <f t="shared" si="99"/>
        <v>0</v>
      </c>
      <c r="Q648">
        <f t="shared" si="100"/>
        <v>0</v>
      </c>
      <c r="R648">
        <f t="shared" si="101"/>
        <v>0</v>
      </c>
      <c r="T648">
        <f t="shared" si="104"/>
        <v>0</v>
      </c>
      <c r="U648">
        <f t="shared" si="105"/>
        <v>0</v>
      </c>
      <c r="W648">
        <f t="shared" si="108"/>
        <v>33.02368127610498</v>
      </c>
      <c r="X648">
        <f t="shared" si="106"/>
        <v>0</v>
      </c>
      <c r="Y648">
        <f t="shared" si="102"/>
        <v>0</v>
      </c>
    </row>
    <row r="649" spans="12:25" x14ac:dyDescent="0.25">
      <c r="L649">
        <v>646</v>
      </c>
      <c r="M649" s="2">
        <f t="shared" si="107"/>
        <v>12484824.658388613</v>
      </c>
      <c r="N649">
        <f t="shared" si="103"/>
        <v>1500</v>
      </c>
      <c r="O649">
        <f t="shared" si="99"/>
        <v>0</v>
      </c>
      <c r="Q649">
        <f t="shared" si="100"/>
        <v>0</v>
      </c>
      <c r="R649">
        <f t="shared" si="101"/>
        <v>0</v>
      </c>
      <c r="T649">
        <f t="shared" si="104"/>
        <v>0</v>
      </c>
      <c r="U649">
        <f t="shared" si="105"/>
        <v>0</v>
      </c>
      <c r="W649">
        <f t="shared" si="108"/>
        <v>33.02368127610498</v>
      </c>
      <c r="X649">
        <f t="shared" si="106"/>
        <v>0</v>
      </c>
      <c r="Y649">
        <f t="shared" si="102"/>
        <v>0</v>
      </c>
    </row>
    <row r="650" spans="12:25" x14ac:dyDescent="0.25">
      <c r="L650">
        <v>647</v>
      </c>
      <c r="M650" s="2">
        <f t="shared" si="107"/>
        <v>12483324.658388613</v>
      </c>
      <c r="N650">
        <f t="shared" si="103"/>
        <v>1500</v>
      </c>
      <c r="O650">
        <f t="shared" si="99"/>
        <v>0</v>
      </c>
      <c r="Q650">
        <f t="shared" si="100"/>
        <v>0</v>
      </c>
      <c r="R650">
        <f t="shared" si="101"/>
        <v>0</v>
      </c>
      <c r="T650">
        <f t="shared" si="104"/>
        <v>0</v>
      </c>
      <c r="U650">
        <f t="shared" si="105"/>
        <v>0</v>
      </c>
      <c r="W650">
        <f t="shared" si="108"/>
        <v>33.02368127610498</v>
      </c>
      <c r="X650">
        <f t="shared" si="106"/>
        <v>0</v>
      </c>
      <c r="Y650">
        <f t="shared" si="102"/>
        <v>0</v>
      </c>
    </row>
    <row r="651" spans="12:25" x14ac:dyDescent="0.25">
      <c r="L651">
        <v>648</v>
      </c>
      <c r="M651" s="2">
        <f t="shared" si="107"/>
        <v>12481824.658388613</v>
      </c>
      <c r="N651">
        <f t="shared" si="103"/>
        <v>1500</v>
      </c>
      <c r="O651">
        <f t="shared" si="99"/>
        <v>0</v>
      </c>
      <c r="Q651">
        <f t="shared" si="100"/>
        <v>0</v>
      </c>
      <c r="R651">
        <f t="shared" si="101"/>
        <v>0</v>
      </c>
      <c r="T651">
        <f t="shared" si="104"/>
        <v>0</v>
      </c>
      <c r="U651">
        <f t="shared" si="105"/>
        <v>0</v>
      </c>
      <c r="W651">
        <f t="shared" si="108"/>
        <v>33.02368127610498</v>
      </c>
      <c r="X651">
        <f t="shared" si="106"/>
        <v>0</v>
      </c>
      <c r="Y651">
        <f t="shared" si="102"/>
        <v>0</v>
      </c>
    </row>
    <row r="652" spans="12:25" x14ac:dyDescent="0.25">
      <c r="L652">
        <v>649</v>
      </c>
      <c r="M652" s="2">
        <f t="shared" si="107"/>
        <v>12480324.658388613</v>
      </c>
      <c r="N652">
        <f t="shared" si="103"/>
        <v>1500</v>
      </c>
      <c r="O652">
        <f t="shared" si="99"/>
        <v>0</v>
      </c>
      <c r="Q652">
        <f t="shared" si="100"/>
        <v>0</v>
      </c>
      <c r="R652">
        <f t="shared" si="101"/>
        <v>0</v>
      </c>
      <c r="T652">
        <f t="shared" si="104"/>
        <v>0</v>
      </c>
      <c r="U652">
        <f t="shared" si="105"/>
        <v>0</v>
      </c>
      <c r="W652">
        <f t="shared" si="108"/>
        <v>33.02368127610498</v>
      </c>
      <c r="X652">
        <f t="shared" si="106"/>
        <v>0</v>
      </c>
      <c r="Y652">
        <f t="shared" si="102"/>
        <v>0</v>
      </c>
    </row>
    <row r="653" spans="12:25" x14ac:dyDescent="0.25">
      <c r="L653">
        <v>650</v>
      </c>
      <c r="M653" s="2">
        <f t="shared" si="107"/>
        <v>12478824.658388613</v>
      </c>
      <c r="N653">
        <f t="shared" si="103"/>
        <v>1500</v>
      </c>
      <c r="O653">
        <f t="shared" si="99"/>
        <v>0</v>
      </c>
      <c r="Q653">
        <f t="shared" si="100"/>
        <v>0</v>
      </c>
      <c r="R653">
        <f t="shared" si="101"/>
        <v>0</v>
      </c>
      <c r="T653">
        <f t="shared" si="104"/>
        <v>0</v>
      </c>
      <c r="U653">
        <f t="shared" si="105"/>
        <v>0</v>
      </c>
      <c r="W653">
        <f t="shared" si="108"/>
        <v>33.02368127610498</v>
      </c>
      <c r="X653">
        <f t="shared" si="106"/>
        <v>0</v>
      </c>
      <c r="Y653">
        <f t="shared" si="102"/>
        <v>0</v>
      </c>
    </row>
    <row r="654" spans="12:25" x14ac:dyDescent="0.25">
      <c r="L654">
        <v>651</v>
      </c>
      <c r="M654" s="2">
        <f t="shared" si="107"/>
        <v>12477324.658388613</v>
      </c>
      <c r="N654">
        <f t="shared" si="103"/>
        <v>1500</v>
      </c>
      <c r="O654">
        <f t="shared" si="99"/>
        <v>0</v>
      </c>
      <c r="Q654">
        <f t="shared" si="100"/>
        <v>0</v>
      </c>
      <c r="R654">
        <f t="shared" si="101"/>
        <v>0</v>
      </c>
      <c r="T654">
        <f t="shared" si="104"/>
        <v>0</v>
      </c>
      <c r="U654">
        <f t="shared" si="105"/>
        <v>0</v>
      </c>
      <c r="W654">
        <f t="shared" si="108"/>
        <v>33.02368127610498</v>
      </c>
      <c r="X654">
        <f t="shared" si="106"/>
        <v>0</v>
      </c>
      <c r="Y654">
        <f t="shared" si="102"/>
        <v>0</v>
      </c>
    </row>
    <row r="655" spans="12:25" x14ac:dyDescent="0.25">
      <c r="L655">
        <v>652</v>
      </c>
      <c r="M655" s="2">
        <f t="shared" si="107"/>
        <v>12475824.658388613</v>
      </c>
      <c r="N655">
        <f t="shared" si="103"/>
        <v>1500</v>
      </c>
      <c r="O655">
        <f t="shared" si="99"/>
        <v>0</v>
      </c>
      <c r="Q655">
        <f t="shared" si="100"/>
        <v>0</v>
      </c>
      <c r="R655">
        <f t="shared" si="101"/>
        <v>0</v>
      </c>
      <c r="T655">
        <f t="shared" si="104"/>
        <v>0</v>
      </c>
      <c r="U655">
        <f t="shared" si="105"/>
        <v>0</v>
      </c>
      <c r="W655">
        <f t="shared" si="108"/>
        <v>33.02368127610498</v>
      </c>
      <c r="X655">
        <f t="shared" si="106"/>
        <v>0</v>
      </c>
      <c r="Y655">
        <f t="shared" si="102"/>
        <v>0</v>
      </c>
    </row>
    <row r="656" spans="12:25" x14ac:dyDescent="0.25">
      <c r="L656">
        <v>653</v>
      </c>
      <c r="M656" s="2">
        <f t="shared" si="107"/>
        <v>12474324.658388613</v>
      </c>
      <c r="N656">
        <f t="shared" si="103"/>
        <v>1500</v>
      </c>
      <c r="O656">
        <f t="shared" si="99"/>
        <v>0</v>
      </c>
      <c r="Q656">
        <f t="shared" si="100"/>
        <v>0</v>
      </c>
      <c r="R656">
        <f t="shared" si="101"/>
        <v>0</v>
      </c>
      <c r="T656">
        <f t="shared" si="104"/>
        <v>0</v>
      </c>
      <c r="U656">
        <f t="shared" si="105"/>
        <v>0</v>
      </c>
      <c r="W656">
        <f t="shared" si="108"/>
        <v>33.02368127610498</v>
      </c>
      <c r="X656">
        <f t="shared" si="106"/>
        <v>0</v>
      </c>
      <c r="Y656">
        <f t="shared" si="102"/>
        <v>0</v>
      </c>
    </row>
    <row r="657" spans="12:25" x14ac:dyDescent="0.25">
      <c r="L657">
        <v>654</v>
      </c>
      <c r="M657" s="2">
        <f t="shared" si="107"/>
        <v>12472824.658388613</v>
      </c>
      <c r="N657">
        <f t="shared" si="103"/>
        <v>1500</v>
      </c>
      <c r="O657">
        <f t="shared" si="99"/>
        <v>0</v>
      </c>
      <c r="Q657">
        <f t="shared" si="100"/>
        <v>0</v>
      </c>
      <c r="R657">
        <f t="shared" si="101"/>
        <v>0</v>
      </c>
      <c r="T657">
        <f t="shared" si="104"/>
        <v>0</v>
      </c>
      <c r="U657">
        <f t="shared" si="105"/>
        <v>0</v>
      </c>
      <c r="W657">
        <f t="shared" si="108"/>
        <v>33.02368127610498</v>
      </c>
      <c r="X657">
        <f t="shared" si="106"/>
        <v>0</v>
      </c>
      <c r="Y657">
        <f t="shared" si="102"/>
        <v>0</v>
      </c>
    </row>
    <row r="658" spans="12:25" x14ac:dyDescent="0.25">
      <c r="L658">
        <v>655</v>
      </c>
      <c r="M658" s="2">
        <f t="shared" si="107"/>
        <v>12471324.658388613</v>
      </c>
      <c r="N658">
        <f t="shared" si="103"/>
        <v>1500</v>
      </c>
      <c r="O658">
        <f t="shared" si="99"/>
        <v>0</v>
      </c>
      <c r="Q658">
        <f t="shared" si="100"/>
        <v>0</v>
      </c>
      <c r="R658">
        <f t="shared" si="101"/>
        <v>0</v>
      </c>
      <c r="T658">
        <f t="shared" si="104"/>
        <v>0</v>
      </c>
      <c r="U658">
        <f t="shared" si="105"/>
        <v>0</v>
      </c>
      <c r="W658">
        <f t="shared" si="108"/>
        <v>33.02368127610498</v>
      </c>
      <c r="X658">
        <f t="shared" si="106"/>
        <v>0</v>
      </c>
      <c r="Y658">
        <f t="shared" si="102"/>
        <v>0</v>
      </c>
    </row>
    <row r="659" spans="12:25" x14ac:dyDescent="0.25">
      <c r="L659">
        <v>656</v>
      </c>
      <c r="M659" s="2">
        <f t="shared" si="107"/>
        <v>12469824.658388613</v>
      </c>
      <c r="N659">
        <f t="shared" si="103"/>
        <v>1500</v>
      </c>
      <c r="O659">
        <f t="shared" si="99"/>
        <v>0</v>
      </c>
      <c r="Q659">
        <f t="shared" si="100"/>
        <v>0</v>
      </c>
      <c r="R659">
        <f t="shared" si="101"/>
        <v>0</v>
      </c>
      <c r="T659">
        <f t="shared" si="104"/>
        <v>0</v>
      </c>
      <c r="U659">
        <f t="shared" si="105"/>
        <v>0</v>
      </c>
      <c r="W659">
        <f t="shared" si="108"/>
        <v>33.02368127610498</v>
      </c>
      <c r="X659">
        <f t="shared" si="106"/>
        <v>0</v>
      </c>
      <c r="Y659">
        <f t="shared" si="102"/>
        <v>0</v>
      </c>
    </row>
    <row r="660" spans="12:25" x14ac:dyDescent="0.25">
      <c r="L660">
        <v>657</v>
      </c>
      <c r="M660" s="2">
        <f t="shared" si="107"/>
        <v>12468324.658388613</v>
      </c>
      <c r="N660">
        <f t="shared" si="103"/>
        <v>1500</v>
      </c>
      <c r="O660">
        <f t="shared" si="99"/>
        <v>0</v>
      </c>
      <c r="Q660">
        <f t="shared" si="100"/>
        <v>0</v>
      </c>
      <c r="R660">
        <f t="shared" si="101"/>
        <v>0</v>
      </c>
      <c r="T660">
        <f t="shared" si="104"/>
        <v>0</v>
      </c>
      <c r="U660">
        <f t="shared" si="105"/>
        <v>0</v>
      </c>
      <c r="W660">
        <f t="shared" si="108"/>
        <v>33.02368127610498</v>
      </c>
      <c r="X660">
        <f t="shared" si="106"/>
        <v>0</v>
      </c>
      <c r="Y660">
        <f t="shared" si="102"/>
        <v>0</v>
      </c>
    </row>
    <row r="661" spans="12:25" x14ac:dyDescent="0.25">
      <c r="L661">
        <v>658</v>
      </c>
      <c r="M661" s="2">
        <f t="shared" si="107"/>
        <v>12466824.658388613</v>
      </c>
      <c r="N661">
        <f t="shared" si="103"/>
        <v>1500</v>
      </c>
      <c r="O661">
        <f t="shared" si="99"/>
        <v>0</v>
      </c>
      <c r="Q661">
        <f t="shared" si="100"/>
        <v>0</v>
      </c>
      <c r="R661">
        <f t="shared" si="101"/>
        <v>0</v>
      </c>
      <c r="T661">
        <f t="shared" si="104"/>
        <v>0</v>
      </c>
      <c r="U661">
        <f t="shared" si="105"/>
        <v>0</v>
      </c>
      <c r="W661">
        <f t="shared" si="108"/>
        <v>33.02368127610498</v>
      </c>
      <c r="X661">
        <f t="shared" si="106"/>
        <v>0</v>
      </c>
      <c r="Y661">
        <f t="shared" si="102"/>
        <v>0</v>
      </c>
    </row>
    <row r="662" spans="12:25" x14ac:dyDescent="0.25">
      <c r="L662">
        <v>659</v>
      </c>
      <c r="M662" s="2">
        <f t="shared" si="107"/>
        <v>12465324.658388613</v>
      </c>
      <c r="N662">
        <f t="shared" si="103"/>
        <v>1500</v>
      </c>
      <c r="O662">
        <f t="shared" si="99"/>
        <v>0</v>
      </c>
      <c r="Q662">
        <f t="shared" si="100"/>
        <v>0</v>
      </c>
      <c r="R662">
        <f t="shared" si="101"/>
        <v>0</v>
      </c>
      <c r="T662">
        <f t="shared" si="104"/>
        <v>0</v>
      </c>
      <c r="U662">
        <f t="shared" si="105"/>
        <v>0</v>
      </c>
      <c r="W662">
        <f t="shared" si="108"/>
        <v>33.02368127610498</v>
      </c>
      <c r="X662">
        <f t="shared" si="106"/>
        <v>0</v>
      </c>
      <c r="Y662">
        <f t="shared" si="102"/>
        <v>0</v>
      </c>
    </row>
    <row r="663" spans="12:25" x14ac:dyDescent="0.25">
      <c r="L663">
        <v>660</v>
      </c>
      <c r="M663" s="2">
        <f t="shared" si="107"/>
        <v>12463824.658388613</v>
      </c>
      <c r="N663">
        <f t="shared" si="103"/>
        <v>1500</v>
      </c>
      <c r="O663">
        <f t="shared" si="99"/>
        <v>0</v>
      </c>
      <c r="Q663">
        <f t="shared" si="100"/>
        <v>0</v>
      </c>
      <c r="R663">
        <f t="shared" si="101"/>
        <v>0</v>
      </c>
      <c r="T663">
        <f t="shared" si="104"/>
        <v>0</v>
      </c>
      <c r="U663">
        <f t="shared" si="105"/>
        <v>0</v>
      </c>
      <c r="W663">
        <f t="shared" si="108"/>
        <v>33.02368127610498</v>
      </c>
      <c r="X663">
        <f t="shared" si="106"/>
        <v>0</v>
      </c>
      <c r="Y663">
        <f t="shared" si="102"/>
        <v>0</v>
      </c>
    </row>
    <row r="664" spans="12:25" x14ac:dyDescent="0.25">
      <c r="L664">
        <v>661</v>
      </c>
      <c r="M664" s="2">
        <f t="shared" si="107"/>
        <v>12462324.658388613</v>
      </c>
      <c r="N664">
        <f t="shared" si="103"/>
        <v>1500</v>
      </c>
      <c r="O664">
        <f t="shared" si="99"/>
        <v>0</v>
      </c>
      <c r="Q664">
        <f t="shared" si="100"/>
        <v>0</v>
      </c>
      <c r="R664">
        <f t="shared" si="101"/>
        <v>0</v>
      </c>
      <c r="T664">
        <f t="shared" si="104"/>
        <v>0</v>
      </c>
      <c r="U664">
        <f t="shared" si="105"/>
        <v>0</v>
      </c>
      <c r="W664">
        <f t="shared" si="108"/>
        <v>33.02368127610498</v>
      </c>
      <c r="X664">
        <f t="shared" si="106"/>
        <v>0</v>
      </c>
      <c r="Y664">
        <f t="shared" si="102"/>
        <v>0</v>
      </c>
    </row>
    <row r="665" spans="12:25" x14ac:dyDescent="0.25">
      <c r="L665">
        <v>662</v>
      </c>
      <c r="M665" s="2">
        <f t="shared" si="107"/>
        <v>12460824.658388613</v>
      </c>
      <c r="N665">
        <f t="shared" si="103"/>
        <v>1500</v>
      </c>
      <c r="O665">
        <f t="shared" si="99"/>
        <v>0</v>
      </c>
      <c r="Q665">
        <f t="shared" si="100"/>
        <v>0</v>
      </c>
      <c r="R665">
        <f t="shared" si="101"/>
        <v>0</v>
      </c>
      <c r="T665">
        <f t="shared" si="104"/>
        <v>0</v>
      </c>
      <c r="U665">
        <f t="shared" si="105"/>
        <v>0</v>
      </c>
      <c r="W665">
        <f t="shared" si="108"/>
        <v>33.02368127610498</v>
      </c>
      <c r="X665">
        <f t="shared" si="106"/>
        <v>0</v>
      </c>
      <c r="Y665">
        <f t="shared" si="102"/>
        <v>0</v>
      </c>
    </row>
    <row r="666" spans="12:25" x14ac:dyDescent="0.25">
      <c r="L666">
        <v>663</v>
      </c>
      <c r="M666" s="2">
        <f t="shared" si="107"/>
        <v>12459324.658388613</v>
      </c>
      <c r="N666">
        <f t="shared" si="103"/>
        <v>1500</v>
      </c>
      <c r="O666">
        <f t="shared" si="99"/>
        <v>0</v>
      </c>
      <c r="Q666">
        <f t="shared" si="100"/>
        <v>0</v>
      </c>
      <c r="R666">
        <f t="shared" si="101"/>
        <v>0</v>
      </c>
      <c r="T666">
        <f t="shared" si="104"/>
        <v>0</v>
      </c>
      <c r="U666">
        <f t="shared" si="105"/>
        <v>0</v>
      </c>
      <c r="W666">
        <f t="shared" si="108"/>
        <v>33.02368127610498</v>
      </c>
      <c r="X666">
        <f t="shared" si="106"/>
        <v>0</v>
      </c>
      <c r="Y666">
        <f t="shared" si="102"/>
        <v>0</v>
      </c>
    </row>
    <row r="667" spans="12:25" x14ac:dyDescent="0.25">
      <c r="L667">
        <v>664</v>
      </c>
      <c r="M667" s="2">
        <f t="shared" si="107"/>
        <v>12457824.658388613</v>
      </c>
      <c r="N667">
        <f t="shared" si="103"/>
        <v>1500</v>
      </c>
      <c r="O667">
        <f t="shared" si="99"/>
        <v>870981.4594318762</v>
      </c>
      <c r="Q667">
        <f t="shared" si="100"/>
        <v>1131.1447525089302</v>
      </c>
      <c r="R667">
        <f t="shared" si="101"/>
        <v>6000</v>
      </c>
      <c r="S667">
        <v>300</v>
      </c>
      <c r="T667">
        <f t="shared" si="104"/>
        <v>1200</v>
      </c>
      <c r="U667">
        <f t="shared" si="105"/>
        <v>59.533934342575279</v>
      </c>
      <c r="W667">
        <f t="shared" si="108"/>
        <v>1356</v>
      </c>
      <c r="X667">
        <f t="shared" si="106"/>
        <v>1322.976318723895</v>
      </c>
      <c r="Y667">
        <f t="shared" si="102"/>
        <v>1322.976318723895</v>
      </c>
    </row>
    <row r="668" spans="12:25" x14ac:dyDescent="0.25">
      <c r="L668">
        <v>665</v>
      </c>
      <c r="M668" s="2">
        <f t="shared" si="107"/>
        <v>13327306.117820488</v>
      </c>
      <c r="N668">
        <f t="shared" si="103"/>
        <v>1500</v>
      </c>
      <c r="O668">
        <f t="shared" si="99"/>
        <v>0</v>
      </c>
      <c r="Q668">
        <f t="shared" si="100"/>
        <v>0</v>
      </c>
      <c r="R668">
        <f t="shared" si="101"/>
        <v>0</v>
      </c>
      <c r="T668">
        <f t="shared" si="104"/>
        <v>0</v>
      </c>
      <c r="U668">
        <f t="shared" si="105"/>
        <v>0</v>
      </c>
      <c r="W668">
        <f t="shared" si="108"/>
        <v>33.02368127610498</v>
      </c>
      <c r="X668">
        <f t="shared" si="106"/>
        <v>0</v>
      </c>
      <c r="Y668">
        <f t="shared" si="102"/>
        <v>0</v>
      </c>
    </row>
    <row r="669" spans="12:25" x14ac:dyDescent="0.25">
      <c r="L669">
        <v>666</v>
      </c>
      <c r="M669" s="2">
        <f t="shared" si="107"/>
        <v>13325806.117820488</v>
      </c>
      <c r="N669">
        <f t="shared" si="103"/>
        <v>1500</v>
      </c>
      <c r="O669">
        <f t="shared" si="99"/>
        <v>0</v>
      </c>
      <c r="Q669">
        <f t="shared" si="100"/>
        <v>0</v>
      </c>
      <c r="R669">
        <f t="shared" si="101"/>
        <v>0</v>
      </c>
      <c r="T669">
        <f t="shared" si="104"/>
        <v>0</v>
      </c>
      <c r="U669">
        <f t="shared" si="105"/>
        <v>0</v>
      </c>
      <c r="W669">
        <f t="shared" si="108"/>
        <v>33.02368127610498</v>
      </c>
      <c r="X669">
        <f t="shared" si="106"/>
        <v>0</v>
      </c>
      <c r="Y669">
        <f t="shared" si="102"/>
        <v>0</v>
      </c>
    </row>
    <row r="670" spans="12:25" x14ac:dyDescent="0.25">
      <c r="L670">
        <v>667</v>
      </c>
      <c r="M670" s="2">
        <f t="shared" si="107"/>
        <v>13324306.117820488</v>
      </c>
      <c r="N670">
        <f t="shared" si="103"/>
        <v>1500</v>
      </c>
      <c r="O670">
        <f t="shared" si="99"/>
        <v>0</v>
      </c>
      <c r="Q670">
        <f t="shared" si="100"/>
        <v>0</v>
      </c>
      <c r="R670">
        <f t="shared" si="101"/>
        <v>0</v>
      </c>
      <c r="T670">
        <f t="shared" si="104"/>
        <v>0</v>
      </c>
      <c r="U670">
        <f t="shared" si="105"/>
        <v>0</v>
      </c>
      <c r="W670">
        <f t="shared" si="108"/>
        <v>33.02368127610498</v>
      </c>
      <c r="X670">
        <f t="shared" si="106"/>
        <v>0</v>
      </c>
      <c r="Y670">
        <f t="shared" si="102"/>
        <v>0</v>
      </c>
    </row>
    <row r="671" spans="12:25" x14ac:dyDescent="0.25">
      <c r="L671">
        <v>668</v>
      </c>
      <c r="M671" s="2">
        <f t="shared" si="107"/>
        <v>13322806.117820488</v>
      </c>
      <c r="N671">
        <f t="shared" si="103"/>
        <v>1500</v>
      </c>
      <c r="O671">
        <f t="shared" si="99"/>
        <v>0</v>
      </c>
      <c r="Q671">
        <f t="shared" si="100"/>
        <v>0</v>
      </c>
      <c r="R671">
        <f t="shared" si="101"/>
        <v>0</v>
      </c>
      <c r="T671">
        <f t="shared" si="104"/>
        <v>0</v>
      </c>
      <c r="U671">
        <f t="shared" si="105"/>
        <v>0</v>
      </c>
      <c r="W671">
        <f t="shared" si="108"/>
        <v>33.02368127610498</v>
      </c>
      <c r="X671">
        <f t="shared" si="106"/>
        <v>0</v>
      </c>
      <c r="Y671">
        <f t="shared" si="102"/>
        <v>0</v>
      </c>
    </row>
    <row r="672" spans="12:25" x14ac:dyDescent="0.25">
      <c r="L672">
        <v>669</v>
      </c>
      <c r="M672" s="2">
        <f t="shared" si="107"/>
        <v>13321306.117820488</v>
      </c>
      <c r="N672">
        <f t="shared" si="103"/>
        <v>1500</v>
      </c>
      <c r="O672">
        <f t="shared" si="99"/>
        <v>0</v>
      </c>
      <c r="Q672">
        <f t="shared" si="100"/>
        <v>0</v>
      </c>
      <c r="R672">
        <f t="shared" si="101"/>
        <v>0</v>
      </c>
      <c r="T672">
        <f t="shared" si="104"/>
        <v>0</v>
      </c>
      <c r="U672">
        <f t="shared" si="105"/>
        <v>0</v>
      </c>
      <c r="W672">
        <f t="shared" si="108"/>
        <v>33.02368127610498</v>
      </c>
      <c r="X672">
        <f t="shared" si="106"/>
        <v>0</v>
      </c>
      <c r="Y672">
        <f t="shared" si="102"/>
        <v>0</v>
      </c>
    </row>
    <row r="673" spans="12:25" x14ac:dyDescent="0.25">
      <c r="L673">
        <v>670</v>
      </c>
      <c r="M673" s="2">
        <f t="shared" si="107"/>
        <v>13319806.117820488</v>
      </c>
      <c r="N673">
        <f t="shared" si="103"/>
        <v>1500</v>
      </c>
      <c r="O673">
        <f t="shared" si="99"/>
        <v>0</v>
      </c>
      <c r="Q673">
        <f t="shared" si="100"/>
        <v>0</v>
      </c>
      <c r="R673">
        <f t="shared" si="101"/>
        <v>0</v>
      </c>
      <c r="T673">
        <f t="shared" si="104"/>
        <v>0</v>
      </c>
      <c r="U673">
        <f t="shared" si="105"/>
        <v>0</v>
      </c>
      <c r="W673">
        <f t="shared" si="108"/>
        <v>33.02368127610498</v>
      </c>
      <c r="X673">
        <f t="shared" si="106"/>
        <v>0</v>
      </c>
      <c r="Y673">
        <f t="shared" si="102"/>
        <v>0</v>
      </c>
    </row>
    <row r="674" spans="12:25" x14ac:dyDescent="0.25">
      <c r="L674">
        <v>671</v>
      </c>
      <c r="M674" s="2">
        <f t="shared" si="107"/>
        <v>13318306.117820488</v>
      </c>
      <c r="N674">
        <f t="shared" si="103"/>
        <v>1500</v>
      </c>
      <c r="O674">
        <f t="shared" si="99"/>
        <v>0</v>
      </c>
      <c r="Q674">
        <f t="shared" si="100"/>
        <v>0</v>
      </c>
      <c r="R674">
        <f t="shared" si="101"/>
        <v>0</v>
      </c>
      <c r="T674">
        <f t="shared" si="104"/>
        <v>0</v>
      </c>
      <c r="U674">
        <f t="shared" si="105"/>
        <v>0</v>
      </c>
      <c r="W674">
        <f t="shared" si="108"/>
        <v>33.02368127610498</v>
      </c>
      <c r="X674">
        <f t="shared" si="106"/>
        <v>0</v>
      </c>
      <c r="Y674">
        <f t="shared" si="102"/>
        <v>0</v>
      </c>
    </row>
    <row r="675" spans="12:25" x14ac:dyDescent="0.25">
      <c r="L675">
        <v>672</v>
      </c>
      <c r="M675" s="2">
        <f t="shared" si="107"/>
        <v>13316806.117820488</v>
      </c>
      <c r="N675">
        <f t="shared" si="103"/>
        <v>1500</v>
      </c>
      <c r="O675">
        <f t="shared" si="99"/>
        <v>0</v>
      </c>
      <c r="Q675">
        <f t="shared" si="100"/>
        <v>0</v>
      </c>
      <c r="R675">
        <f t="shared" si="101"/>
        <v>0</v>
      </c>
      <c r="T675">
        <f t="shared" si="104"/>
        <v>0</v>
      </c>
      <c r="U675">
        <f t="shared" si="105"/>
        <v>0</v>
      </c>
      <c r="W675">
        <f t="shared" si="108"/>
        <v>33.02368127610498</v>
      </c>
      <c r="X675">
        <f t="shared" si="106"/>
        <v>0</v>
      </c>
      <c r="Y675">
        <f t="shared" si="102"/>
        <v>0</v>
      </c>
    </row>
    <row r="676" spans="12:25" x14ac:dyDescent="0.25">
      <c r="L676">
        <v>673</v>
      </c>
      <c r="M676" s="2">
        <f t="shared" si="107"/>
        <v>13315306.117820488</v>
      </c>
      <c r="N676">
        <f t="shared" si="103"/>
        <v>1500</v>
      </c>
      <c r="O676">
        <f t="shared" si="99"/>
        <v>0</v>
      </c>
      <c r="Q676">
        <f t="shared" si="100"/>
        <v>0</v>
      </c>
      <c r="R676">
        <f t="shared" si="101"/>
        <v>0</v>
      </c>
      <c r="T676">
        <f t="shared" si="104"/>
        <v>0</v>
      </c>
      <c r="U676">
        <f t="shared" si="105"/>
        <v>0</v>
      </c>
      <c r="W676">
        <f t="shared" si="108"/>
        <v>33.02368127610498</v>
      </c>
      <c r="X676">
        <f t="shared" si="106"/>
        <v>0</v>
      </c>
      <c r="Y676">
        <f t="shared" si="102"/>
        <v>0</v>
      </c>
    </row>
    <row r="677" spans="12:25" x14ac:dyDescent="0.25">
      <c r="L677">
        <v>674</v>
      </c>
      <c r="M677" s="2">
        <f t="shared" si="107"/>
        <v>13313806.117820488</v>
      </c>
      <c r="N677">
        <f t="shared" si="103"/>
        <v>1500</v>
      </c>
      <c r="O677">
        <f t="shared" si="99"/>
        <v>0</v>
      </c>
      <c r="Q677">
        <f t="shared" si="100"/>
        <v>0</v>
      </c>
      <c r="R677">
        <f t="shared" si="101"/>
        <v>0</v>
      </c>
      <c r="T677">
        <f t="shared" si="104"/>
        <v>0</v>
      </c>
      <c r="U677">
        <f t="shared" si="105"/>
        <v>0</v>
      </c>
      <c r="W677">
        <f t="shared" si="108"/>
        <v>33.02368127610498</v>
      </c>
      <c r="X677">
        <f t="shared" si="106"/>
        <v>0</v>
      </c>
      <c r="Y677">
        <f t="shared" si="102"/>
        <v>0</v>
      </c>
    </row>
    <row r="678" spans="12:25" x14ac:dyDescent="0.25">
      <c r="L678">
        <v>675</v>
      </c>
      <c r="M678" s="2">
        <f t="shared" si="107"/>
        <v>13312306.117820488</v>
      </c>
      <c r="N678">
        <f t="shared" si="103"/>
        <v>1500</v>
      </c>
      <c r="O678">
        <f t="shared" si="99"/>
        <v>0</v>
      </c>
      <c r="Q678">
        <f t="shared" si="100"/>
        <v>0</v>
      </c>
      <c r="R678">
        <f t="shared" si="101"/>
        <v>0</v>
      </c>
      <c r="T678">
        <f t="shared" si="104"/>
        <v>0</v>
      </c>
      <c r="U678">
        <f t="shared" si="105"/>
        <v>0</v>
      </c>
      <c r="W678">
        <f t="shared" si="108"/>
        <v>33.02368127610498</v>
      </c>
      <c r="X678">
        <f t="shared" si="106"/>
        <v>0</v>
      </c>
      <c r="Y678">
        <f t="shared" si="102"/>
        <v>0</v>
      </c>
    </row>
    <row r="679" spans="12:25" x14ac:dyDescent="0.25">
      <c r="L679">
        <v>676</v>
      </c>
      <c r="M679" s="2">
        <f t="shared" si="107"/>
        <v>13310806.117820488</v>
      </c>
      <c r="N679">
        <f t="shared" si="103"/>
        <v>1500</v>
      </c>
      <c r="O679">
        <f t="shared" si="99"/>
        <v>0</v>
      </c>
      <c r="Q679">
        <f t="shared" si="100"/>
        <v>0</v>
      </c>
      <c r="R679">
        <f t="shared" si="101"/>
        <v>0</v>
      </c>
      <c r="T679">
        <f t="shared" si="104"/>
        <v>0</v>
      </c>
      <c r="U679">
        <f t="shared" si="105"/>
        <v>0</v>
      </c>
      <c r="W679">
        <f t="shared" si="108"/>
        <v>33.02368127610498</v>
      </c>
      <c r="X679">
        <f t="shared" si="106"/>
        <v>0</v>
      </c>
      <c r="Y679">
        <f t="shared" si="102"/>
        <v>0</v>
      </c>
    </row>
    <row r="680" spans="12:25" x14ac:dyDescent="0.25">
      <c r="L680">
        <v>677</v>
      </c>
      <c r="M680" s="2">
        <f t="shared" si="107"/>
        <v>13309306.117820488</v>
      </c>
      <c r="N680">
        <f t="shared" si="103"/>
        <v>1500</v>
      </c>
      <c r="O680">
        <f t="shared" si="99"/>
        <v>0</v>
      </c>
      <c r="Q680">
        <f t="shared" si="100"/>
        <v>0</v>
      </c>
      <c r="R680">
        <f t="shared" si="101"/>
        <v>0</v>
      </c>
      <c r="T680">
        <f t="shared" si="104"/>
        <v>0</v>
      </c>
      <c r="U680">
        <f t="shared" si="105"/>
        <v>0</v>
      </c>
      <c r="W680">
        <f t="shared" si="108"/>
        <v>33.02368127610498</v>
      </c>
      <c r="X680">
        <f t="shared" si="106"/>
        <v>0</v>
      </c>
      <c r="Y680">
        <f t="shared" si="102"/>
        <v>0</v>
      </c>
    </row>
    <row r="681" spans="12:25" x14ac:dyDescent="0.25">
      <c r="L681">
        <v>678</v>
      </c>
      <c r="M681" s="2">
        <f t="shared" si="107"/>
        <v>13307806.117820488</v>
      </c>
      <c r="N681">
        <f t="shared" si="103"/>
        <v>1500</v>
      </c>
      <c r="O681">
        <f t="shared" si="99"/>
        <v>0</v>
      </c>
      <c r="Q681">
        <f t="shared" si="100"/>
        <v>0</v>
      </c>
      <c r="R681">
        <f t="shared" si="101"/>
        <v>0</v>
      </c>
      <c r="T681">
        <f t="shared" si="104"/>
        <v>0</v>
      </c>
      <c r="U681">
        <f t="shared" si="105"/>
        <v>0</v>
      </c>
      <c r="W681">
        <f t="shared" si="108"/>
        <v>33.02368127610498</v>
      </c>
      <c r="X681">
        <f t="shared" si="106"/>
        <v>0</v>
      </c>
      <c r="Y681">
        <f t="shared" si="102"/>
        <v>0</v>
      </c>
    </row>
    <row r="682" spans="12:25" x14ac:dyDescent="0.25">
      <c r="L682">
        <v>679</v>
      </c>
      <c r="M682" s="2">
        <f t="shared" si="107"/>
        <v>13306306.117820488</v>
      </c>
      <c r="N682">
        <f t="shared" si="103"/>
        <v>1500</v>
      </c>
      <c r="O682">
        <f t="shared" si="99"/>
        <v>0</v>
      </c>
      <c r="Q682">
        <f t="shared" si="100"/>
        <v>0</v>
      </c>
      <c r="R682">
        <f t="shared" si="101"/>
        <v>0</v>
      </c>
      <c r="T682">
        <f t="shared" si="104"/>
        <v>0</v>
      </c>
      <c r="U682">
        <f t="shared" si="105"/>
        <v>0</v>
      </c>
      <c r="W682">
        <f t="shared" si="108"/>
        <v>33.02368127610498</v>
      </c>
      <c r="X682">
        <f t="shared" si="106"/>
        <v>0</v>
      </c>
      <c r="Y682">
        <f t="shared" si="102"/>
        <v>0</v>
      </c>
    </row>
    <row r="683" spans="12:25" x14ac:dyDescent="0.25">
      <c r="L683">
        <v>680</v>
      </c>
      <c r="M683" s="2">
        <f t="shared" si="107"/>
        <v>13304806.117820488</v>
      </c>
      <c r="N683">
        <f t="shared" si="103"/>
        <v>1500</v>
      </c>
      <c r="O683">
        <f t="shared" si="99"/>
        <v>0</v>
      </c>
      <c r="Q683">
        <f t="shared" si="100"/>
        <v>0</v>
      </c>
      <c r="R683">
        <f t="shared" si="101"/>
        <v>0</v>
      </c>
      <c r="T683">
        <f t="shared" si="104"/>
        <v>0</v>
      </c>
      <c r="U683">
        <f t="shared" si="105"/>
        <v>0</v>
      </c>
      <c r="W683">
        <f t="shared" si="108"/>
        <v>33.02368127610498</v>
      </c>
      <c r="X683">
        <f t="shared" si="106"/>
        <v>0</v>
      </c>
      <c r="Y683">
        <f t="shared" si="102"/>
        <v>0</v>
      </c>
    </row>
    <row r="684" spans="12:25" x14ac:dyDescent="0.25">
      <c r="L684">
        <v>681</v>
      </c>
      <c r="M684" s="2">
        <f t="shared" si="107"/>
        <v>13303306.117820488</v>
      </c>
      <c r="N684">
        <f t="shared" si="103"/>
        <v>1500</v>
      </c>
      <c r="O684">
        <f t="shared" ref="O684:O747" si="109">Q684*$G$13</f>
        <v>0</v>
      </c>
      <c r="Q684">
        <f t="shared" ref="Q684:Q747" si="110">(R684 - S684)*$I$4</f>
        <v>0</v>
      </c>
      <c r="R684">
        <f t="shared" ref="R684:R747" si="111">T645*5</f>
        <v>0</v>
      </c>
      <c r="T684">
        <f t="shared" si="104"/>
        <v>0</v>
      </c>
      <c r="U684">
        <f t="shared" si="105"/>
        <v>0</v>
      </c>
      <c r="W684">
        <f t="shared" si="108"/>
        <v>33.02368127610498</v>
      </c>
      <c r="X684">
        <f t="shared" si="106"/>
        <v>0</v>
      </c>
      <c r="Y684">
        <f t="shared" ref="Y684:Y747" si="112">X645</f>
        <v>0</v>
      </c>
    </row>
    <row r="685" spans="12:25" x14ac:dyDescent="0.25">
      <c r="L685">
        <v>682</v>
      </c>
      <c r="M685" s="2">
        <f t="shared" si="107"/>
        <v>13301806.117820488</v>
      </c>
      <c r="N685">
        <f t="shared" si="103"/>
        <v>1500</v>
      </c>
      <c r="O685">
        <f t="shared" si="109"/>
        <v>0</v>
      </c>
      <c r="Q685">
        <f t="shared" si="110"/>
        <v>0</v>
      </c>
      <c r="R685">
        <f t="shared" si="111"/>
        <v>0</v>
      </c>
      <c r="T685">
        <f t="shared" si="104"/>
        <v>0</v>
      </c>
      <c r="U685">
        <f t="shared" si="105"/>
        <v>0</v>
      </c>
      <c r="W685">
        <f t="shared" si="108"/>
        <v>33.02368127610498</v>
      </c>
      <c r="X685">
        <f t="shared" si="106"/>
        <v>0</v>
      </c>
      <c r="Y685">
        <f t="shared" si="112"/>
        <v>0</v>
      </c>
    </row>
    <row r="686" spans="12:25" x14ac:dyDescent="0.25">
      <c r="L686">
        <v>683</v>
      </c>
      <c r="M686" s="2">
        <f t="shared" si="107"/>
        <v>13300306.117820488</v>
      </c>
      <c r="N686">
        <f t="shared" si="103"/>
        <v>1500</v>
      </c>
      <c r="O686">
        <f t="shared" si="109"/>
        <v>0</v>
      </c>
      <c r="Q686">
        <f t="shared" si="110"/>
        <v>0</v>
      </c>
      <c r="R686">
        <f t="shared" si="111"/>
        <v>0</v>
      </c>
      <c r="T686">
        <f t="shared" si="104"/>
        <v>0</v>
      </c>
      <c r="U686">
        <f t="shared" si="105"/>
        <v>0</v>
      </c>
      <c r="W686">
        <f t="shared" si="108"/>
        <v>33.02368127610498</v>
      </c>
      <c r="X686">
        <f t="shared" si="106"/>
        <v>0</v>
      </c>
      <c r="Y686">
        <f t="shared" si="112"/>
        <v>0</v>
      </c>
    </row>
    <row r="687" spans="12:25" x14ac:dyDescent="0.25">
      <c r="L687">
        <v>684</v>
      </c>
      <c r="M687" s="2">
        <f t="shared" si="107"/>
        <v>13298806.117820488</v>
      </c>
      <c r="N687">
        <f t="shared" si="103"/>
        <v>1500</v>
      </c>
      <c r="O687">
        <f t="shared" si="109"/>
        <v>0</v>
      </c>
      <c r="Q687">
        <f t="shared" si="110"/>
        <v>0</v>
      </c>
      <c r="R687">
        <f t="shared" si="111"/>
        <v>0</v>
      </c>
      <c r="T687">
        <f t="shared" si="104"/>
        <v>0</v>
      </c>
      <c r="U687">
        <f t="shared" si="105"/>
        <v>0</v>
      </c>
      <c r="W687">
        <f t="shared" si="108"/>
        <v>33.02368127610498</v>
      </c>
      <c r="X687">
        <f t="shared" si="106"/>
        <v>0</v>
      </c>
      <c r="Y687">
        <f t="shared" si="112"/>
        <v>0</v>
      </c>
    </row>
    <row r="688" spans="12:25" x14ac:dyDescent="0.25">
      <c r="L688">
        <v>685</v>
      </c>
      <c r="M688" s="2">
        <f t="shared" si="107"/>
        <v>13297306.117820488</v>
      </c>
      <c r="N688">
        <f t="shared" si="103"/>
        <v>1500</v>
      </c>
      <c r="O688">
        <f t="shared" si="109"/>
        <v>0</v>
      </c>
      <c r="Q688">
        <f t="shared" si="110"/>
        <v>0</v>
      </c>
      <c r="R688">
        <f t="shared" si="111"/>
        <v>0</v>
      </c>
      <c r="T688">
        <f t="shared" si="104"/>
        <v>0</v>
      </c>
      <c r="U688">
        <f t="shared" si="105"/>
        <v>0</v>
      </c>
      <c r="W688">
        <f t="shared" si="108"/>
        <v>33.02368127610498</v>
      </c>
      <c r="X688">
        <f t="shared" si="106"/>
        <v>0</v>
      </c>
      <c r="Y688">
        <f t="shared" si="112"/>
        <v>0</v>
      </c>
    </row>
    <row r="689" spans="12:25" x14ac:dyDescent="0.25">
      <c r="L689">
        <v>686</v>
      </c>
      <c r="M689" s="2">
        <f t="shared" si="107"/>
        <v>13295806.117820488</v>
      </c>
      <c r="N689">
        <f t="shared" si="103"/>
        <v>1500</v>
      </c>
      <c r="O689">
        <f t="shared" si="109"/>
        <v>0</v>
      </c>
      <c r="Q689">
        <f t="shared" si="110"/>
        <v>0</v>
      </c>
      <c r="R689">
        <f t="shared" si="111"/>
        <v>0</v>
      </c>
      <c r="T689">
        <f t="shared" si="104"/>
        <v>0</v>
      </c>
      <c r="U689">
        <f t="shared" si="105"/>
        <v>0</v>
      </c>
      <c r="W689">
        <f t="shared" si="108"/>
        <v>33.02368127610498</v>
      </c>
      <c r="X689">
        <f t="shared" si="106"/>
        <v>0</v>
      </c>
      <c r="Y689">
        <f t="shared" si="112"/>
        <v>0</v>
      </c>
    </row>
    <row r="690" spans="12:25" x14ac:dyDescent="0.25">
      <c r="L690">
        <v>687</v>
      </c>
      <c r="M690" s="2">
        <f t="shared" si="107"/>
        <v>13294306.117820488</v>
      </c>
      <c r="N690">
        <f t="shared" si="103"/>
        <v>1500</v>
      </c>
      <c r="O690">
        <f t="shared" si="109"/>
        <v>0</v>
      </c>
      <c r="Q690">
        <f t="shared" si="110"/>
        <v>0</v>
      </c>
      <c r="R690">
        <f t="shared" si="111"/>
        <v>0</v>
      </c>
      <c r="T690">
        <f t="shared" si="104"/>
        <v>0</v>
      </c>
      <c r="U690">
        <f t="shared" si="105"/>
        <v>0</v>
      </c>
      <c r="W690">
        <f t="shared" si="108"/>
        <v>33.02368127610498</v>
      </c>
      <c r="X690">
        <f t="shared" si="106"/>
        <v>0</v>
      </c>
      <c r="Y690">
        <f t="shared" si="112"/>
        <v>0</v>
      </c>
    </row>
    <row r="691" spans="12:25" x14ac:dyDescent="0.25">
      <c r="L691">
        <v>688</v>
      </c>
      <c r="M691" s="2">
        <f t="shared" si="107"/>
        <v>13292806.117820488</v>
      </c>
      <c r="N691">
        <f t="shared" si="103"/>
        <v>1500</v>
      </c>
      <c r="O691">
        <f t="shared" si="109"/>
        <v>0</v>
      </c>
      <c r="Q691">
        <f t="shared" si="110"/>
        <v>0</v>
      </c>
      <c r="R691">
        <f t="shared" si="111"/>
        <v>0</v>
      </c>
      <c r="T691">
        <f t="shared" si="104"/>
        <v>0</v>
      </c>
      <c r="U691">
        <f t="shared" si="105"/>
        <v>0</v>
      </c>
      <c r="W691">
        <f t="shared" si="108"/>
        <v>33.02368127610498</v>
      </c>
      <c r="X691">
        <f t="shared" si="106"/>
        <v>0</v>
      </c>
      <c r="Y691">
        <f t="shared" si="112"/>
        <v>0</v>
      </c>
    </row>
    <row r="692" spans="12:25" x14ac:dyDescent="0.25">
      <c r="L692">
        <v>689</v>
      </c>
      <c r="M692" s="2">
        <f t="shared" si="107"/>
        <v>13291306.117820488</v>
      </c>
      <c r="N692">
        <f t="shared" si="103"/>
        <v>1500</v>
      </c>
      <c r="O692">
        <f t="shared" si="109"/>
        <v>0</v>
      </c>
      <c r="Q692">
        <f t="shared" si="110"/>
        <v>0</v>
      </c>
      <c r="R692">
        <f t="shared" si="111"/>
        <v>0</v>
      </c>
      <c r="T692">
        <f t="shared" si="104"/>
        <v>0</v>
      </c>
      <c r="U692">
        <f t="shared" si="105"/>
        <v>0</v>
      </c>
      <c r="W692">
        <f t="shared" si="108"/>
        <v>33.02368127610498</v>
      </c>
      <c r="X692">
        <f t="shared" si="106"/>
        <v>0</v>
      </c>
      <c r="Y692">
        <f t="shared" si="112"/>
        <v>0</v>
      </c>
    </row>
    <row r="693" spans="12:25" x14ac:dyDescent="0.25">
      <c r="L693">
        <v>690</v>
      </c>
      <c r="M693" s="2">
        <f t="shared" si="107"/>
        <v>13289806.117820488</v>
      </c>
      <c r="N693">
        <f t="shared" si="103"/>
        <v>1500</v>
      </c>
      <c r="O693">
        <f t="shared" si="109"/>
        <v>0</v>
      </c>
      <c r="Q693">
        <f t="shared" si="110"/>
        <v>0</v>
      </c>
      <c r="R693">
        <f t="shared" si="111"/>
        <v>0</v>
      </c>
      <c r="T693">
        <f t="shared" si="104"/>
        <v>0</v>
      </c>
      <c r="U693">
        <f t="shared" si="105"/>
        <v>0</v>
      </c>
      <c r="W693">
        <f t="shared" si="108"/>
        <v>33.02368127610498</v>
      </c>
      <c r="X693">
        <f t="shared" si="106"/>
        <v>0</v>
      </c>
      <c r="Y693">
        <f t="shared" si="112"/>
        <v>0</v>
      </c>
    </row>
    <row r="694" spans="12:25" x14ac:dyDescent="0.25">
      <c r="L694">
        <v>691</v>
      </c>
      <c r="M694" s="2">
        <f t="shared" si="107"/>
        <v>13288306.117820488</v>
      </c>
      <c r="N694">
        <f t="shared" si="103"/>
        <v>1500</v>
      </c>
      <c r="O694">
        <f t="shared" si="109"/>
        <v>0</v>
      </c>
      <c r="Q694">
        <f t="shared" si="110"/>
        <v>0</v>
      </c>
      <c r="R694">
        <f t="shared" si="111"/>
        <v>0</v>
      </c>
      <c r="T694">
        <f t="shared" si="104"/>
        <v>0</v>
      </c>
      <c r="U694">
        <f t="shared" si="105"/>
        <v>0</v>
      </c>
      <c r="W694">
        <f t="shared" si="108"/>
        <v>33.02368127610498</v>
      </c>
      <c r="X694">
        <f t="shared" si="106"/>
        <v>0</v>
      </c>
      <c r="Y694">
        <f t="shared" si="112"/>
        <v>0</v>
      </c>
    </row>
    <row r="695" spans="12:25" x14ac:dyDescent="0.25">
      <c r="L695">
        <v>692</v>
      </c>
      <c r="M695" s="2">
        <f t="shared" si="107"/>
        <v>13286806.117820488</v>
      </c>
      <c r="N695">
        <f t="shared" si="103"/>
        <v>1500</v>
      </c>
      <c r="O695">
        <f t="shared" si="109"/>
        <v>0</v>
      </c>
      <c r="Q695">
        <f t="shared" si="110"/>
        <v>0</v>
      </c>
      <c r="R695">
        <f t="shared" si="111"/>
        <v>0</v>
      </c>
      <c r="T695">
        <f t="shared" si="104"/>
        <v>0</v>
      </c>
      <c r="U695">
        <f t="shared" si="105"/>
        <v>0</v>
      </c>
      <c r="W695">
        <f t="shared" si="108"/>
        <v>33.02368127610498</v>
      </c>
      <c r="X695">
        <f t="shared" si="106"/>
        <v>0</v>
      </c>
      <c r="Y695">
        <f t="shared" si="112"/>
        <v>0</v>
      </c>
    </row>
    <row r="696" spans="12:25" x14ac:dyDescent="0.25">
      <c r="L696">
        <v>693</v>
      </c>
      <c r="M696" s="2">
        <f t="shared" si="107"/>
        <v>13285306.117820488</v>
      </c>
      <c r="N696">
        <f t="shared" si="103"/>
        <v>1500</v>
      </c>
      <c r="O696">
        <f t="shared" si="109"/>
        <v>0</v>
      </c>
      <c r="Q696">
        <f t="shared" si="110"/>
        <v>0</v>
      </c>
      <c r="R696">
        <f t="shared" si="111"/>
        <v>0</v>
      </c>
      <c r="T696">
        <f t="shared" si="104"/>
        <v>0</v>
      </c>
      <c r="U696">
        <f t="shared" si="105"/>
        <v>0</v>
      </c>
      <c r="W696">
        <f t="shared" si="108"/>
        <v>33.02368127610498</v>
      </c>
      <c r="X696">
        <f t="shared" si="106"/>
        <v>0</v>
      </c>
      <c r="Y696">
        <f t="shared" si="112"/>
        <v>0</v>
      </c>
    </row>
    <row r="697" spans="12:25" x14ac:dyDescent="0.25">
      <c r="L697">
        <v>694</v>
      </c>
      <c r="M697" s="2">
        <f t="shared" si="107"/>
        <v>13283806.117820488</v>
      </c>
      <c r="N697">
        <f t="shared" si="103"/>
        <v>1500</v>
      </c>
      <c r="O697">
        <f t="shared" si="109"/>
        <v>0</v>
      </c>
      <c r="Q697">
        <f t="shared" si="110"/>
        <v>0</v>
      </c>
      <c r="R697">
        <f t="shared" si="111"/>
        <v>0</v>
      </c>
      <c r="T697">
        <f t="shared" si="104"/>
        <v>0</v>
      </c>
      <c r="U697">
        <f t="shared" si="105"/>
        <v>0</v>
      </c>
      <c r="W697">
        <f t="shared" si="108"/>
        <v>33.02368127610498</v>
      </c>
      <c r="X697">
        <f t="shared" si="106"/>
        <v>0</v>
      </c>
      <c r="Y697">
        <f t="shared" si="112"/>
        <v>0</v>
      </c>
    </row>
    <row r="698" spans="12:25" x14ac:dyDescent="0.25">
      <c r="L698">
        <v>695</v>
      </c>
      <c r="M698" s="2">
        <f t="shared" si="107"/>
        <v>13282306.117820488</v>
      </c>
      <c r="N698">
        <f t="shared" si="103"/>
        <v>1500</v>
      </c>
      <c r="O698">
        <f t="shared" si="109"/>
        <v>0</v>
      </c>
      <c r="Q698">
        <f t="shared" si="110"/>
        <v>0</v>
      </c>
      <c r="R698">
        <f t="shared" si="111"/>
        <v>0</v>
      </c>
      <c r="T698">
        <f t="shared" si="104"/>
        <v>0</v>
      </c>
      <c r="U698">
        <f t="shared" si="105"/>
        <v>0</v>
      </c>
      <c r="W698">
        <f t="shared" si="108"/>
        <v>33.02368127610498</v>
      </c>
      <c r="X698">
        <f t="shared" si="106"/>
        <v>0</v>
      </c>
      <c r="Y698">
        <f t="shared" si="112"/>
        <v>0</v>
      </c>
    </row>
    <row r="699" spans="12:25" x14ac:dyDescent="0.25">
      <c r="L699">
        <v>696</v>
      </c>
      <c r="M699" s="2">
        <f t="shared" si="107"/>
        <v>13280806.117820488</v>
      </c>
      <c r="N699">
        <f t="shared" si="103"/>
        <v>1500</v>
      </c>
      <c r="O699">
        <f t="shared" si="109"/>
        <v>0</v>
      </c>
      <c r="Q699">
        <f t="shared" si="110"/>
        <v>0</v>
      </c>
      <c r="R699">
        <f t="shared" si="111"/>
        <v>0</v>
      </c>
      <c r="T699">
        <f t="shared" si="104"/>
        <v>0</v>
      </c>
      <c r="U699">
        <f t="shared" si="105"/>
        <v>0</v>
      </c>
      <c r="W699">
        <f t="shared" si="108"/>
        <v>33.02368127610498</v>
      </c>
      <c r="X699">
        <f t="shared" si="106"/>
        <v>0</v>
      </c>
      <c r="Y699">
        <f t="shared" si="112"/>
        <v>0</v>
      </c>
    </row>
    <row r="700" spans="12:25" x14ac:dyDescent="0.25">
      <c r="L700">
        <v>697</v>
      </c>
      <c r="M700" s="2">
        <f t="shared" si="107"/>
        <v>13279306.117820488</v>
      </c>
      <c r="N700">
        <f t="shared" si="103"/>
        <v>1500</v>
      </c>
      <c r="O700">
        <f t="shared" si="109"/>
        <v>0</v>
      </c>
      <c r="Q700">
        <f t="shared" si="110"/>
        <v>0</v>
      </c>
      <c r="R700">
        <f t="shared" si="111"/>
        <v>0</v>
      </c>
      <c r="T700">
        <f t="shared" si="104"/>
        <v>0</v>
      </c>
      <c r="U700">
        <f t="shared" si="105"/>
        <v>0</v>
      </c>
      <c r="W700">
        <f t="shared" si="108"/>
        <v>33.02368127610498</v>
      </c>
      <c r="X700">
        <f t="shared" si="106"/>
        <v>0</v>
      </c>
      <c r="Y700">
        <f t="shared" si="112"/>
        <v>0</v>
      </c>
    </row>
    <row r="701" spans="12:25" x14ac:dyDescent="0.25">
      <c r="L701">
        <v>698</v>
      </c>
      <c r="M701" s="2">
        <f t="shared" si="107"/>
        <v>13277806.117820488</v>
      </c>
      <c r="N701">
        <f t="shared" si="103"/>
        <v>1500</v>
      </c>
      <c r="O701">
        <f t="shared" si="109"/>
        <v>0</v>
      </c>
      <c r="Q701">
        <f t="shared" si="110"/>
        <v>0</v>
      </c>
      <c r="R701">
        <f t="shared" si="111"/>
        <v>0</v>
      </c>
      <c r="T701">
        <f t="shared" si="104"/>
        <v>0</v>
      </c>
      <c r="U701">
        <f t="shared" si="105"/>
        <v>0</v>
      </c>
      <c r="W701">
        <f t="shared" si="108"/>
        <v>33.02368127610498</v>
      </c>
      <c r="X701">
        <f t="shared" si="106"/>
        <v>0</v>
      </c>
      <c r="Y701">
        <f t="shared" si="112"/>
        <v>0</v>
      </c>
    </row>
    <row r="702" spans="12:25" x14ac:dyDescent="0.25">
      <c r="L702">
        <v>699</v>
      </c>
      <c r="M702" s="2">
        <f t="shared" si="107"/>
        <v>13276306.117820488</v>
      </c>
      <c r="N702">
        <f t="shared" si="103"/>
        <v>1500</v>
      </c>
      <c r="O702">
        <f t="shared" si="109"/>
        <v>0</v>
      </c>
      <c r="Q702">
        <f t="shared" si="110"/>
        <v>0</v>
      </c>
      <c r="R702">
        <f t="shared" si="111"/>
        <v>0</v>
      </c>
      <c r="T702">
        <f t="shared" si="104"/>
        <v>0</v>
      </c>
      <c r="U702">
        <f t="shared" si="105"/>
        <v>0</v>
      </c>
      <c r="W702">
        <f t="shared" si="108"/>
        <v>33.02368127610498</v>
      </c>
      <c r="X702">
        <f t="shared" si="106"/>
        <v>0</v>
      </c>
      <c r="Y702">
        <f t="shared" si="112"/>
        <v>0</v>
      </c>
    </row>
    <row r="703" spans="12:25" x14ac:dyDescent="0.25">
      <c r="L703">
        <v>700</v>
      </c>
      <c r="M703" s="2">
        <f t="shared" si="107"/>
        <v>13274806.117820488</v>
      </c>
      <c r="N703">
        <f t="shared" si="103"/>
        <v>1500</v>
      </c>
      <c r="O703">
        <f t="shared" si="109"/>
        <v>0</v>
      </c>
      <c r="Q703">
        <f t="shared" si="110"/>
        <v>0</v>
      </c>
      <c r="R703">
        <f t="shared" si="111"/>
        <v>0</v>
      </c>
      <c r="T703">
        <f t="shared" si="104"/>
        <v>0</v>
      </c>
      <c r="U703">
        <f t="shared" si="105"/>
        <v>0</v>
      </c>
      <c r="W703">
        <f t="shared" si="108"/>
        <v>33.02368127610498</v>
      </c>
      <c r="X703">
        <f t="shared" si="106"/>
        <v>0</v>
      </c>
      <c r="Y703">
        <f t="shared" si="112"/>
        <v>0</v>
      </c>
    </row>
    <row r="704" spans="12:25" x14ac:dyDescent="0.25">
      <c r="L704">
        <v>701</v>
      </c>
      <c r="M704" s="2">
        <f t="shared" si="107"/>
        <v>13273306.117820488</v>
      </c>
      <c r="N704">
        <f t="shared" si="103"/>
        <v>1500</v>
      </c>
      <c r="O704">
        <f t="shared" si="109"/>
        <v>0</v>
      </c>
      <c r="Q704">
        <f t="shared" si="110"/>
        <v>0</v>
      </c>
      <c r="R704">
        <f t="shared" si="111"/>
        <v>0</v>
      </c>
      <c r="T704">
        <f t="shared" si="104"/>
        <v>0</v>
      </c>
      <c r="U704">
        <f t="shared" si="105"/>
        <v>0</v>
      </c>
      <c r="W704">
        <f t="shared" si="108"/>
        <v>33.02368127610498</v>
      </c>
      <c r="X704">
        <f t="shared" si="106"/>
        <v>0</v>
      </c>
      <c r="Y704">
        <f t="shared" si="112"/>
        <v>0</v>
      </c>
    </row>
    <row r="705" spans="12:25" x14ac:dyDescent="0.25">
      <c r="L705">
        <v>702</v>
      </c>
      <c r="M705" s="2">
        <f t="shared" si="107"/>
        <v>13271806.117820488</v>
      </c>
      <c r="N705">
        <f t="shared" si="103"/>
        <v>1500</v>
      </c>
      <c r="O705">
        <f t="shared" si="109"/>
        <v>0</v>
      </c>
      <c r="Q705">
        <f t="shared" si="110"/>
        <v>0</v>
      </c>
      <c r="R705">
        <f t="shared" si="111"/>
        <v>0</v>
      </c>
      <c r="T705">
        <f t="shared" si="104"/>
        <v>0</v>
      </c>
      <c r="U705">
        <f t="shared" si="105"/>
        <v>0</v>
      </c>
      <c r="W705">
        <f t="shared" si="108"/>
        <v>33.02368127610498</v>
      </c>
      <c r="X705">
        <f t="shared" si="106"/>
        <v>0</v>
      </c>
      <c r="Y705">
        <f t="shared" si="112"/>
        <v>0</v>
      </c>
    </row>
    <row r="706" spans="12:25" x14ac:dyDescent="0.25">
      <c r="L706">
        <v>703</v>
      </c>
      <c r="M706" s="2">
        <f t="shared" si="107"/>
        <v>13270306.117820488</v>
      </c>
      <c r="N706">
        <f t="shared" si="103"/>
        <v>1500</v>
      </c>
      <c r="O706">
        <f>Q706*$G$13</f>
        <v>870981.4594318762</v>
      </c>
      <c r="Q706">
        <f>(R706 - S706)*$I$4</f>
        <v>1131.1447525089302</v>
      </c>
      <c r="R706">
        <f t="shared" si="111"/>
        <v>6000</v>
      </c>
      <c r="S706">
        <v>300</v>
      </c>
      <c r="T706">
        <f t="shared" si="104"/>
        <v>1200</v>
      </c>
      <c r="U706">
        <f t="shared" si="105"/>
        <v>59.533934342575279</v>
      </c>
      <c r="W706">
        <f t="shared" si="108"/>
        <v>1356</v>
      </c>
      <c r="X706">
        <f t="shared" si="106"/>
        <v>1322.976318723895</v>
      </c>
      <c r="Y706">
        <f t="shared" si="112"/>
        <v>1322.976318723895</v>
      </c>
    </row>
    <row r="707" spans="12:25" x14ac:dyDescent="0.25">
      <c r="L707">
        <v>704</v>
      </c>
      <c r="M707" s="2">
        <f t="shared" si="107"/>
        <v>14139787.577252364</v>
      </c>
      <c r="N707">
        <f t="shared" si="103"/>
        <v>1500</v>
      </c>
      <c r="O707">
        <f t="shared" si="109"/>
        <v>0</v>
      </c>
      <c r="Q707">
        <f t="shared" si="110"/>
        <v>0</v>
      </c>
      <c r="R707">
        <f t="shared" si="111"/>
        <v>0</v>
      </c>
      <c r="T707">
        <f t="shared" si="104"/>
        <v>0</v>
      </c>
      <c r="U707">
        <f t="shared" si="105"/>
        <v>0</v>
      </c>
      <c r="W707">
        <f t="shared" si="108"/>
        <v>33.02368127610498</v>
      </c>
      <c r="X707">
        <f t="shared" si="106"/>
        <v>0</v>
      </c>
      <c r="Y707">
        <f t="shared" si="112"/>
        <v>0</v>
      </c>
    </row>
    <row r="708" spans="12:25" x14ac:dyDescent="0.25">
      <c r="L708">
        <v>705</v>
      </c>
      <c r="M708" s="2">
        <f t="shared" si="107"/>
        <v>14138287.577252364</v>
      </c>
      <c r="N708">
        <f t="shared" si="103"/>
        <v>1500</v>
      </c>
      <c r="O708">
        <f t="shared" si="109"/>
        <v>0</v>
      </c>
      <c r="Q708">
        <f t="shared" si="110"/>
        <v>0</v>
      </c>
      <c r="R708">
        <f t="shared" si="111"/>
        <v>0</v>
      </c>
      <c r="T708">
        <f t="shared" si="104"/>
        <v>0</v>
      </c>
      <c r="U708">
        <f t="shared" si="105"/>
        <v>0</v>
      </c>
      <c r="W708">
        <f t="shared" si="108"/>
        <v>33.02368127610498</v>
      </c>
      <c r="X708">
        <f t="shared" si="106"/>
        <v>0</v>
      </c>
      <c r="Y708">
        <f t="shared" si="112"/>
        <v>0</v>
      </c>
    </row>
    <row r="709" spans="12:25" x14ac:dyDescent="0.25">
      <c r="L709">
        <v>706</v>
      </c>
      <c r="M709" s="2">
        <f t="shared" si="107"/>
        <v>14136787.577252364</v>
      </c>
      <c r="N709">
        <f t="shared" ref="N709:N772" si="113">$G$15</f>
        <v>1500</v>
      </c>
      <c r="O709">
        <f t="shared" si="109"/>
        <v>0</v>
      </c>
      <c r="Q709">
        <f t="shared" si="110"/>
        <v>0</v>
      </c>
      <c r="R709">
        <f t="shared" si="111"/>
        <v>0</v>
      </c>
      <c r="T709">
        <f t="shared" ref="T709:T772" si="114">S709*4</f>
        <v>0</v>
      </c>
      <c r="U709">
        <f t="shared" ref="U709:U772" si="115">S709*$I$4</f>
        <v>0</v>
      </c>
      <c r="W709">
        <f t="shared" si="108"/>
        <v>33.02368127610498</v>
      </c>
      <c r="X709">
        <f t="shared" ref="X709:X772" si="116">(U709/0.45) * 10</f>
        <v>0</v>
      </c>
      <c r="Y709">
        <f t="shared" si="112"/>
        <v>0</v>
      </c>
    </row>
    <row r="710" spans="12:25" x14ac:dyDescent="0.25">
      <c r="L710">
        <v>707</v>
      </c>
      <c r="M710" s="2">
        <f t="shared" ref="M710:M773" si="117">(M709+O709-N709)</f>
        <v>14135287.577252364</v>
      </c>
      <c r="N710">
        <f t="shared" si="113"/>
        <v>1500</v>
      </c>
      <c r="O710">
        <f t="shared" si="109"/>
        <v>0</v>
      </c>
      <c r="Q710">
        <f t="shared" si="110"/>
        <v>0</v>
      </c>
      <c r="R710">
        <f t="shared" si="111"/>
        <v>0</v>
      </c>
      <c r="T710">
        <f t="shared" si="114"/>
        <v>0</v>
      </c>
      <c r="U710">
        <f t="shared" si="115"/>
        <v>0</v>
      </c>
      <c r="W710">
        <f t="shared" ref="W710:W773" si="118">W709-X709+Y710</f>
        <v>33.02368127610498</v>
      </c>
      <c r="X710">
        <f t="shared" si="116"/>
        <v>0</v>
      </c>
      <c r="Y710">
        <f t="shared" si="112"/>
        <v>0</v>
      </c>
    </row>
    <row r="711" spans="12:25" x14ac:dyDescent="0.25">
      <c r="L711">
        <v>708</v>
      </c>
      <c r="M711" s="2">
        <f t="shared" si="117"/>
        <v>14133787.577252364</v>
      </c>
      <c r="N711">
        <f t="shared" si="113"/>
        <v>1500</v>
      </c>
      <c r="O711">
        <f t="shared" si="109"/>
        <v>0</v>
      </c>
      <c r="Q711">
        <f t="shared" si="110"/>
        <v>0</v>
      </c>
      <c r="R711">
        <f t="shared" si="111"/>
        <v>0</v>
      </c>
      <c r="T711">
        <f t="shared" si="114"/>
        <v>0</v>
      </c>
      <c r="U711">
        <f t="shared" si="115"/>
        <v>0</v>
      </c>
      <c r="W711">
        <f t="shared" si="118"/>
        <v>33.02368127610498</v>
      </c>
      <c r="X711">
        <f t="shared" si="116"/>
        <v>0</v>
      </c>
      <c r="Y711">
        <f t="shared" si="112"/>
        <v>0</v>
      </c>
    </row>
    <row r="712" spans="12:25" x14ac:dyDescent="0.25">
      <c r="L712">
        <v>709</v>
      </c>
      <c r="M712" s="2">
        <f t="shared" si="117"/>
        <v>14132287.577252364</v>
      </c>
      <c r="N712">
        <f t="shared" si="113"/>
        <v>1500</v>
      </c>
      <c r="O712">
        <f t="shared" si="109"/>
        <v>0</v>
      </c>
      <c r="Q712">
        <f t="shared" si="110"/>
        <v>0</v>
      </c>
      <c r="R712">
        <f t="shared" si="111"/>
        <v>0</v>
      </c>
      <c r="T712">
        <f t="shared" si="114"/>
        <v>0</v>
      </c>
      <c r="U712">
        <f t="shared" si="115"/>
        <v>0</v>
      </c>
      <c r="W712">
        <f t="shared" si="118"/>
        <v>33.02368127610498</v>
      </c>
      <c r="X712">
        <f t="shared" si="116"/>
        <v>0</v>
      </c>
      <c r="Y712">
        <f t="shared" si="112"/>
        <v>0</v>
      </c>
    </row>
    <row r="713" spans="12:25" x14ac:dyDescent="0.25">
      <c r="L713">
        <v>710</v>
      </c>
      <c r="M713" s="2">
        <f t="shared" si="117"/>
        <v>14130787.577252364</v>
      </c>
      <c r="N713">
        <f t="shared" si="113"/>
        <v>1500</v>
      </c>
      <c r="O713">
        <f t="shared" si="109"/>
        <v>0</v>
      </c>
      <c r="Q713">
        <f t="shared" si="110"/>
        <v>0</v>
      </c>
      <c r="R713">
        <f t="shared" si="111"/>
        <v>0</v>
      </c>
      <c r="T713">
        <f t="shared" si="114"/>
        <v>0</v>
      </c>
      <c r="U713">
        <f t="shared" si="115"/>
        <v>0</v>
      </c>
      <c r="W713">
        <f t="shared" si="118"/>
        <v>33.02368127610498</v>
      </c>
      <c r="X713">
        <f t="shared" si="116"/>
        <v>0</v>
      </c>
      <c r="Y713">
        <f t="shared" si="112"/>
        <v>0</v>
      </c>
    </row>
    <row r="714" spans="12:25" x14ac:dyDescent="0.25">
      <c r="L714">
        <v>711</v>
      </c>
      <c r="M714" s="2">
        <f t="shared" si="117"/>
        <v>14129287.577252364</v>
      </c>
      <c r="N714">
        <f t="shared" si="113"/>
        <v>1500</v>
      </c>
      <c r="O714">
        <f t="shared" si="109"/>
        <v>0</v>
      </c>
      <c r="Q714">
        <f t="shared" si="110"/>
        <v>0</v>
      </c>
      <c r="R714">
        <f t="shared" si="111"/>
        <v>0</v>
      </c>
      <c r="T714">
        <f t="shared" si="114"/>
        <v>0</v>
      </c>
      <c r="U714">
        <f t="shared" si="115"/>
        <v>0</v>
      </c>
      <c r="W714">
        <f t="shared" si="118"/>
        <v>33.02368127610498</v>
      </c>
      <c r="X714">
        <f t="shared" si="116"/>
        <v>0</v>
      </c>
      <c r="Y714">
        <f t="shared" si="112"/>
        <v>0</v>
      </c>
    </row>
    <row r="715" spans="12:25" x14ac:dyDescent="0.25">
      <c r="L715">
        <v>712</v>
      </c>
      <c r="M715" s="2">
        <f t="shared" si="117"/>
        <v>14127787.577252364</v>
      </c>
      <c r="N715">
        <f t="shared" si="113"/>
        <v>1500</v>
      </c>
      <c r="O715">
        <f t="shared" si="109"/>
        <v>0</v>
      </c>
      <c r="Q715">
        <f t="shared" si="110"/>
        <v>0</v>
      </c>
      <c r="R715">
        <f t="shared" si="111"/>
        <v>0</v>
      </c>
      <c r="T715">
        <f t="shared" si="114"/>
        <v>0</v>
      </c>
      <c r="U715">
        <f t="shared" si="115"/>
        <v>0</v>
      </c>
      <c r="W715">
        <f t="shared" si="118"/>
        <v>33.02368127610498</v>
      </c>
      <c r="X715">
        <f t="shared" si="116"/>
        <v>0</v>
      </c>
      <c r="Y715">
        <f t="shared" si="112"/>
        <v>0</v>
      </c>
    </row>
    <row r="716" spans="12:25" x14ac:dyDescent="0.25">
      <c r="L716">
        <v>713</v>
      </c>
      <c r="M716" s="2">
        <f t="shared" si="117"/>
        <v>14126287.577252364</v>
      </c>
      <c r="N716">
        <f t="shared" si="113"/>
        <v>1500</v>
      </c>
      <c r="O716">
        <f t="shared" si="109"/>
        <v>0</v>
      </c>
      <c r="Q716">
        <f t="shared" si="110"/>
        <v>0</v>
      </c>
      <c r="R716">
        <f t="shared" si="111"/>
        <v>0</v>
      </c>
      <c r="T716">
        <f t="shared" si="114"/>
        <v>0</v>
      </c>
      <c r="U716">
        <f t="shared" si="115"/>
        <v>0</v>
      </c>
      <c r="W716">
        <f t="shared" si="118"/>
        <v>33.02368127610498</v>
      </c>
      <c r="X716">
        <f t="shared" si="116"/>
        <v>0</v>
      </c>
      <c r="Y716">
        <f t="shared" si="112"/>
        <v>0</v>
      </c>
    </row>
    <row r="717" spans="12:25" x14ac:dyDescent="0.25">
      <c r="L717">
        <v>714</v>
      </c>
      <c r="M717" s="2">
        <f t="shared" si="117"/>
        <v>14124787.577252364</v>
      </c>
      <c r="N717">
        <f t="shared" si="113"/>
        <v>1500</v>
      </c>
      <c r="O717">
        <f t="shared" si="109"/>
        <v>0</v>
      </c>
      <c r="Q717">
        <f t="shared" si="110"/>
        <v>0</v>
      </c>
      <c r="R717">
        <f t="shared" si="111"/>
        <v>0</v>
      </c>
      <c r="T717">
        <f t="shared" si="114"/>
        <v>0</v>
      </c>
      <c r="U717">
        <f t="shared" si="115"/>
        <v>0</v>
      </c>
      <c r="W717">
        <f t="shared" si="118"/>
        <v>33.02368127610498</v>
      </c>
      <c r="X717">
        <f t="shared" si="116"/>
        <v>0</v>
      </c>
      <c r="Y717">
        <f t="shared" si="112"/>
        <v>0</v>
      </c>
    </row>
    <row r="718" spans="12:25" x14ac:dyDescent="0.25">
      <c r="L718">
        <v>715</v>
      </c>
      <c r="M718" s="2">
        <f t="shared" si="117"/>
        <v>14123287.577252364</v>
      </c>
      <c r="N718">
        <f t="shared" si="113"/>
        <v>1500</v>
      </c>
      <c r="O718">
        <f t="shared" si="109"/>
        <v>0</v>
      </c>
      <c r="Q718">
        <f t="shared" si="110"/>
        <v>0</v>
      </c>
      <c r="R718">
        <f t="shared" si="111"/>
        <v>0</v>
      </c>
      <c r="T718">
        <f t="shared" si="114"/>
        <v>0</v>
      </c>
      <c r="U718">
        <f t="shared" si="115"/>
        <v>0</v>
      </c>
      <c r="W718">
        <f t="shared" si="118"/>
        <v>33.02368127610498</v>
      </c>
      <c r="X718">
        <f t="shared" si="116"/>
        <v>0</v>
      </c>
      <c r="Y718">
        <f t="shared" si="112"/>
        <v>0</v>
      </c>
    </row>
    <row r="719" spans="12:25" x14ac:dyDescent="0.25">
      <c r="L719">
        <v>716</v>
      </c>
      <c r="M719" s="2">
        <f t="shared" si="117"/>
        <v>14121787.577252364</v>
      </c>
      <c r="N719">
        <f t="shared" si="113"/>
        <v>1500</v>
      </c>
      <c r="O719">
        <f t="shared" si="109"/>
        <v>0</v>
      </c>
      <c r="Q719">
        <f t="shared" si="110"/>
        <v>0</v>
      </c>
      <c r="R719">
        <f t="shared" si="111"/>
        <v>0</v>
      </c>
      <c r="T719">
        <f t="shared" si="114"/>
        <v>0</v>
      </c>
      <c r="U719">
        <f t="shared" si="115"/>
        <v>0</v>
      </c>
      <c r="W719">
        <f t="shared" si="118"/>
        <v>33.02368127610498</v>
      </c>
      <c r="X719">
        <f t="shared" si="116"/>
        <v>0</v>
      </c>
      <c r="Y719">
        <f t="shared" si="112"/>
        <v>0</v>
      </c>
    </row>
    <row r="720" spans="12:25" x14ac:dyDescent="0.25">
      <c r="L720">
        <v>717</v>
      </c>
      <c r="M720" s="2">
        <f t="shared" si="117"/>
        <v>14120287.577252364</v>
      </c>
      <c r="N720">
        <f t="shared" si="113"/>
        <v>1500</v>
      </c>
      <c r="O720">
        <f t="shared" si="109"/>
        <v>0</v>
      </c>
      <c r="Q720">
        <f t="shared" si="110"/>
        <v>0</v>
      </c>
      <c r="R720">
        <f t="shared" si="111"/>
        <v>0</v>
      </c>
      <c r="T720">
        <f t="shared" si="114"/>
        <v>0</v>
      </c>
      <c r="U720">
        <f t="shared" si="115"/>
        <v>0</v>
      </c>
      <c r="W720">
        <f t="shared" si="118"/>
        <v>33.02368127610498</v>
      </c>
      <c r="X720">
        <f t="shared" si="116"/>
        <v>0</v>
      </c>
      <c r="Y720">
        <f t="shared" si="112"/>
        <v>0</v>
      </c>
    </row>
    <row r="721" spans="12:25" x14ac:dyDescent="0.25">
      <c r="L721">
        <v>718</v>
      </c>
      <c r="M721" s="2">
        <f t="shared" si="117"/>
        <v>14118787.577252364</v>
      </c>
      <c r="N721">
        <f t="shared" si="113"/>
        <v>1500</v>
      </c>
      <c r="O721">
        <f t="shared" si="109"/>
        <v>0</v>
      </c>
      <c r="Q721">
        <f t="shared" si="110"/>
        <v>0</v>
      </c>
      <c r="R721">
        <f t="shared" si="111"/>
        <v>0</v>
      </c>
      <c r="T721">
        <f t="shared" si="114"/>
        <v>0</v>
      </c>
      <c r="U721">
        <f t="shared" si="115"/>
        <v>0</v>
      </c>
      <c r="W721">
        <f t="shared" si="118"/>
        <v>33.02368127610498</v>
      </c>
      <c r="X721">
        <f t="shared" si="116"/>
        <v>0</v>
      </c>
      <c r="Y721">
        <f t="shared" si="112"/>
        <v>0</v>
      </c>
    </row>
    <row r="722" spans="12:25" x14ac:dyDescent="0.25">
      <c r="L722">
        <v>719</v>
      </c>
      <c r="M722" s="2">
        <f t="shared" si="117"/>
        <v>14117287.577252364</v>
      </c>
      <c r="N722">
        <f t="shared" si="113"/>
        <v>1500</v>
      </c>
      <c r="O722">
        <f t="shared" si="109"/>
        <v>0</v>
      </c>
      <c r="Q722">
        <f t="shared" si="110"/>
        <v>0</v>
      </c>
      <c r="R722">
        <f t="shared" si="111"/>
        <v>0</v>
      </c>
      <c r="T722">
        <f t="shared" si="114"/>
        <v>0</v>
      </c>
      <c r="U722">
        <f t="shared" si="115"/>
        <v>0</v>
      </c>
      <c r="W722">
        <f t="shared" si="118"/>
        <v>33.02368127610498</v>
      </c>
      <c r="X722">
        <f t="shared" si="116"/>
        <v>0</v>
      </c>
      <c r="Y722">
        <f t="shared" si="112"/>
        <v>0</v>
      </c>
    </row>
    <row r="723" spans="12:25" x14ac:dyDescent="0.25">
      <c r="L723">
        <v>720</v>
      </c>
      <c r="M723" s="2">
        <f t="shared" si="117"/>
        <v>14115787.577252364</v>
      </c>
      <c r="N723">
        <f t="shared" si="113"/>
        <v>1500</v>
      </c>
      <c r="O723">
        <f t="shared" si="109"/>
        <v>0</v>
      </c>
      <c r="Q723">
        <f t="shared" si="110"/>
        <v>0</v>
      </c>
      <c r="R723">
        <f t="shared" si="111"/>
        <v>0</v>
      </c>
      <c r="T723">
        <f t="shared" si="114"/>
        <v>0</v>
      </c>
      <c r="U723">
        <f t="shared" si="115"/>
        <v>0</v>
      </c>
      <c r="W723">
        <f t="shared" si="118"/>
        <v>33.02368127610498</v>
      </c>
      <c r="X723">
        <f t="shared" si="116"/>
        <v>0</v>
      </c>
      <c r="Y723">
        <f t="shared" si="112"/>
        <v>0</v>
      </c>
    </row>
    <row r="724" spans="12:25" x14ac:dyDescent="0.25">
      <c r="L724">
        <v>721</v>
      </c>
      <c r="M724" s="2">
        <f t="shared" si="117"/>
        <v>14114287.577252364</v>
      </c>
      <c r="N724">
        <f t="shared" si="113"/>
        <v>1500</v>
      </c>
      <c r="O724">
        <f t="shared" si="109"/>
        <v>0</v>
      </c>
      <c r="Q724">
        <f t="shared" si="110"/>
        <v>0</v>
      </c>
      <c r="R724">
        <f t="shared" si="111"/>
        <v>0</v>
      </c>
      <c r="T724">
        <f t="shared" si="114"/>
        <v>0</v>
      </c>
      <c r="U724">
        <f t="shared" si="115"/>
        <v>0</v>
      </c>
      <c r="W724">
        <f t="shared" si="118"/>
        <v>33.02368127610498</v>
      </c>
      <c r="X724">
        <f t="shared" si="116"/>
        <v>0</v>
      </c>
      <c r="Y724">
        <f t="shared" si="112"/>
        <v>0</v>
      </c>
    </row>
    <row r="725" spans="12:25" x14ac:dyDescent="0.25">
      <c r="L725">
        <v>722</v>
      </c>
      <c r="M725" s="2">
        <f t="shared" si="117"/>
        <v>14112787.577252364</v>
      </c>
      <c r="N725">
        <f t="shared" si="113"/>
        <v>1500</v>
      </c>
      <c r="O725">
        <f t="shared" si="109"/>
        <v>0</v>
      </c>
      <c r="Q725">
        <f t="shared" si="110"/>
        <v>0</v>
      </c>
      <c r="R725">
        <f t="shared" si="111"/>
        <v>0</v>
      </c>
      <c r="T725">
        <f t="shared" si="114"/>
        <v>0</v>
      </c>
      <c r="U725">
        <f t="shared" si="115"/>
        <v>0</v>
      </c>
      <c r="W725">
        <f t="shared" si="118"/>
        <v>33.02368127610498</v>
      </c>
      <c r="X725">
        <f t="shared" si="116"/>
        <v>0</v>
      </c>
      <c r="Y725">
        <f t="shared" si="112"/>
        <v>0</v>
      </c>
    </row>
    <row r="726" spans="12:25" x14ac:dyDescent="0.25">
      <c r="L726">
        <v>723</v>
      </c>
      <c r="M726" s="2">
        <f t="shared" si="117"/>
        <v>14111287.577252364</v>
      </c>
      <c r="N726">
        <f t="shared" si="113"/>
        <v>1500</v>
      </c>
      <c r="O726">
        <f t="shared" si="109"/>
        <v>0</v>
      </c>
      <c r="Q726">
        <f t="shared" si="110"/>
        <v>0</v>
      </c>
      <c r="R726">
        <f t="shared" si="111"/>
        <v>0</v>
      </c>
      <c r="T726">
        <f t="shared" si="114"/>
        <v>0</v>
      </c>
      <c r="U726">
        <f t="shared" si="115"/>
        <v>0</v>
      </c>
      <c r="W726">
        <f t="shared" si="118"/>
        <v>33.02368127610498</v>
      </c>
      <c r="X726">
        <f t="shared" si="116"/>
        <v>0</v>
      </c>
      <c r="Y726">
        <f t="shared" si="112"/>
        <v>0</v>
      </c>
    </row>
    <row r="727" spans="12:25" x14ac:dyDescent="0.25">
      <c r="L727">
        <v>724</v>
      </c>
      <c r="M727" s="2">
        <f t="shared" si="117"/>
        <v>14109787.577252364</v>
      </c>
      <c r="N727">
        <f t="shared" si="113"/>
        <v>1500</v>
      </c>
      <c r="O727">
        <f t="shared" si="109"/>
        <v>0</v>
      </c>
      <c r="Q727">
        <f t="shared" si="110"/>
        <v>0</v>
      </c>
      <c r="R727">
        <f t="shared" si="111"/>
        <v>0</v>
      </c>
      <c r="T727">
        <f t="shared" si="114"/>
        <v>0</v>
      </c>
      <c r="U727">
        <f t="shared" si="115"/>
        <v>0</v>
      </c>
      <c r="W727">
        <f t="shared" si="118"/>
        <v>33.02368127610498</v>
      </c>
      <c r="X727">
        <f t="shared" si="116"/>
        <v>0</v>
      </c>
      <c r="Y727">
        <f t="shared" si="112"/>
        <v>0</v>
      </c>
    </row>
    <row r="728" spans="12:25" x14ac:dyDescent="0.25">
      <c r="L728">
        <v>725</v>
      </c>
      <c r="M728" s="2">
        <f t="shared" si="117"/>
        <v>14108287.577252364</v>
      </c>
      <c r="N728">
        <f t="shared" si="113"/>
        <v>1500</v>
      </c>
      <c r="O728">
        <f t="shared" si="109"/>
        <v>0</v>
      </c>
      <c r="Q728">
        <f t="shared" si="110"/>
        <v>0</v>
      </c>
      <c r="R728">
        <f t="shared" si="111"/>
        <v>0</v>
      </c>
      <c r="T728">
        <f t="shared" si="114"/>
        <v>0</v>
      </c>
      <c r="U728">
        <f t="shared" si="115"/>
        <v>0</v>
      </c>
      <c r="W728">
        <f t="shared" si="118"/>
        <v>33.02368127610498</v>
      </c>
      <c r="X728">
        <f t="shared" si="116"/>
        <v>0</v>
      </c>
      <c r="Y728">
        <f t="shared" si="112"/>
        <v>0</v>
      </c>
    </row>
    <row r="729" spans="12:25" x14ac:dyDescent="0.25">
      <c r="L729">
        <v>726</v>
      </c>
      <c r="M729" s="2">
        <f t="shared" si="117"/>
        <v>14106787.577252364</v>
      </c>
      <c r="N729">
        <f t="shared" si="113"/>
        <v>1500</v>
      </c>
      <c r="O729">
        <f t="shared" si="109"/>
        <v>0</v>
      </c>
      <c r="Q729">
        <f t="shared" si="110"/>
        <v>0</v>
      </c>
      <c r="R729">
        <f t="shared" si="111"/>
        <v>0</v>
      </c>
      <c r="T729">
        <f t="shared" si="114"/>
        <v>0</v>
      </c>
      <c r="U729">
        <f t="shared" si="115"/>
        <v>0</v>
      </c>
      <c r="W729">
        <f t="shared" si="118"/>
        <v>33.02368127610498</v>
      </c>
      <c r="X729">
        <f t="shared" si="116"/>
        <v>0</v>
      </c>
      <c r="Y729">
        <f t="shared" si="112"/>
        <v>0</v>
      </c>
    </row>
    <row r="730" spans="12:25" x14ac:dyDescent="0.25">
      <c r="L730">
        <v>727</v>
      </c>
      <c r="M730" s="2">
        <f t="shared" si="117"/>
        <v>14105287.577252364</v>
      </c>
      <c r="N730">
        <f t="shared" si="113"/>
        <v>1500</v>
      </c>
      <c r="O730">
        <f t="shared" si="109"/>
        <v>0</v>
      </c>
      <c r="Q730">
        <f t="shared" si="110"/>
        <v>0</v>
      </c>
      <c r="R730">
        <f t="shared" si="111"/>
        <v>0</v>
      </c>
      <c r="T730">
        <f t="shared" si="114"/>
        <v>0</v>
      </c>
      <c r="U730">
        <f t="shared" si="115"/>
        <v>0</v>
      </c>
      <c r="W730">
        <f t="shared" si="118"/>
        <v>33.02368127610498</v>
      </c>
      <c r="X730">
        <f t="shared" si="116"/>
        <v>0</v>
      </c>
      <c r="Y730">
        <f t="shared" si="112"/>
        <v>0</v>
      </c>
    </row>
    <row r="731" spans="12:25" x14ac:dyDescent="0.25">
      <c r="L731">
        <v>728</v>
      </c>
      <c r="M731" s="2">
        <f t="shared" si="117"/>
        <v>14103787.577252364</v>
      </c>
      <c r="N731">
        <f t="shared" si="113"/>
        <v>1500</v>
      </c>
      <c r="O731">
        <f t="shared" si="109"/>
        <v>0</v>
      </c>
      <c r="Q731">
        <f t="shared" si="110"/>
        <v>0</v>
      </c>
      <c r="R731">
        <f t="shared" si="111"/>
        <v>0</v>
      </c>
      <c r="T731">
        <f t="shared" si="114"/>
        <v>0</v>
      </c>
      <c r="U731">
        <f t="shared" si="115"/>
        <v>0</v>
      </c>
      <c r="W731">
        <f t="shared" si="118"/>
        <v>33.02368127610498</v>
      </c>
      <c r="X731">
        <f t="shared" si="116"/>
        <v>0</v>
      </c>
      <c r="Y731">
        <f t="shared" si="112"/>
        <v>0</v>
      </c>
    </row>
    <row r="732" spans="12:25" x14ac:dyDescent="0.25">
      <c r="L732">
        <v>729</v>
      </c>
      <c r="M732" s="2">
        <f t="shared" si="117"/>
        <v>14102287.577252364</v>
      </c>
      <c r="N732">
        <f t="shared" si="113"/>
        <v>1500</v>
      </c>
      <c r="O732">
        <f t="shared" si="109"/>
        <v>0</v>
      </c>
      <c r="Q732">
        <f t="shared" si="110"/>
        <v>0</v>
      </c>
      <c r="R732">
        <f t="shared" si="111"/>
        <v>0</v>
      </c>
      <c r="T732">
        <f t="shared" si="114"/>
        <v>0</v>
      </c>
      <c r="U732">
        <f t="shared" si="115"/>
        <v>0</v>
      </c>
      <c r="W732">
        <f t="shared" si="118"/>
        <v>33.02368127610498</v>
      </c>
      <c r="X732">
        <f t="shared" si="116"/>
        <v>0</v>
      </c>
      <c r="Y732">
        <f t="shared" si="112"/>
        <v>0</v>
      </c>
    </row>
    <row r="733" spans="12:25" x14ac:dyDescent="0.25">
      <c r="L733">
        <v>730</v>
      </c>
      <c r="M733" s="2">
        <f t="shared" si="117"/>
        <v>14100787.577252364</v>
      </c>
      <c r="N733">
        <f t="shared" si="113"/>
        <v>1500</v>
      </c>
      <c r="O733">
        <f t="shared" si="109"/>
        <v>0</v>
      </c>
      <c r="Q733">
        <f t="shared" si="110"/>
        <v>0</v>
      </c>
      <c r="R733">
        <f t="shared" si="111"/>
        <v>0</v>
      </c>
      <c r="T733">
        <f t="shared" si="114"/>
        <v>0</v>
      </c>
      <c r="U733">
        <f t="shared" si="115"/>
        <v>0</v>
      </c>
      <c r="W733">
        <f t="shared" si="118"/>
        <v>33.02368127610498</v>
      </c>
      <c r="X733">
        <f t="shared" si="116"/>
        <v>0</v>
      </c>
      <c r="Y733">
        <f t="shared" si="112"/>
        <v>0</v>
      </c>
    </row>
    <row r="734" spans="12:25" x14ac:dyDescent="0.25">
      <c r="L734">
        <v>731</v>
      </c>
      <c r="M734" s="2">
        <f t="shared" si="117"/>
        <v>14099287.577252364</v>
      </c>
      <c r="N734">
        <f t="shared" si="113"/>
        <v>1500</v>
      </c>
      <c r="O734">
        <f t="shared" si="109"/>
        <v>0</v>
      </c>
      <c r="Q734">
        <f t="shared" si="110"/>
        <v>0</v>
      </c>
      <c r="R734">
        <f t="shared" si="111"/>
        <v>0</v>
      </c>
      <c r="T734">
        <f t="shared" si="114"/>
        <v>0</v>
      </c>
      <c r="U734">
        <f t="shared" si="115"/>
        <v>0</v>
      </c>
      <c r="W734">
        <f t="shared" si="118"/>
        <v>33.02368127610498</v>
      </c>
      <c r="X734">
        <f t="shared" si="116"/>
        <v>0</v>
      </c>
      <c r="Y734">
        <f t="shared" si="112"/>
        <v>0</v>
      </c>
    </row>
    <row r="735" spans="12:25" x14ac:dyDescent="0.25">
      <c r="L735">
        <v>732</v>
      </c>
      <c r="M735" s="2">
        <f t="shared" si="117"/>
        <v>14097787.577252364</v>
      </c>
      <c r="N735">
        <f t="shared" si="113"/>
        <v>1500</v>
      </c>
      <c r="O735">
        <f t="shared" si="109"/>
        <v>0</v>
      </c>
      <c r="Q735">
        <f t="shared" si="110"/>
        <v>0</v>
      </c>
      <c r="R735">
        <f t="shared" si="111"/>
        <v>0</v>
      </c>
      <c r="T735">
        <f t="shared" si="114"/>
        <v>0</v>
      </c>
      <c r="U735">
        <f t="shared" si="115"/>
        <v>0</v>
      </c>
      <c r="W735">
        <f t="shared" si="118"/>
        <v>33.02368127610498</v>
      </c>
      <c r="X735">
        <f t="shared" si="116"/>
        <v>0</v>
      </c>
      <c r="Y735">
        <f t="shared" si="112"/>
        <v>0</v>
      </c>
    </row>
    <row r="736" spans="12:25" x14ac:dyDescent="0.25">
      <c r="L736">
        <v>733</v>
      </c>
      <c r="M736" s="2">
        <f t="shared" si="117"/>
        <v>14096287.577252364</v>
      </c>
      <c r="N736">
        <f t="shared" si="113"/>
        <v>1500</v>
      </c>
      <c r="O736">
        <f t="shared" si="109"/>
        <v>0</v>
      </c>
      <c r="Q736">
        <f t="shared" si="110"/>
        <v>0</v>
      </c>
      <c r="R736">
        <f t="shared" si="111"/>
        <v>0</v>
      </c>
      <c r="T736">
        <f t="shared" si="114"/>
        <v>0</v>
      </c>
      <c r="U736">
        <f t="shared" si="115"/>
        <v>0</v>
      </c>
      <c r="W736">
        <f t="shared" si="118"/>
        <v>33.02368127610498</v>
      </c>
      <c r="X736">
        <f t="shared" si="116"/>
        <v>0</v>
      </c>
      <c r="Y736">
        <f t="shared" si="112"/>
        <v>0</v>
      </c>
    </row>
    <row r="737" spans="12:25" x14ac:dyDescent="0.25">
      <c r="L737">
        <v>734</v>
      </c>
      <c r="M737" s="2">
        <f t="shared" si="117"/>
        <v>14094787.577252364</v>
      </c>
      <c r="N737">
        <f t="shared" si="113"/>
        <v>1500</v>
      </c>
      <c r="O737">
        <f t="shared" si="109"/>
        <v>0</v>
      </c>
      <c r="Q737">
        <f t="shared" si="110"/>
        <v>0</v>
      </c>
      <c r="R737">
        <f t="shared" si="111"/>
        <v>0</v>
      </c>
      <c r="T737">
        <f t="shared" si="114"/>
        <v>0</v>
      </c>
      <c r="U737">
        <f t="shared" si="115"/>
        <v>0</v>
      </c>
      <c r="W737">
        <f t="shared" si="118"/>
        <v>33.02368127610498</v>
      </c>
      <c r="X737">
        <f t="shared" si="116"/>
        <v>0</v>
      </c>
      <c r="Y737">
        <f t="shared" si="112"/>
        <v>0</v>
      </c>
    </row>
    <row r="738" spans="12:25" x14ac:dyDescent="0.25">
      <c r="L738">
        <v>735</v>
      </c>
      <c r="M738" s="2">
        <f t="shared" si="117"/>
        <v>14093287.577252364</v>
      </c>
      <c r="N738">
        <f t="shared" si="113"/>
        <v>1500</v>
      </c>
      <c r="O738">
        <f t="shared" si="109"/>
        <v>0</v>
      </c>
      <c r="Q738">
        <f t="shared" si="110"/>
        <v>0</v>
      </c>
      <c r="R738">
        <f t="shared" si="111"/>
        <v>0</v>
      </c>
      <c r="T738">
        <f t="shared" si="114"/>
        <v>0</v>
      </c>
      <c r="U738">
        <f t="shared" si="115"/>
        <v>0</v>
      </c>
      <c r="W738">
        <f t="shared" si="118"/>
        <v>33.02368127610498</v>
      </c>
      <c r="X738">
        <f t="shared" si="116"/>
        <v>0</v>
      </c>
      <c r="Y738">
        <f t="shared" si="112"/>
        <v>0</v>
      </c>
    </row>
    <row r="739" spans="12:25" x14ac:dyDescent="0.25">
      <c r="L739">
        <v>736</v>
      </c>
      <c r="M739" s="2">
        <f t="shared" si="117"/>
        <v>14091787.577252364</v>
      </c>
      <c r="N739">
        <f t="shared" si="113"/>
        <v>1500</v>
      </c>
      <c r="O739">
        <f t="shared" si="109"/>
        <v>0</v>
      </c>
      <c r="Q739">
        <f t="shared" si="110"/>
        <v>0</v>
      </c>
      <c r="R739">
        <f t="shared" si="111"/>
        <v>0</v>
      </c>
      <c r="T739">
        <f t="shared" si="114"/>
        <v>0</v>
      </c>
      <c r="U739">
        <f t="shared" si="115"/>
        <v>0</v>
      </c>
      <c r="W739">
        <f t="shared" si="118"/>
        <v>33.02368127610498</v>
      </c>
      <c r="X739">
        <f t="shared" si="116"/>
        <v>0</v>
      </c>
      <c r="Y739">
        <f t="shared" si="112"/>
        <v>0</v>
      </c>
    </row>
    <row r="740" spans="12:25" x14ac:dyDescent="0.25">
      <c r="L740">
        <v>737</v>
      </c>
      <c r="M740" s="2">
        <f t="shared" si="117"/>
        <v>14090287.577252364</v>
      </c>
      <c r="N740">
        <f t="shared" si="113"/>
        <v>1500</v>
      </c>
      <c r="O740">
        <f t="shared" si="109"/>
        <v>0</v>
      </c>
      <c r="Q740">
        <f t="shared" si="110"/>
        <v>0</v>
      </c>
      <c r="R740">
        <f t="shared" si="111"/>
        <v>0</v>
      </c>
      <c r="T740">
        <f t="shared" si="114"/>
        <v>0</v>
      </c>
      <c r="U740">
        <f t="shared" si="115"/>
        <v>0</v>
      </c>
      <c r="W740">
        <f t="shared" si="118"/>
        <v>33.02368127610498</v>
      </c>
      <c r="X740">
        <f t="shared" si="116"/>
        <v>0</v>
      </c>
      <c r="Y740">
        <f t="shared" si="112"/>
        <v>0</v>
      </c>
    </row>
    <row r="741" spans="12:25" x14ac:dyDescent="0.25">
      <c r="L741">
        <v>738</v>
      </c>
      <c r="M741" s="2">
        <f t="shared" si="117"/>
        <v>14088787.577252364</v>
      </c>
      <c r="N741">
        <f t="shared" si="113"/>
        <v>1500</v>
      </c>
      <c r="O741">
        <f t="shared" si="109"/>
        <v>0</v>
      </c>
      <c r="Q741">
        <f t="shared" si="110"/>
        <v>0</v>
      </c>
      <c r="R741">
        <f t="shared" si="111"/>
        <v>0</v>
      </c>
      <c r="T741">
        <f t="shared" si="114"/>
        <v>0</v>
      </c>
      <c r="U741">
        <f t="shared" si="115"/>
        <v>0</v>
      </c>
      <c r="W741">
        <f t="shared" si="118"/>
        <v>33.02368127610498</v>
      </c>
      <c r="X741">
        <f t="shared" si="116"/>
        <v>0</v>
      </c>
      <c r="Y741">
        <f t="shared" si="112"/>
        <v>0</v>
      </c>
    </row>
    <row r="742" spans="12:25" x14ac:dyDescent="0.25">
      <c r="L742">
        <v>739</v>
      </c>
      <c r="M742" s="2">
        <f t="shared" si="117"/>
        <v>14087287.577252364</v>
      </c>
      <c r="N742">
        <f t="shared" si="113"/>
        <v>1500</v>
      </c>
      <c r="O742">
        <f t="shared" si="109"/>
        <v>0</v>
      </c>
      <c r="Q742">
        <f t="shared" si="110"/>
        <v>0</v>
      </c>
      <c r="R742">
        <f t="shared" si="111"/>
        <v>0</v>
      </c>
      <c r="T742">
        <f t="shared" si="114"/>
        <v>0</v>
      </c>
      <c r="U742">
        <f t="shared" si="115"/>
        <v>0</v>
      </c>
      <c r="W742">
        <f t="shared" si="118"/>
        <v>33.02368127610498</v>
      </c>
      <c r="X742">
        <f t="shared" si="116"/>
        <v>0</v>
      </c>
      <c r="Y742">
        <f t="shared" si="112"/>
        <v>0</v>
      </c>
    </row>
    <row r="743" spans="12:25" x14ac:dyDescent="0.25">
      <c r="L743">
        <v>740</v>
      </c>
      <c r="M743" s="2">
        <f t="shared" si="117"/>
        <v>14085787.577252364</v>
      </c>
      <c r="N743">
        <f t="shared" si="113"/>
        <v>1500</v>
      </c>
      <c r="O743">
        <f t="shared" si="109"/>
        <v>0</v>
      </c>
      <c r="Q743">
        <f t="shared" si="110"/>
        <v>0</v>
      </c>
      <c r="R743">
        <f t="shared" si="111"/>
        <v>0</v>
      </c>
      <c r="T743">
        <f t="shared" si="114"/>
        <v>0</v>
      </c>
      <c r="U743">
        <f t="shared" si="115"/>
        <v>0</v>
      </c>
      <c r="W743">
        <f t="shared" si="118"/>
        <v>33.02368127610498</v>
      </c>
      <c r="X743">
        <f t="shared" si="116"/>
        <v>0</v>
      </c>
      <c r="Y743">
        <f t="shared" si="112"/>
        <v>0</v>
      </c>
    </row>
    <row r="744" spans="12:25" x14ac:dyDescent="0.25">
      <c r="L744">
        <v>741</v>
      </c>
      <c r="M744" s="2">
        <f t="shared" si="117"/>
        <v>14084287.577252364</v>
      </c>
      <c r="N744">
        <f t="shared" si="113"/>
        <v>1500</v>
      </c>
      <c r="O744">
        <f t="shared" si="109"/>
        <v>0</v>
      </c>
      <c r="Q744">
        <f t="shared" si="110"/>
        <v>0</v>
      </c>
      <c r="R744">
        <f t="shared" si="111"/>
        <v>0</v>
      </c>
      <c r="T744">
        <f t="shared" si="114"/>
        <v>0</v>
      </c>
      <c r="U744">
        <f t="shared" si="115"/>
        <v>0</v>
      </c>
      <c r="W744">
        <f t="shared" si="118"/>
        <v>33.02368127610498</v>
      </c>
      <c r="X744">
        <f t="shared" si="116"/>
        <v>0</v>
      </c>
      <c r="Y744">
        <f t="shared" si="112"/>
        <v>0</v>
      </c>
    </row>
    <row r="745" spans="12:25" x14ac:dyDescent="0.25">
      <c r="L745">
        <v>742</v>
      </c>
      <c r="M745" s="2">
        <f t="shared" si="117"/>
        <v>14082787.577252364</v>
      </c>
      <c r="N745">
        <f t="shared" si="113"/>
        <v>1500</v>
      </c>
      <c r="O745">
        <f t="shared" si="109"/>
        <v>870981.4594318762</v>
      </c>
      <c r="Q745">
        <f t="shared" si="110"/>
        <v>1131.1447525089302</v>
      </c>
      <c r="R745">
        <f t="shared" si="111"/>
        <v>6000</v>
      </c>
      <c r="S745">
        <v>300</v>
      </c>
      <c r="T745">
        <f t="shared" si="114"/>
        <v>1200</v>
      </c>
      <c r="U745">
        <f t="shared" si="115"/>
        <v>59.533934342575279</v>
      </c>
      <c r="W745">
        <f t="shared" si="118"/>
        <v>1356</v>
      </c>
      <c r="X745">
        <f t="shared" si="116"/>
        <v>1322.976318723895</v>
      </c>
      <c r="Y745">
        <f t="shared" si="112"/>
        <v>1322.976318723895</v>
      </c>
    </row>
    <row r="746" spans="12:25" x14ac:dyDescent="0.25">
      <c r="L746">
        <v>743</v>
      </c>
      <c r="M746" s="2">
        <f t="shared" si="117"/>
        <v>14952269.036684239</v>
      </c>
      <c r="N746">
        <f t="shared" si="113"/>
        <v>1500</v>
      </c>
      <c r="O746">
        <f t="shared" si="109"/>
        <v>0</v>
      </c>
      <c r="Q746">
        <f t="shared" si="110"/>
        <v>0</v>
      </c>
      <c r="R746">
        <f t="shared" si="111"/>
        <v>0</v>
      </c>
      <c r="T746">
        <f t="shared" si="114"/>
        <v>0</v>
      </c>
      <c r="U746">
        <f t="shared" si="115"/>
        <v>0</v>
      </c>
      <c r="W746">
        <f t="shared" si="118"/>
        <v>33.02368127610498</v>
      </c>
      <c r="X746">
        <f t="shared" si="116"/>
        <v>0</v>
      </c>
      <c r="Y746">
        <f t="shared" si="112"/>
        <v>0</v>
      </c>
    </row>
    <row r="747" spans="12:25" x14ac:dyDescent="0.25">
      <c r="L747">
        <v>744</v>
      </c>
      <c r="M747" s="2">
        <f t="shared" si="117"/>
        <v>14950769.036684239</v>
      </c>
      <c r="N747">
        <f t="shared" si="113"/>
        <v>1500</v>
      </c>
      <c r="O747">
        <f t="shared" si="109"/>
        <v>0</v>
      </c>
      <c r="Q747">
        <f t="shared" si="110"/>
        <v>0</v>
      </c>
      <c r="R747">
        <f t="shared" si="111"/>
        <v>0</v>
      </c>
      <c r="T747">
        <f t="shared" si="114"/>
        <v>0</v>
      </c>
      <c r="U747">
        <f t="shared" si="115"/>
        <v>0</v>
      </c>
      <c r="W747">
        <f t="shared" si="118"/>
        <v>33.02368127610498</v>
      </c>
      <c r="X747">
        <f t="shared" si="116"/>
        <v>0</v>
      </c>
      <c r="Y747">
        <f t="shared" si="112"/>
        <v>0</v>
      </c>
    </row>
    <row r="748" spans="12:25" x14ac:dyDescent="0.25">
      <c r="L748">
        <v>745</v>
      </c>
      <c r="M748" s="2">
        <f t="shared" si="117"/>
        <v>14949269.036684239</v>
      </c>
      <c r="N748">
        <f t="shared" si="113"/>
        <v>1500</v>
      </c>
      <c r="O748">
        <f t="shared" ref="O748:O811" si="119">Q748*$G$13</f>
        <v>0</v>
      </c>
      <c r="Q748">
        <f t="shared" ref="Q748:Q811" si="120">(R748 - S748)*$I$4</f>
        <v>0</v>
      </c>
      <c r="R748">
        <f t="shared" ref="R748:R811" si="121">T709*5</f>
        <v>0</v>
      </c>
      <c r="T748">
        <f t="shared" si="114"/>
        <v>0</v>
      </c>
      <c r="U748">
        <f t="shared" si="115"/>
        <v>0</v>
      </c>
      <c r="W748">
        <f t="shared" si="118"/>
        <v>33.02368127610498</v>
      </c>
      <c r="X748">
        <f t="shared" si="116"/>
        <v>0</v>
      </c>
      <c r="Y748">
        <f t="shared" ref="Y748:Y811" si="122">X709</f>
        <v>0</v>
      </c>
    </row>
    <row r="749" spans="12:25" x14ac:dyDescent="0.25">
      <c r="L749">
        <v>746</v>
      </c>
      <c r="M749" s="2">
        <f t="shared" si="117"/>
        <v>14947769.036684239</v>
      </c>
      <c r="N749">
        <f t="shared" si="113"/>
        <v>1500</v>
      </c>
      <c r="O749">
        <f t="shared" si="119"/>
        <v>0</v>
      </c>
      <c r="Q749">
        <f t="shared" si="120"/>
        <v>0</v>
      </c>
      <c r="R749">
        <f t="shared" si="121"/>
        <v>0</v>
      </c>
      <c r="T749">
        <f t="shared" si="114"/>
        <v>0</v>
      </c>
      <c r="U749">
        <f t="shared" si="115"/>
        <v>0</v>
      </c>
      <c r="W749">
        <f t="shared" si="118"/>
        <v>33.02368127610498</v>
      </c>
      <c r="X749">
        <f t="shared" si="116"/>
        <v>0</v>
      </c>
      <c r="Y749">
        <f t="shared" si="122"/>
        <v>0</v>
      </c>
    </row>
    <row r="750" spans="12:25" x14ac:dyDescent="0.25">
      <c r="L750">
        <v>747</v>
      </c>
      <c r="M750" s="2">
        <f t="shared" si="117"/>
        <v>14946269.036684239</v>
      </c>
      <c r="N750">
        <f t="shared" si="113"/>
        <v>1500</v>
      </c>
      <c r="O750">
        <f t="shared" si="119"/>
        <v>0</v>
      </c>
      <c r="Q750">
        <f t="shared" si="120"/>
        <v>0</v>
      </c>
      <c r="R750">
        <f t="shared" si="121"/>
        <v>0</v>
      </c>
      <c r="T750">
        <f t="shared" si="114"/>
        <v>0</v>
      </c>
      <c r="U750">
        <f t="shared" si="115"/>
        <v>0</v>
      </c>
      <c r="W750">
        <f t="shared" si="118"/>
        <v>33.02368127610498</v>
      </c>
      <c r="X750">
        <f t="shared" si="116"/>
        <v>0</v>
      </c>
      <c r="Y750">
        <f t="shared" si="122"/>
        <v>0</v>
      </c>
    </row>
    <row r="751" spans="12:25" x14ac:dyDescent="0.25">
      <c r="L751">
        <v>748</v>
      </c>
      <c r="M751" s="2">
        <f t="shared" si="117"/>
        <v>14944769.036684239</v>
      </c>
      <c r="N751">
        <f t="shared" si="113"/>
        <v>1500</v>
      </c>
      <c r="O751">
        <f t="shared" si="119"/>
        <v>0</v>
      </c>
      <c r="Q751">
        <f t="shared" si="120"/>
        <v>0</v>
      </c>
      <c r="R751">
        <f t="shared" si="121"/>
        <v>0</v>
      </c>
      <c r="T751">
        <f t="shared" si="114"/>
        <v>0</v>
      </c>
      <c r="U751">
        <f t="shared" si="115"/>
        <v>0</v>
      </c>
      <c r="W751">
        <f t="shared" si="118"/>
        <v>33.02368127610498</v>
      </c>
      <c r="X751">
        <f t="shared" si="116"/>
        <v>0</v>
      </c>
      <c r="Y751">
        <f t="shared" si="122"/>
        <v>0</v>
      </c>
    </row>
    <row r="752" spans="12:25" x14ac:dyDescent="0.25">
      <c r="L752">
        <v>749</v>
      </c>
      <c r="M752" s="2">
        <f t="shared" si="117"/>
        <v>14943269.036684239</v>
      </c>
      <c r="N752">
        <f t="shared" si="113"/>
        <v>1500</v>
      </c>
      <c r="O752">
        <f t="shared" si="119"/>
        <v>0</v>
      </c>
      <c r="Q752">
        <f t="shared" si="120"/>
        <v>0</v>
      </c>
      <c r="R752">
        <f t="shared" si="121"/>
        <v>0</v>
      </c>
      <c r="T752">
        <f t="shared" si="114"/>
        <v>0</v>
      </c>
      <c r="U752">
        <f t="shared" si="115"/>
        <v>0</v>
      </c>
      <c r="W752">
        <f t="shared" si="118"/>
        <v>33.02368127610498</v>
      </c>
      <c r="X752">
        <f t="shared" si="116"/>
        <v>0</v>
      </c>
      <c r="Y752">
        <f t="shared" si="122"/>
        <v>0</v>
      </c>
    </row>
    <row r="753" spans="12:25" x14ac:dyDescent="0.25">
      <c r="L753">
        <v>750</v>
      </c>
      <c r="M753" s="2">
        <f t="shared" si="117"/>
        <v>14941769.036684239</v>
      </c>
      <c r="N753">
        <f t="shared" si="113"/>
        <v>1500</v>
      </c>
      <c r="O753">
        <f t="shared" si="119"/>
        <v>0</v>
      </c>
      <c r="Q753">
        <f t="shared" si="120"/>
        <v>0</v>
      </c>
      <c r="R753">
        <f t="shared" si="121"/>
        <v>0</v>
      </c>
      <c r="T753">
        <f t="shared" si="114"/>
        <v>0</v>
      </c>
      <c r="U753">
        <f t="shared" si="115"/>
        <v>0</v>
      </c>
      <c r="W753">
        <f t="shared" si="118"/>
        <v>33.02368127610498</v>
      </c>
      <c r="X753">
        <f t="shared" si="116"/>
        <v>0</v>
      </c>
      <c r="Y753">
        <f t="shared" si="122"/>
        <v>0</v>
      </c>
    </row>
    <row r="754" spans="12:25" x14ac:dyDescent="0.25">
      <c r="L754">
        <v>751</v>
      </c>
      <c r="M754" s="2">
        <f t="shared" si="117"/>
        <v>14940269.036684239</v>
      </c>
      <c r="N754">
        <f t="shared" si="113"/>
        <v>1500</v>
      </c>
      <c r="O754">
        <f t="shared" si="119"/>
        <v>0</v>
      </c>
      <c r="Q754">
        <f t="shared" si="120"/>
        <v>0</v>
      </c>
      <c r="R754">
        <f t="shared" si="121"/>
        <v>0</v>
      </c>
      <c r="T754">
        <f t="shared" si="114"/>
        <v>0</v>
      </c>
      <c r="U754">
        <f t="shared" si="115"/>
        <v>0</v>
      </c>
      <c r="W754">
        <f t="shared" si="118"/>
        <v>33.02368127610498</v>
      </c>
      <c r="X754">
        <f t="shared" si="116"/>
        <v>0</v>
      </c>
      <c r="Y754">
        <f t="shared" si="122"/>
        <v>0</v>
      </c>
    </row>
    <row r="755" spans="12:25" x14ac:dyDescent="0.25">
      <c r="L755">
        <v>752</v>
      </c>
      <c r="M755" s="2">
        <f t="shared" si="117"/>
        <v>14938769.036684239</v>
      </c>
      <c r="N755">
        <f t="shared" si="113"/>
        <v>1500</v>
      </c>
      <c r="O755">
        <f t="shared" si="119"/>
        <v>0</v>
      </c>
      <c r="Q755">
        <f t="shared" si="120"/>
        <v>0</v>
      </c>
      <c r="R755">
        <f t="shared" si="121"/>
        <v>0</v>
      </c>
      <c r="T755">
        <f t="shared" si="114"/>
        <v>0</v>
      </c>
      <c r="U755">
        <f t="shared" si="115"/>
        <v>0</v>
      </c>
      <c r="W755">
        <f t="shared" si="118"/>
        <v>33.02368127610498</v>
      </c>
      <c r="X755">
        <f t="shared" si="116"/>
        <v>0</v>
      </c>
      <c r="Y755">
        <f t="shared" si="122"/>
        <v>0</v>
      </c>
    </row>
    <row r="756" spans="12:25" x14ac:dyDescent="0.25">
      <c r="L756">
        <v>753</v>
      </c>
      <c r="M756" s="2">
        <f t="shared" si="117"/>
        <v>14937269.036684239</v>
      </c>
      <c r="N756">
        <f t="shared" si="113"/>
        <v>1500</v>
      </c>
      <c r="O756">
        <f t="shared" si="119"/>
        <v>0</v>
      </c>
      <c r="Q756">
        <f t="shared" si="120"/>
        <v>0</v>
      </c>
      <c r="R756">
        <f t="shared" si="121"/>
        <v>0</v>
      </c>
      <c r="T756">
        <f t="shared" si="114"/>
        <v>0</v>
      </c>
      <c r="U756">
        <f t="shared" si="115"/>
        <v>0</v>
      </c>
      <c r="W756">
        <f t="shared" si="118"/>
        <v>33.02368127610498</v>
      </c>
      <c r="X756">
        <f t="shared" si="116"/>
        <v>0</v>
      </c>
      <c r="Y756">
        <f t="shared" si="122"/>
        <v>0</v>
      </c>
    </row>
    <row r="757" spans="12:25" x14ac:dyDescent="0.25">
      <c r="L757">
        <v>754</v>
      </c>
      <c r="M757" s="2">
        <f t="shared" si="117"/>
        <v>14935769.036684239</v>
      </c>
      <c r="N757">
        <f t="shared" si="113"/>
        <v>1500</v>
      </c>
      <c r="O757">
        <f t="shared" si="119"/>
        <v>0</v>
      </c>
      <c r="Q757">
        <f t="shared" si="120"/>
        <v>0</v>
      </c>
      <c r="R757">
        <f t="shared" si="121"/>
        <v>0</v>
      </c>
      <c r="T757">
        <f t="shared" si="114"/>
        <v>0</v>
      </c>
      <c r="U757">
        <f t="shared" si="115"/>
        <v>0</v>
      </c>
      <c r="W757">
        <f t="shared" si="118"/>
        <v>33.02368127610498</v>
      </c>
      <c r="X757">
        <f t="shared" si="116"/>
        <v>0</v>
      </c>
      <c r="Y757">
        <f t="shared" si="122"/>
        <v>0</v>
      </c>
    </row>
    <row r="758" spans="12:25" x14ac:dyDescent="0.25">
      <c r="L758">
        <v>755</v>
      </c>
      <c r="M758" s="2">
        <f t="shared" si="117"/>
        <v>14934269.036684239</v>
      </c>
      <c r="N758">
        <f t="shared" si="113"/>
        <v>1500</v>
      </c>
      <c r="O758">
        <f t="shared" si="119"/>
        <v>0</v>
      </c>
      <c r="Q758">
        <f t="shared" si="120"/>
        <v>0</v>
      </c>
      <c r="R758">
        <f t="shared" si="121"/>
        <v>0</v>
      </c>
      <c r="T758">
        <f t="shared" si="114"/>
        <v>0</v>
      </c>
      <c r="U758">
        <f t="shared" si="115"/>
        <v>0</v>
      </c>
      <c r="W758">
        <f t="shared" si="118"/>
        <v>33.02368127610498</v>
      </c>
      <c r="X758">
        <f t="shared" si="116"/>
        <v>0</v>
      </c>
      <c r="Y758">
        <f t="shared" si="122"/>
        <v>0</v>
      </c>
    </row>
    <row r="759" spans="12:25" x14ac:dyDescent="0.25">
      <c r="L759">
        <v>756</v>
      </c>
      <c r="M759" s="2">
        <f t="shared" si="117"/>
        <v>14932769.036684239</v>
      </c>
      <c r="N759">
        <f t="shared" si="113"/>
        <v>1500</v>
      </c>
      <c r="O759">
        <f t="shared" si="119"/>
        <v>0</v>
      </c>
      <c r="Q759">
        <f t="shared" si="120"/>
        <v>0</v>
      </c>
      <c r="R759">
        <f t="shared" si="121"/>
        <v>0</v>
      </c>
      <c r="T759">
        <f t="shared" si="114"/>
        <v>0</v>
      </c>
      <c r="U759">
        <f t="shared" si="115"/>
        <v>0</v>
      </c>
      <c r="W759">
        <f t="shared" si="118"/>
        <v>33.02368127610498</v>
      </c>
      <c r="X759">
        <f t="shared" si="116"/>
        <v>0</v>
      </c>
      <c r="Y759">
        <f t="shared" si="122"/>
        <v>0</v>
      </c>
    </row>
    <row r="760" spans="12:25" x14ac:dyDescent="0.25">
      <c r="L760">
        <v>757</v>
      </c>
      <c r="M760" s="2">
        <f t="shared" si="117"/>
        <v>14931269.036684239</v>
      </c>
      <c r="N760">
        <f t="shared" si="113"/>
        <v>1500</v>
      </c>
      <c r="O760">
        <f t="shared" si="119"/>
        <v>0</v>
      </c>
      <c r="Q760">
        <f t="shared" si="120"/>
        <v>0</v>
      </c>
      <c r="R760">
        <f t="shared" si="121"/>
        <v>0</v>
      </c>
      <c r="T760">
        <f t="shared" si="114"/>
        <v>0</v>
      </c>
      <c r="U760">
        <f t="shared" si="115"/>
        <v>0</v>
      </c>
      <c r="W760">
        <f t="shared" si="118"/>
        <v>33.02368127610498</v>
      </c>
      <c r="X760">
        <f t="shared" si="116"/>
        <v>0</v>
      </c>
      <c r="Y760">
        <f t="shared" si="122"/>
        <v>0</v>
      </c>
    </row>
    <row r="761" spans="12:25" x14ac:dyDescent="0.25">
      <c r="L761">
        <v>758</v>
      </c>
      <c r="M761" s="2">
        <f t="shared" si="117"/>
        <v>14929769.036684239</v>
      </c>
      <c r="N761">
        <f t="shared" si="113"/>
        <v>1500</v>
      </c>
      <c r="O761">
        <f t="shared" si="119"/>
        <v>0</v>
      </c>
      <c r="Q761">
        <f t="shared" si="120"/>
        <v>0</v>
      </c>
      <c r="R761">
        <f t="shared" si="121"/>
        <v>0</v>
      </c>
      <c r="T761">
        <f t="shared" si="114"/>
        <v>0</v>
      </c>
      <c r="U761">
        <f t="shared" si="115"/>
        <v>0</v>
      </c>
      <c r="W761">
        <f t="shared" si="118"/>
        <v>33.02368127610498</v>
      </c>
      <c r="X761">
        <f t="shared" si="116"/>
        <v>0</v>
      </c>
      <c r="Y761">
        <f t="shared" si="122"/>
        <v>0</v>
      </c>
    </row>
    <row r="762" spans="12:25" x14ac:dyDescent="0.25">
      <c r="L762">
        <v>759</v>
      </c>
      <c r="M762" s="2">
        <f t="shared" si="117"/>
        <v>14928269.036684239</v>
      </c>
      <c r="N762">
        <f t="shared" si="113"/>
        <v>1500</v>
      </c>
      <c r="O762">
        <f t="shared" si="119"/>
        <v>0</v>
      </c>
      <c r="Q762">
        <f t="shared" si="120"/>
        <v>0</v>
      </c>
      <c r="R762">
        <f t="shared" si="121"/>
        <v>0</v>
      </c>
      <c r="T762">
        <f t="shared" si="114"/>
        <v>0</v>
      </c>
      <c r="U762">
        <f t="shared" si="115"/>
        <v>0</v>
      </c>
      <c r="W762">
        <f t="shared" si="118"/>
        <v>33.02368127610498</v>
      </c>
      <c r="X762">
        <f t="shared" si="116"/>
        <v>0</v>
      </c>
      <c r="Y762">
        <f t="shared" si="122"/>
        <v>0</v>
      </c>
    </row>
    <row r="763" spans="12:25" x14ac:dyDescent="0.25">
      <c r="L763">
        <v>760</v>
      </c>
      <c r="M763" s="2">
        <f t="shared" si="117"/>
        <v>14926769.036684239</v>
      </c>
      <c r="N763">
        <f t="shared" si="113"/>
        <v>1500</v>
      </c>
      <c r="O763">
        <f t="shared" si="119"/>
        <v>0</v>
      </c>
      <c r="Q763">
        <f t="shared" si="120"/>
        <v>0</v>
      </c>
      <c r="R763">
        <f t="shared" si="121"/>
        <v>0</v>
      </c>
      <c r="T763">
        <f t="shared" si="114"/>
        <v>0</v>
      </c>
      <c r="U763">
        <f t="shared" si="115"/>
        <v>0</v>
      </c>
      <c r="W763">
        <f t="shared" si="118"/>
        <v>33.02368127610498</v>
      </c>
      <c r="X763">
        <f t="shared" si="116"/>
        <v>0</v>
      </c>
      <c r="Y763">
        <f t="shared" si="122"/>
        <v>0</v>
      </c>
    </row>
    <row r="764" spans="12:25" x14ac:dyDescent="0.25">
      <c r="L764">
        <v>761</v>
      </c>
      <c r="M764" s="2">
        <f t="shared" si="117"/>
        <v>14925269.036684239</v>
      </c>
      <c r="N764">
        <f t="shared" si="113"/>
        <v>1500</v>
      </c>
      <c r="O764">
        <f t="shared" si="119"/>
        <v>0</v>
      </c>
      <c r="Q764">
        <f t="shared" si="120"/>
        <v>0</v>
      </c>
      <c r="R764">
        <f t="shared" si="121"/>
        <v>0</v>
      </c>
      <c r="T764">
        <f t="shared" si="114"/>
        <v>0</v>
      </c>
      <c r="U764">
        <f t="shared" si="115"/>
        <v>0</v>
      </c>
      <c r="W764">
        <f t="shared" si="118"/>
        <v>33.02368127610498</v>
      </c>
      <c r="X764">
        <f t="shared" si="116"/>
        <v>0</v>
      </c>
      <c r="Y764">
        <f t="shared" si="122"/>
        <v>0</v>
      </c>
    </row>
    <row r="765" spans="12:25" x14ac:dyDescent="0.25">
      <c r="L765">
        <v>762</v>
      </c>
      <c r="M765" s="2">
        <f t="shared" si="117"/>
        <v>14923769.036684239</v>
      </c>
      <c r="N765">
        <f t="shared" si="113"/>
        <v>1500</v>
      </c>
      <c r="O765">
        <f t="shared" si="119"/>
        <v>0</v>
      </c>
      <c r="Q765">
        <f t="shared" si="120"/>
        <v>0</v>
      </c>
      <c r="R765">
        <f t="shared" si="121"/>
        <v>0</v>
      </c>
      <c r="T765">
        <f t="shared" si="114"/>
        <v>0</v>
      </c>
      <c r="U765">
        <f t="shared" si="115"/>
        <v>0</v>
      </c>
      <c r="W765">
        <f t="shared" si="118"/>
        <v>33.02368127610498</v>
      </c>
      <c r="X765">
        <f t="shared" si="116"/>
        <v>0</v>
      </c>
      <c r="Y765">
        <f t="shared" si="122"/>
        <v>0</v>
      </c>
    </row>
    <row r="766" spans="12:25" x14ac:dyDescent="0.25">
      <c r="L766">
        <v>763</v>
      </c>
      <c r="M766" s="2">
        <f t="shared" si="117"/>
        <v>14922269.036684239</v>
      </c>
      <c r="N766">
        <f t="shared" si="113"/>
        <v>1500</v>
      </c>
      <c r="O766">
        <f t="shared" si="119"/>
        <v>0</v>
      </c>
      <c r="Q766">
        <f t="shared" si="120"/>
        <v>0</v>
      </c>
      <c r="R766">
        <f t="shared" si="121"/>
        <v>0</v>
      </c>
      <c r="T766">
        <f t="shared" si="114"/>
        <v>0</v>
      </c>
      <c r="U766">
        <f t="shared" si="115"/>
        <v>0</v>
      </c>
      <c r="W766">
        <f t="shared" si="118"/>
        <v>33.02368127610498</v>
      </c>
      <c r="X766">
        <f t="shared" si="116"/>
        <v>0</v>
      </c>
      <c r="Y766">
        <f t="shared" si="122"/>
        <v>0</v>
      </c>
    </row>
    <row r="767" spans="12:25" x14ac:dyDescent="0.25">
      <c r="L767">
        <v>764</v>
      </c>
      <c r="M767" s="2">
        <f t="shared" si="117"/>
        <v>14920769.036684239</v>
      </c>
      <c r="N767">
        <f t="shared" si="113"/>
        <v>1500</v>
      </c>
      <c r="O767">
        <f t="shared" si="119"/>
        <v>0</v>
      </c>
      <c r="Q767">
        <f t="shared" si="120"/>
        <v>0</v>
      </c>
      <c r="R767">
        <f t="shared" si="121"/>
        <v>0</v>
      </c>
      <c r="T767">
        <f t="shared" si="114"/>
        <v>0</v>
      </c>
      <c r="U767">
        <f t="shared" si="115"/>
        <v>0</v>
      </c>
      <c r="W767">
        <f t="shared" si="118"/>
        <v>33.02368127610498</v>
      </c>
      <c r="X767">
        <f t="shared" si="116"/>
        <v>0</v>
      </c>
      <c r="Y767">
        <f t="shared" si="122"/>
        <v>0</v>
      </c>
    </row>
    <row r="768" spans="12:25" x14ac:dyDescent="0.25">
      <c r="L768">
        <v>765</v>
      </c>
      <c r="M768" s="2">
        <f t="shared" si="117"/>
        <v>14919269.036684239</v>
      </c>
      <c r="N768">
        <f t="shared" si="113"/>
        <v>1500</v>
      </c>
      <c r="O768">
        <f t="shared" si="119"/>
        <v>0</v>
      </c>
      <c r="Q768">
        <f t="shared" si="120"/>
        <v>0</v>
      </c>
      <c r="R768">
        <f t="shared" si="121"/>
        <v>0</v>
      </c>
      <c r="T768">
        <f t="shared" si="114"/>
        <v>0</v>
      </c>
      <c r="U768">
        <f t="shared" si="115"/>
        <v>0</v>
      </c>
      <c r="W768">
        <f t="shared" si="118"/>
        <v>33.02368127610498</v>
      </c>
      <c r="X768">
        <f t="shared" si="116"/>
        <v>0</v>
      </c>
      <c r="Y768">
        <f t="shared" si="122"/>
        <v>0</v>
      </c>
    </row>
    <row r="769" spans="12:25" x14ac:dyDescent="0.25">
      <c r="L769">
        <v>766</v>
      </c>
      <c r="M769" s="2">
        <f t="shared" si="117"/>
        <v>14917769.036684239</v>
      </c>
      <c r="N769">
        <f t="shared" si="113"/>
        <v>1500</v>
      </c>
      <c r="O769">
        <f t="shared" si="119"/>
        <v>0</v>
      </c>
      <c r="Q769">
        <f t="shared" si="120"/>
        <v>0</v>
      </c>
      <c r="R769">
        <f t="shared" si="121"/>
        <v>0</v>
      </c>
      <c r="T769">
        <f t="shared" si="114"/>
        <v>0</v>
      </c>
      <c r="U769">
        <f t="shared" si="115"/>
        <v>0</v>
      </c>
      <c r="W769">
        <f t="shared" si="118"/>
        <v>33.02368127610498</v>
      </c>
      <c r="X769">
        <f t="shared" si="116"/>
        <v>0</v>
      </c>
      <c r="Y769">
        <f t="shared" si="122"/>
        <v>0</v>
      </c>
    </row>
    <row r="770" spans="12:25" x14ac:dyDescent="0.25">
      <c r="L770">
        <v>767</v>
      </c>
      <c r="M770" s="2">
        <f t="shared" si="117"/>
        <v>14916269.036684239</v>
      </c>
      <c r="N770">
        <f t="shared" si="113"/>
        <v>1500</v>
      </c>
      <c r="O770">
        <f t="shared" si="119"/>
        <v>0</v>
      </c>
      <c r="Q770">
        <f t="shared" si="120"/>
        <v>0</v>
      </c>
      <c r="R770">
        <f t="shared" si="121"/>
        <v>0</v>
      </c>
      <c r="T770">
        <f t="shared" si="114"/>
        <v>0</v>
      </c>
      <c r="U770">
        <f t="shared" si="115"/>
        <v>0</v>
      </c>
      <c r="W770">
        <f t="shared" si="118"/>
        <v>33.02368127610498</v>
      </c>
      <c r="X770">
        <f t="shared" si="116"/>
        <v>0</v>
      </c>
      <c r="Y770">
        <f t="shared" si="122"/>
        <v>0</v>
      </c>
    </row>
    <row r="771" spans="12:25" x14ac:dyDescent="0.25">
      <c r="L771">
        <v>768</v>
      </c>
      <c r="M771" s="2">
        <f t="shared" si="117"/>
        <v>14914769.036684239</v>
      </c>
      <c r="N771">
        <f t="shared" si="113"/>
        <v>1500</v>
      </c>
      <c r="O771">
        <f t="shared" si="119"/>
        <v>0</v>
      </c>
      <c r="Q771">
        <f t="shared" si="120"/>
        <v>0</v>
      </c>
      <c r="R771">
        <f t="shared" si="121"/>
        <v>0</v>
      </c>
      <c r="T771">
        <f t="shared" si="114"/>
        <v>0</v>
      </c>
      <c r="U771">
        <f t="shared" si="115"/>
        <v>0</v>
      </c>
      <c r="W771">
        <f t="shared" si="118"/>
        <v>33.02368127610498</v>
      </c>
      <c r="X771">
        <f t="shared" si="116"/>
        <v>0</v>
      </c>
      <c r="Y771">
        <f t="shared" si="122"/>
        <v>0</v>
      </c>
    </row>
    <row r="772" spans="12:25" x14ac:dyDescent="0.25">
      <c r="L772">
        <v>769</v>
      </c>
      <c r="M772" s="2">
        <f t="shared" si="117"/>
        <v>14913269.036684239</v>
      </c>
      <c r="N772">
        <f t="shared" si="113"/>
        <v>1500</v>
      </c>
      <c r="O772">
        <f t="shared" si="119"/>
        <v>0</v>
      </c>
      <c r="Q772">
        <f t="shared" si="120"/>
        <v>0</v>
      </c>
      <c r="R772">
        <f t="shared" si="121"/>
        <v>0</v>
      </c>
      <c r="T772">
        <f t="shared" si="114"/>
        <v>0</v>
      </c>
      <c r="U772">
        <f t="shared" si="115"/>
        <v>0</v>
      </c>
      <c r="W772">
        <f t="shared" si="118"/>
        <v>33.02368127610498</v>
      </c>
      <c r="X772">
        <f t="shared" si="116"/>
        <v>0</v>
      </c>
      <c r="Y772">
        <f t="shared" si="122"/>
        <v>0</v>
      </c>
    </row>
    <row r="773" spans="12:25" x14ac:dyDescent="0.25">
      <c r="L773">
        <v>770</v>
      </c>
      <c r="M773" s="2">
        <f t="shared" si="117"/>
        <v>14911769.036684239</v>
      </c>
      <c r="N773">
        <f t="shared" ref="N773:N836" si="123">$G$15</f>
        <v>1500</v>
      </c>
      <c r="O773">
        <f t="shared" si="119"/>
        <v>0</v>
      </c>
      <c r="Q773">
        <f t="shared" si="120"/>
        <v>0</v>
      </c>
      <c r="R773">
        <f t="shared" si="121"/>
        <v>0</v>
      </c>
      <c r="T773">
        <f t="shared" ref="T773:T836" si="124">S773*4</f>
        <v>0</v>
      </c>
      <c r="U773">
        <f t="shared" ref="U773:U836" si="125">S773*$I$4</f>
        <v>0</v>
      </c>
      <c r="W773">
        <f t="shared" si="118"/>
        <v>33.02368127610498</v>
      </c>
      <c r="X773">
        <f t="shared" ref="X773:X836" si="126">(U773/0.45) * 10</f>
        <v>0</v>
      </c>
      <c r="Y773">
        <f t="shared" si="122"/>
        <v>0</v>
      </c>
    </row>
    <row r="774" spans="12:25" x14ac:dyDescent="0.25">
      <c r="L774">
        <v>771</v>
      </c>
      <c r="M774" s="2">
        <f t="shared" ref="M774:M837" si="127">(M773+O773-N773)</f>
        <v>14910269.036684239</v>
      </c>
      <c r="N774">
        <f t="shared" si="123"/>
        <v>1500</v>
      </c>
      <c r="O774">
        <f t="shared" si="119"/>
        <v>0</v>
      </c>
      <c r="Q774">
        <f t="shared" si="120"/>
        <v>0</v>
      </c>
      <c r="R774">
        <f t="shared" si="121"/>
        <v>0</v>
      </c>
      <c r="T774">
        <f t="shared" si="124"/>
        <v>0</v>
      </c>
      <c r="U774">
        <f t="shared" si="125"/>
        <v>0</v>
      </c>
      <c r="W774">
        <f t="shared" ref="W774:W837" si="128">W773-X773+Y774</f>
        <v>33.02368127610498</v>
      </c>
      <c r="X774">
        <f t="shared" si="126"/>
        <v>0</v>
      </c>
      <c r="Y774">
        <f t="shared" si="122"/>
        <v>0</v>
      </c>
    </row>
    <row r="775" spans="12:25" x14ac:dyDescent="0.25">
      <c r="L775">
        <v>772</v>
      </c>
      <c r="M775" s="2">
        <f t="shared" si="127"/>
        <v>14908769.036684239</v>
      </c>
      <c r="N775">
        <f t="shared" si="123"/>
        <v>1500</v>
      </c>
      <c r="O775">
        <f t="shared" si="119"/>
        <v>0</v>
      </c>
      <c r="Q775">
        <f t="shared" si="120"/>
        <v>0</v>
      </c>
      <c r="R775">
        <f t="shared" si="121"/>
        <v>0</v>
      </c>
      <c r="T775">
        <f t="shared" si="124"/>
        <v>0</v>
      </c>
      <c r="U775">
        <f t="shared" si="125"/>
        <v>0</v>
      </c>
      <c r="W775">
        <f t="shared" si="128"/>
        <v>33.02368127610498</v>
      </c>
      <c r="X775">
        <f t="shared" si="126"/>
        <v>0</v>
      </c>
      <c r="Y775">
        <f t="shared" si="122"/>
        <v>0</v>
      </c>
    </row>
    <row r="776" spans="12:25" x14ac:dyDescent="0.25">
      <c r="L776">
        <v>773</v>
      </c>
      <c r="M776" s="2">
        <f t="shared" si="127"/>
        <v>14907269.036684239</v>
      </c>
      <c r="N776">
        <f t="shared" si="123"/>
        <v>1500</v>
      </c>
      <c r="O776">
        <f t="shared" si="119"/>
        <v>0</v>
      </c>
      <c r="Q776">
        <f t="shared" si="120"/>
        <v>0</v>
      </c>
      <c r="R776">
        <f t="shared" si="121"/>
        <v>0</v>
      </c>
      <c r="T776">
        <f t="shared" si="124"/>
        <v>0</v>
      </c>
      <c r="U776">
        <f t="shared" si="125"/>
        <v>0</v>
      </c>
      <c r="W776">
        <f t="shared" si="128"/>
        <v>33.02368127610498</v>
      </c>
      <c r="X776">
        <f t="shared" si="126"/>
        <v>0</v>
      </c>
      <c r="Y776">
        <f t="shared" si="122"/>
        <v>0</v>
      </c>
    </row>
    <row r="777" spans="12:25" x14ac:dyDescent="0.25">
      <c r="L777">
        <v>774</v>
      </c>
      <c r="M777" s="2">
        <f t="shared" si="127"/>
        <v>14905769.036684239</v>
      </c>
      <c r="N777">
        <f t="shared" si="123"/>
        <v>1500</v>
      </c>
      <c r="O777">
        <f t="shared" si="119"/>
        <v>0</v>
      </c>
      <c r="Q777">
        <f t="shared" si="120"/>
        <v>0</v>
      </c>
      <c r="R777">
        <f t="shared" si="121"/>
        <v>0</v>
      </c>
      <c r="T777">
        <f t="shared" si="124"/>
        <v>0</v>
      </c>
      <c r="U777">
        <f t="shared" si="125"/>
        <v>0</v>
      </c>
      <c r="W777">
        <f t="shared" si="128"/>
        <v>33.02368127610498</v>
      </c>
      <c r="X777">
        <f t="shared" si="126"/>
        <v>0</v>
      </c>
      <c r="Y777">
        <f t="shared" si="122"/>
        <v>0</v>
      </c>
    </row>
    <row r="778" spans="12:25" x14ac:dyDescent="0.25">
      <c r="L778">
        <v>775</v>
      </c>
      <c r="M778" s="2">
        <f t="shared" si="127"/>
        <v>14904269.036684239</v>
      </c>
      <c r="N778">
        <f t="shared" si="123"/>
        <v>1500</v>
      </c>
      <c r="O778">
        <f t="shared" si="119"/>
        <v>0</v>
      </c>
      <c r="Q778">
        <f t="shared" si="120"/>
        <v>0</v>
      </c>
      <c r="R778">
        <f t="shared" si="121"/>
        <v>0</v>
      </c>
      <c r="T778">
        <f t="shared" si="124"/>
        <v>0</v>
      </c>
      <c r="U778">
        <f t="shared" si="125"/>
        <v>0</v>
      </c>
      <c r="W778">
        <f t="shared" si="128"/>
        <v>33.02368127610498</v>
      </c>
      <c r="X778">
        <f t="shared" si="126"/>
        <v>0</v>
      </c>
      <c r="Y778">
        <f t="shared" si="122"/>
        <v>0</v>
      </c>
    </row>
    <row r="779" spans="12:25" x14ac:dyDescent="0.25">
      <c r="L779">
        <v>776</v>
      </c>
      <c r="M779" s="2">
        <f t="shared" si="127"/>
        <v>14902769.036684239</v>
      </c>
      <c r="N779">
        <f t="shared" si="123"/>
        <v>1500</v>
      </c>
      <c r="O779">
        <f t="shared" si="119"/>
        <v>0</v>
      </c>
      <c r="Q779">
        <f t="shared" si="120"/>
        <v>0</v>
      </c>
      <c r="R779">
        <f t="shared" si="121"/>
        <v>0</v>
      </c>
      <c r="T779">
        <f t="shared" si="124"/>
        <v>0</v>
      </c>
      <c r="U779">
        <f t="shared" si="125"/>
        <v>0</v>
      </c>
      <c r="W779">
        <f t="shared" si="128"/>
        <v>33.02368127610498</v>
      </c>
      <c r="X779">
        <f t="shared" si="126"/>
        <v>0</v>
      </c>
      <c r="Y779">
        <f t="shared" si="122"/>
        <v>0</v>
      </c>
    </row>
    <row r="780" spans="12:25" x14ac:dyDescent="0.25">
      <c r="L780">
        <v>777</v>
      </c>
      <c r="M780" s="2">
        <f t="shared" si="127"/>
        <v>14901269.036684239</v>
      </c>
      <c r="N780">
        <f t="shared" si="123"/>
        <v>1500</v>
      </c>
      <c r="O780">
        <f t="shared" si="119"/>
        <v>0</v>
      </c>
      <c r="Q780">
        <f t="shared" si="120"/>
        <v>0</v>
      </c>
      <c r="R780">
        <f t="shared" si="121"/>
        <v>0</v>
      </c>
      <c r="T780">
        <f t="shared" si="124"/>
        <v>0</v>
      </c>
      <c r="U780">
        <f t="shared" si="125"/>
        <v>0</v>
      </c>
      <c r="W780">
        <f t="shared" si="128"/>
        <v>33.02368127610498</v>
      </c>
      <c r="X780">
        <f t="shared" si="126"/>
        <v>0</v>
      </c>
      <c r="Y780">
        <f t="shared" si="122"/>
        <v>0</v>
      </c>
    </row>
    <row r="781" spans="12:25" x14ac:dyDescent="0.25">
      <c r="L781">
        <v>778</v>
      </c>
      <c r="M781" s="2">
        <f t="shared" si="127"/>
        <v>14899769.036684239</v>
      </c>
      <c r="N781">
        <f t="shared" si="123"/>
        <v>1500</v>
      </c>
      <c r="O781">
        <f t="shared" si="119"/>
        <v>0</v>
      </c>
      <c r="Q781">
        <f t="shared" si="120"/>
        <v>0</v>
      </c>
      <c r="R781">
        <f t="shared" si="121"/>
        <v>0</v>
      </c>
      <c r="T781">
        <f t="shared" si="124"/>
        <v>0</v>
      </c>
      <c r="U781">
        <f t="shared" si="125"/>
        <v>0</v>
      </c>
      <c r="W781">
        <f t="shared" si="128"/>
        <v>33.02368127610498</v>
      </c>
      <c r="X781">
        <f t="shared" si="126"/>
        <v>0</v>
      </c>
      <c r="Y781">
        <f t="shared" si="122"/>
        <v>0</v>
      </c>
    </row>
    <row r="782" spans="12:25" x14ac:dyDescent="0.25">
      <c r="L782">
        <v>779</v>
      </c>
      <c r="M782" s="2">
        <f t="shared" si="127"/>
        <v>14898269.036684239</v>
      </c>
      <c r="N782">
        <f t="shared" si="123"/>
        <v>1500</v>
      </c>
      <c r="O782">
        <f t="shared" si="119"/>
        <v>0</v>
      </c>
      <c r="Q782">
        <f t="shared" si="120"/>
        <v>0</v>
      </c>
      <c r="R782">
        <f t="shared" si="121"/>
        <v>0</v>
      </c>
      <c r="T782">
        <f t="shared" si="124"/>
        <v>0</v>
      </c>
      <c r="U782">
        <f t="shared" si="125"/>
        <v>0</v>
      </c>
      <c r="W782">
        <f t="shared" si="128"/>
        <v>33.02368127610498</v>
      </c>
      <c r="X782">
        <f t="shared" si="126"/>
        <v>0</v>
      </c>
      <c r="Y782">
        <f t="shared" si="122"/>
        <v>0</v>
      </c>
    </row>
    <row r="783" spans="12:25" x14ac:dyDescent="0.25">
      <c r="L783">
        <v>780</v>
      </c>
      <c r="M783" s="2">
        <f t="shared" si="127"/>
        <v>14896769.036684239</v>
      </c>
      <c r="N783">
        <f t="shared" si="123"/>
        <v>1500</v>
      </c>
      <c r="O783">
        <f t="shared" si="119"/>
        <v>0</v>
      </c>
      <c r="Q783">
        <f t="shared" si="120"/>
        <v>0</v>
      </c>
      <c r="R783">
        <f t="shared" si="121"/>
        <v>0</v>
      </c>
      <c r="T783">
        <f t="shared" si="124"/>
        <v>0</v>
      </c>
      <c r="U783">
        <f t="shared" si="125"/>
        <v>0</v>
      </c>
      <c r="W783">
        <f t="shared" si="128"/>
        <v>33.02368127610498</v>
      </c>
      <c r="X783">
        <f t="shared" si="126"/>
        <v>0</v>
      </c>
      <c r="Y783">
        <f t="shared" si="122"/>
        <v>0</v>
      </c>
    </row>
    <row r="784" spans="12:25" x14ac:dyDescent="0.25">
      <c r="L784">
        <v>781</v>
      </c>
      <c r="M784" s="2">
        <f t="shared" si="127"/>
        <v>14895269.036684239</v>
      </c>
      <c r="N784">
        <f t="shared" si="123"/>
        <v>1500</v>
      </c>
      <c r="O784">
        <f t="shared" si="119"/>
        <v>870981.4594318762</v>
      </c>
      <c r="Q784">
        <f t="shared" si="120"/>
        <v>1131.1447525089302</v>
      </c>
      <c r="R784">
        <f t="shared" si="121"/>
        <v>6000</v>
      </c>
      <c r="S784">
        <v>300</v>
      </c>
      <c r="T784">
        <f t="shared" si="124"/>
        <v>1200</v>
      </c>
      <c r="U784">
        <f t="shared" si="125"/>
        <v>59.533934342575279</v>
      </c>
      <c r="W784">
        <f t="shared" si="128"/>
        <v>1356</v>
      </c>
      <c r="X784">
        <f t="shared" si="126"/>
        <v>1322.976318723895</v>
      </c>
      <c r="Y784">
        <f t="shared" si="122"/>
        <v>1322.976318723895</v>
      </c>
    </row>
    <row r="785" spans="12:25" x14ac:dyDescent="0.25">
      <c r="L785">
        <v>782</v>
      </c>
      <c r="M785" s="2">
        <f t="shared" si="127"/>
        <v>15764750.496116115</v>
      </c>
      <c r="N785">
        <f t="shared" si="123"/>
        <v>1500</v>
      </c>
      <c r="O785">
        <f t="shared" si="119"/>
        <v>0</v>
      </c>
      <c r="Q785">
        <f t="shared" si="120"/>
        <v>0</v>
      </c>
      <c r="R785">
        <f t="shared" si="121"/>
        <v>0</v>
      </c>
      <c r="T785">
        <f t="shared" si="124"/>
        <v>0</v>
      </c>
      <c r="U785">
        <f t="shared" si="125"/>
        <v>0</v>
      </c>
      <c r="W785">
        <f t="shared" si="128"/>
        <v>33.02368127610498</v>
      </c>
      <c r="X785">
        <f t="shared" si="126"/>
        <v>0</v>
      </c>
      <c r="Y785">
        <f t="shared" si="122"/>
        <v>0</v>
      </c>
    </row>
    <row r="786" spans="12:25" x14ac:dyDescent="0.25">
      <c r="L786">
        <v>783</v>
      </c>
      <c r="M786" s="2">
        <f t="shared" si="127"/>
        <v>15763250.496116115</v>
      </c>
      <c r="N786">
        <f t="shared" si="123"/>
        <v>1500</v>
      </c>
      <c r="O786">
        <f t="shared" si="119"/>
        <v>0</v>
      </c>
      <c r="Q786">
        <f t="shared" si="120"/>
        <v>0</v>
      </c>
      <c r="R786">
        <f t="shared" si="121"/>
        <v>0</v>
      </c>
      <c r="T786">
        <f t="shared" si="124"/>
        <v>0</v>
      </c>
      <c r="U786">
        <f t="shared" si="125"/>
        <v>0</v>
      </c>
      <c r="W786">
        <f t="shared" si="128"/>
        <v>33.02368127610498</v>
      </c>
      <c r="X786">
        <f t="shared" si="126"/>
        <v>0</v>
      </c>
      <c r="Y786">
        <f t="shared" si="122"/>
        <v>0</v>
      </c>
    </row>
    <row r="787" spans="12:25" x14ac:dyDescent="0.25">
      <c r="L787">
        <v>784</v>
      </c>
      <c r="M787" s="2">
        <f t="shared" si="127"/>
        <v>15761750.496116115</v>
      </c>
      <c r="N787">
        <f t="shared" si="123"/>
        <v>1500</v>
      </c>
      <c r="O787">
        <f t="shared" si="119"/>
        <v>0</v>
      </c>
      <c r="Q787">
        <f t="shared" si="120"/>
        <v>0</v>
      </c>
      <c r="R787">
        <f t="shared" si="121"/>
        <v>0</v>
      </c>
      <c r="T787">
        <f t="shared" si="124"/>
        <v>0</v>
      </c>
      <c r="U787">
        <f t="shared" si="125"/>
        <v>0</v>
      </c>
      <c r="W787">
        <f t="shared" si="128"/>
        <v>33.02368127610498</v>
      </c>
      <c r="X787">
        <f t="shared" si="126"/>
        <v>0</v>
      </c>
      <c r="Y787">
        <f t="shared" si="122"/>
        <v>0</v>
      </c>
    </row>
    <row r="788" spans="12:25" x14ac:dyDescent="0.25">
      <c r="L788">
        <v>785</v>
      </c>
      <c r="M788" s="2">
        <f t="shared" si="127"/>
        <v>15760250.496116115</v>
      </c>
      <c r="N788">
        <f t="shared" si="123"/>
        <v>1500</v>
      </c>
      <c r="O788">
        <f t="shared" si="119"/>
        <v>0</v>
      </c>
      <c r="Q788">
        <f t="shared" si="120"/>
        <v>0</v>
      </c>
      <c r="R788">
        <f t="shared" si="121"/>
        <v>0</v>
      </c>
      <c r="T788">
        <f t="shared" si="124"/>
        <v>0</v>
      </c>
      <c r="U788">
        <f t="shared" si="125"/>
        <v>0</v>
      </c>
      <c r="W788">
        <f t="shared" si="128"/>
        <v>33.02368127610498</v>
      </c>
      <c r="X788">
        <f t="shared" si="126"/>
        <v>0</v>
      </c>
      <c r="Y788">
        <f t="shared" si="122"/>
        <v>0</v>
      </c>
    </row>
    <row r="789" spans="12:25" x14ac:dyDescent="0.25">
      <c r="L789">
        <v>786</v>
      </c>
      <c r="M789" s="2">
        <f t="shared" si="127"/>
        <v>15758750.496116115</v>
      </c>
      <c r="N789">
        <f t="shared" si="123"/>
        <v>1500</v>
      </c>
      <c r="O789">
        <f t="shared" si="119"/>
        <v>0</v>
      </c>
      <c r="Q789">
        <f t="shared" si="120"/>
        <v>0</v>
      </c>
      <c r="R789">
        <f t="shared" si="121"/>
        <v>0</v>
      </c>
      <c r="T789">
        <f t="shared" si="124"/>
        <v>0</v>
      </c>
      <c r="U789">
        <f t="shared" si="125"/>
        <v>0</v>
      </c>
      <c r="W789">
        <f t="shared" si="128"/>
        <v>33.02368127610498</v>
      </c>
      <c r="X789">
        <f t="shared" si="126"/>
        <v>0</v>
      </c>
      <c r="Y789">
        <f t="shared" si="122"/>
        <v>0</v>
      </c>
    </row>
    <row r="790" spans="12:25" x14ac:dyDescent="0.25">
      <c r="L790">
        <v>787</v>
      </c>
      <c r="M790" s="2">
        <f t="shared" si="127"/>
        <v>15757250.496116115</v>
      </c>
      <c r="N790">
        <f t="shared" si="123"/>
        <v>1500</v>
      </c>
      <c r="O790">
        <f t="shared" si="119"/>
        <v>0</v>
      </c>
      <c r="Q790">
        <f t="shared" si="120"/>
        <v>0</v>
      </c>
      <c r="R790">
        <f t="shared" si="121"/>
        <v>0</v>
      </c>
      <c r="T790">
        <f t="shared" si="124"/>
        <v>0</v>
      </c>
      <c r="U790">
        <f t="shared" si="125"/>
        <v>0</v>
      </c>
      <c r="W790">
        <f t="shared" si="128"/>
        <v>33.02368127610498</v>
      </c>
      <c r="X790">
        <f t="shared" si="126"/>
        <v>0</v>
      </c>
      <c r="Y790">
        <f t="shared" si="122"/>
        <v>0</v>
      </c>
    </row>
    <row r="791" spans="12:25" x14ac:dyDescent="0.25">
      <c r="L791">
        <v>788</v>
      </c>
      <c r="M791" s="2">
        <f t="shared" si="127"/>
        <v>15755750.496116115</v>
      </c>
      <c r="N791">
        <f t="shared" si="123"/>
        <v>1500</v>
      </c>
      <c r="O791">
        <f t="shared" si="119"/>
        <v>0</v>
      </c>
      <c r="Q791">
        <f t="shared" si="120"/>
        <v>0</v>
      </c>
      <c r="R791">
        <f t="shared" si="121"/>
        <v>0</v>
      </c>
      <c r="T791">
        <f t="shared" si="124"/>
        <v>0</v>
      </c>
      <c r="U791">
        <f t="shared" si="125"/>
        <v>0</v>
      </c>
      <c r="W791">
        <f t="shared" si="128"/>
        <v>33.02368127610498</v>
      </c>
      <c r="X791">
        <f t="shared" si="126"/>
        <v>0</v>
      </c>
      <c r="Y791">
        <f t="shared" si="122"/>
        <v>0</v>
      </c>
    </row>
    <row r="792" spans="12:25" x14ac:dyDescent="0.25">
      <c r="L792">
        <v>789</v>
      </c>
      <c r="M792" s="2">
        <f t="shared" si="127"/>
        <v>15754250.496116115</v>
      </c>
      <c r="N792">
        <f t="shared" si="123"/>
        <v>1500</v>
      </c>
      <c r="O792">
        <f t="shared" si="119"/>
        <v>0</v>
      </c>
      <c r="Q792">
        <f t="shared" si="120"/>
        <v>0</v>
      </c>
      <c r="R792">
        <f t="shared" si="121"/>
        <v>0</v>
      </c>
      <c r="T792">
        <f t="shared" si="124"/>
        <v>0</v>
      </c>
      <c r="U792">
        <f t="shared" si="125"/>
        <v>0</v>
      </c>
      <c r="W792">
        <f t="shared" si="128"/>
        <v>33.02368127610498</v>
      </c>
      <c r="X792">
        <f t="shared" si="126"/>
        <v>0</v>
      </c>
      <c r="Y792">
        <f t="shared" si="122"/>
        <v>0</v>
      </c>
    </row>
    <row r="793" spans="12:25" x14ac:dyDescent="0.25">
      <c r="L793">
        <v>790</v>
      </c>
      <c r="M793" s="2">
        <f t="shared" si="127"/>
        <v>15752750.496116115</v>
      </c>
      <c r="N793">
        <f t="shared" si="123"/>
        <v>1500</v>
      </c>
      <c r="O793">
        <f t="shared" si="119"/>
        <v>0</v>
      </c>
      <c r="Q793">
        <f t="shared" si="120"/>
        <v>0</v>
      </c>
      <c r="R793">
        <f t="shared" si="121"/>
        <v>0</v>
      </c>
      <c r="T793">
        <f t="shared" si="124"/>
        <v>0</v>
      </c>
      <c r="U793">
        <f t="shared" si="125"/>
        <v>0</v>
      </c>
      <c r="W793">
        <f t="shared" si="128"/>
        <v>33.02368127610498</v>
      </c>
      <c r="X793">
        <f t="shared" si="126"/>
        <v>0</v>
      </c>
      <c r="Y793">
        <f t="shared" si="122"/>
        <v>0</v>
      </c>
    </row>
    <row r="794" spans="12:25" x14ac:dyDescent="0.25">
      <c r="L794">
        <v>791</v>
      </c>
      <c r="M794" s="2">
        <f t="shared" si="127"/>
        <v>15751250.496116115</v>
      </c>
      <c r="N794">
        <f t="shared" si="123"/>
        <v>1500</v>
      </c>
      <c r="O794">
        <f t="shared" si="119"/>
        <v>0</v>
      </c>
      <c r="Q794">
        <f t="shared" si="120"/>
        <v>0</v>
      </c>
      <c r="R794">
        <f t="shared" si="121"/>
        <v>0</v>
      </c>
      <c r="T794">
        <f t="shared" si="124"/>
        <v>0</v>
      </c>
      <c r="U794">
        <f t="shared" si="125"/>
        <v>0</v>
      </c>
      <c r="W794">
        <f t="shared" si="128"/>
        <v>33.02368127610498</v>
      </c>
      <c r="X794">
        <f t="shared" si="126"/>
        <v>0</v>
      </c>
      <c r="Y794">
        <f t="shared" si="122"/>
        <v>0</v>
      </c>
    </row>
    <row r="795" spans="12:25" x14ac:dyDescent="0.25">
      <c r="L795">
        <v>792</v>
      </c>
      <c r="M795" s="2">
        <f t="shared" si="127"/>
        <v>15749750.496116115</v>
      </c>
      <c r="N795">
        <f t="shared" si="123"/>
        <v>1500</v>
      </c>
      <c r="O795">
        <f t="shared" si="119"/>
        <v>0</v>
      </c>
      <c r="Q795">
        <f t="shared" si="120"/>
        <v>0</v>
      </c>
      <c r="R795">
        <f t="shared" si="121"/>
        <v>0</v>
      </c>
      <c r="T795">
        <f t="shared" si="124"/>
        <v>0</v>
      </c>
      <c r="U795">
        <f t="shared" si="125"/>
        <v>0</v>
      </c>
      <c r="W795">
        <f t="shared" si="128"/>
        <v>33.02368127610498</v>
      </c>
      <c r="X795">
        <f t="shared" si="126"/>
        <v>0</v>
      </c>
      <c r="Y795">
        <f t="shared" si="122"/>
        <v>0</v>
      </c>
    </row>
    <row r="796" spans="12:25" x14ac:dyDescent="0.25">
      <c r="L796">
        <v>793</v>
      </c>
      <c r="M796" s="2">
        <f t="shared" si="127"/>
        <v>15748250.496116115</v>
      </c>
      <c r="N796">
        <f t="shared" si="123"/>
        <v>1500</v>
      </c>
      <c r="O796">
        <f t="shared" si="119"/>
        <v>0</v>
      </c>
      <c r="Q796">
        <f t="shared" si="120"/>
        <v>0</v>
      </c>
      <c r="R796">
        <f t="shared" si="121"/>
        <v>0</v>
      </c>
      <c r="T796">
        <f t="shared" si="124"/>
        <v>0</v>
      </c>
      <c r="U796">
        <f t="shared" si="125"/>
        <v>0</v>
      </c>
      <c r="W796">
        <f t="shared" si="128"/>
        <v>33.02368127610498</v>
      </c>
      <c r="X796">
        <f t="shared" si="126"/>
        <v>0</v>
      </c>
      <c r="Y796">
        <f t="shared" si="122"/>
        <v>0</v>
      </c>
    </row>
    <row r="797" spans="12:25" x14ac:dyDescent="0.25">
      <c r="L797">
        <v>794</v>
      </c>
      <c r="M797" s="2">
        <f t="shared" si="127"/>
        <v>15746750.496116115</v>
      </c>
      <c r="N797">
        <f t="shared" si="123"/>
        <v>1500</v>
      </c>
      <c r="O797">
        <f t="shared" si="119"/>
        <v>0</v>
      </c>
      <c r="Q797">
        <f t="shared" si="120"/>
        <v>0</v>
      </c>
      <c r="R797">
        <f t="shared" si="121"/>
        <v>0</v>
      </c>
      <c r="T797">
        <f t="shared" si="124"/>
        <v>0</v>
      </c>
      <c r="U797">
        <f t="shared" si="125"/>
        <v>0</v>
      </c>
      <c r="W797">
        <f t="shared" si="128"/>
        <v>33.02368127610498</v>
      </c>
      <c r="X797">
        <f t="shared" si="126"/>
        <v>0</v>
      </c>
      <c r="Y797">
        <f t="shared" si="122"/>
        <v>0</v>
      </c>
    </row>
    <row r="798" spans="12:25" x14ac:dyDescent="0.25">
      <c r="L798">
        <v>795</v>
      </c>
      <c r="M798" s="2">
        <f t="shared" si="127"/>
        <v>15745250.496116115</v>
      </c>
      <c r="N798">
        <f t="shared" si="123"/>
        <v>1500</v>
      </c>
      <c r="O798">
        <f t="shared" si="119"/>
        <v>0</v>
      </c>
      <c r="Q798">
        <f t="shared" si="120"/>
        <v>0</v>
      </c>
      <c r="R798">
        <f t="shared" si="121"/>
        <v>0</v>
      </c>
      <c r="T798">
        <f t="shared" si="124"/>
        <v>0</v>
      </c>
      <c r="U798">
        <f t="shared" si="125"/>
        <v>0</v>
      </c>
      <c r="W798">
        <f t="shared" si="128"/>
        <v>33.02368127610498</v>
      </c>
      <c r="X798">
        <f t="shared" si="126"/>
        <v>0</v>
      </c>
      <c r="Y798">
        <f t="shared" si="122"/>
        <v>0</v>
      </c>
    </row>
    <row r="799" spans="12:25" x14ac:dyDescent="0.25">
      <c r="L799">
        <v>796</v>
      </c>
      <c r="M799" s="2">
        <f t="shared" si="127"/>
        <v>15743750.496116115</v>
      </c>
      <c r="N799">
        <f t="shared" si="123"/>
        <v>1500</v>
      </c>
      <c r="O799">
        <f t="shared" si="119"/>
        <v>0</v>
      </c>
      <c r="Q799">
        <f t="shared" si="120"/>
        <v>0</v>
      </c>
      <c r="R799">
        <f t="shared" si="121"/>
        <v>0</v>
      </c>
      <c r="T799">
        <f t="shared" si="124"/>
        <v>0</v>
      </c>
      <c r="U799">
        <f t="shared" si="125"/>
        <v>0</v>
      </c>
      <c r="W799">
        <f t="shared" si="128"/>
        <v>33.02368127610498</v>
      </c>
      <c r="X799">
        <f t="shared" si="126"/>
        <v>0</v>
      </c>
      <c r="Y799">
        <f t="shared" si="122"/>
        <v>0</v>
      </c>
    </row>
    <row r="800" spans="12:25" x14ac:dyDescent="0.25">
      <c r="L800">
        <v>797</v>
      </c>
      <c r="M800" s="2">
        <f t="shared" si="127"/>
        <v>15742250.496116115</v>
      </c>
      <c r="N800">
        <f t="shared" si="123"/>
        <v>1500</v>
      </c>
      <c r="O800">
        <f t="shared" si="119"/>
        <v>0</v>
      </c>
      <c r="Q800">
        <f t="shared" si="120"/>
        <v>0</v>
      </c>
      <c r="R800">
        <f t="shared" si="121"/>
        <v>0</v>
      </c>
      <c r="T800">
        <f t="shared" si="124"/>
        <v>0</v>
      </c>
      <c r="U800">
        <f t="shared" si="125"/>
        <v>0</v>
      </c>
      <c r="W800">
        <f t="shared" si="128"/>
        <v>33.02368127610498</v>
      </c>
      <c r="X800">
        <f t="shared" si="126"/>
        <v>0</v>
      </c>
      <c r="Y800">
        <f t="shared" si="122"/>
        <v>0</v>
      </c>
    </row>
    <row r="801" spans="12:25" x14ac:dyDescent="0.25">
      <c r="L801">
        <v>798</v>
      </c>
      <c r="M801" s="2">
        <f t="shared" si="127"/>
        <v>15740750.496116115</v>
      </c>
      <c r="N801">
        <f t="shared" si="123"/>
        <v>1500</v>
      </c>
      <c r="O801">
        <f t="shared" si="119"/>
        <v>0</v>
      </c>
      <c r="Q801">
        <f t="shared" si="120"/>
        <v>0</v>
      </c>
      <c r="R801">
        <f t="shared" si="121"/>
        <v>0</v>
      </c>
      <c r="T801">
        <f t="shared" si="124"/>
        <v>0</v>
      </c>
      <c r="U801">
        <f t="shared" si="125"/>
        <v>0</v>
      </c>
      <c r="W801">
        <f t="shared" si="128"/>
        <v>33.02368127610498</v>
      </c>
      <c r="X801">
        <f t="shared" si="126"/>
        <v>0</v>
      </c>
      <c r="Y801">
        <f t="shared" si="122"/>
        <v>0</v>
      </c>
    </row>
    <row r="802" spans="12:25" x14ac:dyDescent="0.25">
      <c r="L802">
        <v>799</v>
      </c>
      <c r="M802" s="2">
        <f t="shared" si="127"/>
        <v>15739250.496116115</v>
      </c>
      <c r="N802">
        <f t="shared" si="123"/>
        <v>1500</v>
      </c>
      <c r="O802">
        <f t="shared" si="119"/>
        <v>0</v>
      </c>
      <c r="Q802">
        <f t="shared" si="120"/>
        <v>0</v>
      </c>
      <c r="R802">
        <f t="shared" si="121"/>
        <v>0</v>
      </c>
      <c r="T802">
        <f t="shared" si="124"/>
        <v>0</v>
      </c>
      <c r="U802">
        <f t="shared" si="125"/>
        <v>0</v>
      </c>
      <c r="W802">
        <f t="shared" si="128"/>
        <v>33.02368127610498</v>
      </c>
      <c r="X802">
        <f t="shared" si="126"/>
        <v>0</v>
      </c>
      <c r="Y802">
        <f t="shared" si="122"/>
        <v>0</v>
      </c>
    </row>
    <row r="803" spans="12:25" x14ac:dyDescent="0.25">
      <c r="L803">
        <v>800</v>
      </c>
      <c r="M803" s="2">
        <f t="shared" si="127"/>
        <v>15737750.496116115</v>
      </c>
      <c r="N803">
        <f t="shared" si="123"/>
        <v>1500</v>
      </c>
      <c r="O803">
        <f t="shared" si="119"/>
        <v>0</v>
      </c>
      <c r="Q803">
        <f t="shared" si="120"/>
        <v>0</v>
      </c>
      <c r="R803">
        <f t="shared" si="121"/>
        <v>0</v>
      </c>
      <c r="T803">
        <f t="shared" si="124"/>
        <v>0</v>
      </c>
      <c r="U803">
        <f t="shared" si="125"/>
        <v>0</v>
      </c>
      <c r="W803">
        <f t="shared" si="128"/>
        <v>33.02368127610498</v>
      </c>
      <c r="X803">
        <f t="shared" si="126"/>
        <v>0</v>
      </c>
      <c r="Y803">
        <f t="shared" si="122"/>
        <v>0</v>
      </c>
    </row>
    <row r="804" spans="12:25" x14ac:dyDescent="0.25">
      <c r="L804">
        <v>801</v>
      </c>
      <c r="M804" s="2">
        <f t="shared" si="127"/>
        <v>15736250.496116115</v>
      </c>
      <c r="N804">
        <f t="shared" si="123"/>
        <v>1500</v>
      </c>
      <c r="O804">
        <f t="shared" si="119"/>
        <v>0</v>
      </c>
      <c r="Q804">
        <f t="shared" si="120"/>
        <v>0</v>
      </c>
      <c r="R804">
        <f t="shared" si="121"/>
        <v>0</v>
      </c>
      <c r="T804">
        <f t="shared" si="124"/>
        <v>0</v>
      </c>
      <c r="U804">
        <f t="shared" si="125"/>
        <v>0</v>
      </c>
      <c r="W804">
        <f t="shared" si="128"/>
        <v>33.02368127610498</v>
      </c>
      <c r="X804">
        <f t="shared" si="126"/>
        <v>0</v>
      </c>
      <c r="Y804">
        <f t="shared" si="122"/>
        <v>0</v>
      </c>
    </row>
    <row r="805" spans="12:25" x14ac:dyDescent="0.25">
      <c r="L805">
        <v>802</v>
      </c>
      <c r="M805" s="2">
        <f t="shared" si="127"/>
        <v>15734750.496116115</v>
      </c>
      <c r="N805">
        <f t="shared" si="123"/>
        <v>1500</v>
      </c>
      <c r="O805">
        <f t="shared" si="119"/>
        <v>0</v>
      </c>
      <c r="Q805">
        <f t="shared" si="120"/>
        <v>0</v>
      </c>
      <c r="R805">
        <f t="shared" si="121"/>
        <v>0</v>
      </c>
      <c r="T805">
        <f t="shared" si="124"/>
        <v>0</v>
      </c>
      <c r="U805">
        <f t="shared" si="125"/>
        <v>0</v>
      </c>
      <c r="W805">
        <f t="shared" si="128"/>
        <v>33.02368127610498</v>
      </c>
      <c r="X805">
        <f t="shared" si="126"/>
        <v>0</v>
      </c>
      <c r="Y805">
        <f t="shared" si="122"/>
        <v>0</v>
      </c>
    </row>
    <row r="806" spans="12:25" x14ac:dyDescent="0.25">
      <c r="L806">
        <v>803</v>
      </c>
      <c r="M806" s="2">
        <f t="shared" si="127"/>
        <v>15733250.496116115</v>
      </c>
      <c r="N806">
        <f t="shared" si="123"/>
        <v>1500</v>
      </c>
      <c r="O806">
        <f t="shared" si="119"/>
        <v>0</v>
      </c>
      <c r="Q806">
        <f t="shared" si="120"/>
        <v>0</v>
      </c>
      <c r="R806">
        <f t="shared" si="121"/>
        <v>0</v>
      </c>
      <c r="T806">
        <f t="shared" si="124"/>
        <v>0</v>
      </c>
      <c r="U806">
        <f t="shared" si="125"/>
        <v>0</v>
      </c>
      <c r="W806">
        <f t="shared" si="128"/>
        <v>33.02368127610498</v>
      </c>
      <c r="X806">
        <f t="shared" si="126"/>
        <v>0</v>
      </c>
      <c r="Y806">
        <f t="shared" si="122"/>
        <v>0</v>
      </c>
    </row>
    <row r="807" spans="12:25" x14ac:dyDescent="0.25">
      <c r="L807">
        <v>804</v>
      </c>
      <c r="M807" s="2">
        <f t="shared" si="127"/>
        <v>15731750.496116115</v>
      </c>
      <c r="N807">
        <f t="shared" si="123"/>
        <v>1500</v>
      </c>
      <c r="O807">
        <f t="shared" si="119"/>
        <v>0</v>
      </c>
      <c r="Q807">
        <f t="shared" si="120"/>
        <v>0</v>
      </c>
      <c r="R807">
        <f t="shared" si="121"/>
        <v>0</v>
      </c>
      <c r="T807">
        <f t="shared" si="124"/>
        <v>0</v>
      </c>
      <c r="U807">
        <f t="shared" si="125"/>
        <v>0</v>
      </c>
      <c r="W807">
        <f t="shared" si="128"/>
        <v>33.02368127610498</v>
      </c>
      <c r="X807">
        <f t="shared" si="126"/>
        <v>0</v>
      </c>
      <c r="Y807">
        <f t="shared" si="122"/>
        <v>0</v>
      </c>
    </row>
    <row r="808" spans="12:25" x14ac:dyDescent="0.25">
      <c r="L808">
        <v>805</v>
      </c>
      <c r="M808" s="2">
        <f t="shared" si="127"/>
        <v>15730250.496116115</v>
      </c>
      <c r="N808">
        <f t="shared" si="123"/>
        <v>1500</v>
      </c>
      <c r="O808">
        <f t="shared" si="119"/>
        <v>0</v>
      </c>
      <c r="Q808">
        <f t="shared" si="120"/>
        <v>0</v>
      </c>
      <c r="R808">
        <f t="shared" si="121"/>
        <v>0</v>
      </c>
      <c r="T808">
        <f t="shared" si="124"/>
        <v>0</v>
      </c>
      <c r="U808">
        <f t="shared" si="125"/>
        <v>0</v>
      </c>
      <c r="W808">
        <f t="shared" si="128"/>
        <v>33.02368127610498</v>
      </c>
      <c r="X808">
        <f t="shared" si="126"/>
        <v>0</v>
      </c>
      <c r="Y808">
        <f t="shared" si="122"/>
        <v>0</v>
      </c>
    </row>
    <row r="809" spans="12:25" x14ac:dyDescent="0.25">
      <c r="L809">
        <v>806</v>
      </c>
      <c r="M809" s="2">
        <f t="shared" si="127"/>
        <v>15728750.496116115</v>
      </c>
      <c r="N809">
        <f t="shared" si="123"/>
        <v>1500</v>
      </c>
      <c r="O809">
        <f t="shared" si="119"/>
        <v>0</v>
      </c>
      <c r="Q809">
        <f t="shared" si="120"/>
        <v>0</v>
      </c>
      <c r="R809">
        <f t="shared" si="121"/>
        <v>0</v>
      </c>
      <c r="T809">
        <f t="shared" si="124"/>
        <v>0</v>
      </c>
      <c r="U809">
        <f t="shared" si="125"/>
        <v>0</v>
      </c>
      <c r="W809">
        <f t="shared" si="128"/>
        <v>33.02368127610498</v>
      </c>
      <c r="X809">
        <f t="shared" si="126"/>
        <v>0</v>
      </c>
      <c r="Y809">
        <f t="shared" si="122"/>
        <v>0</v>
      </c>
    </row>
    <row r="810" spans="12:25" x14ac:dyDescent="0.25">
      <c r="L810">
        <v>807</v>
      </c>
      <c r="M810" s="2">
        <f t="shared" si="127"/>
        <v>15727250.496116115</v>
      </c>
      <c r="N810">
        <f t="shared" si="123"/>
        <v>1500</v>
      </c>
      <c r="O810">
        <f t="shared" si="119"/>
        <v>0</v>
      </c>
      <c r="Q810">
        <f t="shared" si="120"/>
        <v>0</v>
      </c>
      <c r="R810">
        <f t="shared" si="121"/>
        <v>0</v>
      </c>
      <c r="T810">
        <f t="shared" si="124"/>
        <v>0</v>
      </c>
      <c r="U810">
        <f t="shared" si="125"/>
        <v>0</v>
      </c>
      <c r="W810">
        <f t="shared" si="128"/>
        <v>33.02368127610498</v>
      </c>
      <c r="X810">
        <f t="shared" si="126"/>
        <v>0</v>
      </c>
      <c r="Y810">
        <f t="shared" si="122"/>
        <v>0</v>
      </c>
    </row>
    <row r="811" spans="12:25" x14ac:dyDescent="0.25">
      <c r="L811">
        <v>808</v>
      </c>
      <c r="M811" s="2">
        <f t="shared" si="127"/>
        <v>15725750.496116115</v>
      </c>
      <c r="N811">
        <f t="shared" si="123"/>
        <v>1500</v>
      </c>
      <c r="O811">
        <f t="shared" si="119"/>
        <v>0</v>
      </c>
      <c r="Q811">
        <f t="shared" si="120"/>
        <v>0</v>
      </c>
      <c r="R811">
        <f t="shared" si="121"/>
        <v>0</v>
      </c>
      <c r="T811">
        <f t="shared" si="124"/>
        <v>0</v>
      </c>
      <c r="U811">
        <f t="shared" si="125"/>
        <v>0</v>
      </c>
      <c r="W811">
        <f t="shared" si="128"/>
        <v>33.02368127610498</v>
      </c>
      <c r="X811">
        <f t="shared" si="126"/>
        <v>0</v>
      </c>
      <c r="Y811">
        <f t="shared" si="122"/>
        <v>0</v>
      </c>
    </row>
    <row r="812" spans="12:25" x14ac:dyDescent="0.25">
      <c r="L812">
        <v>809</v>
      </c>
      <c r="M812" s="2">
        <f t="shared" si="127"/>
        <v>15724250.496116115</v>
      </c>
      <c r="N812">
        <f t="shared" si="123"/>
        <v>1500</v>
      </c>
      <c r="O812">
        <f t="shared" ref="O812:O875" si="129">Q812*$G$13</f>
        <v>0</v>
      </c>
      <c r="Q812">
        <f t="shared" ref="Q812:Q875" si="130">(R812 - S812)*$I$4</f>
        <v>0</v>
      </c>
      <c r="R812">
        <f t="shared" ref="R812:R875" si="131">T773*5</f>
        <v>0</v>
      </c>
      <c r="T812">
        <f t="shared" si="124"/>
        <v>0</v>
      </c>
      <c r="U812">
        <f t="shared" si="125"/>
        <v>0</v>
      </c>
      <c r="W812">
        <f t="shared" si="128"/>
        <v>33.02368127610498</v>
      </c>
      <c r="X812">
        <f t="shared" si="126"/>
        <v>0</v>
      </c>
      <c r="Y812">
        <f t="shared" ref="Y812:Y875" si="132">X773</f>
        <v>0</v>
      </c>
    </row>
    <row r="813" spans="12:25" x14ac:dyDescent="0.25">
      <c r="L813">
        <v>810</v>
      </c>
      <c r="M813" s="2">
        <f t="shared" si="127"/>
        <v>15722750.496116115</v>
      </c>
      <c r="N813">
        <f t="shared" si="123"/>
        <v>1500</v>
      </c>
      <c r="O813">
        <f t="shared" si="129"/>
        <v>0</v>
      </c>
      <c r="Q813">
        <f t="shared" si="130"/>
        <v>0</v>
      </c>
      <c r="R813">
        <f t="shared" si="131"/>
        <v>0</v>
      </c>
      <c r="T813">
        <f t="shared" si="124"/>
        <v>0</v>
      </c>
      <c r="U813">
        <f t="shared" si="125"/>
        <v>0</v>
      </c>
      <c r="W813">
        <f t="shared" si="128"/>
        <v>33.02368127610498</v>
      </c>
      <c r="X813">
        <f t="shared" si="126"/>
        <v>0</v>
      </c>
      <c r="Y813">
        <f t="shared" si="132"/>
        <v>0</v>
      </c>
    </row>
    <row r="814" spans="12:25" x14ac:dyDescent="0.25">
      <c r="L814">
        <v>811</v>
      </c>
      <c r="M814" s="2">
        <f t="shared" si="127"/>
        <v>15721250.496116115</v>
      </c>
      <c r="N814">
        <f t="shared" si="123"/>
        <v>1500</v>
      </c>
      <c r="O814">
        <f t="shared" si="129"/>
        <v>0</v>
      </c>
      <c r="Q814">
        <f t="shared" si="130"/>
        <v>0</v>
      </c>
      <c r="R814">
        <f t="shared" si="131"/>
        <v>0</v>
      </c>
      <c r="T814">
        <f t="shared" si="124"/>
        <v>0</v>
      </c>
      <c r="U814">
        <f t="shared" si="125"/>
        <v>0</v>
      </c>
      <c r="W814">
        <f t="shared" si="128"/>
        <v>33.02368127610498</v>
      </c>
      <c r="X814">
        <f t="shared" si="126"/>
        <v>0</v>
      </c>
      <c r="Y814">
        <f t="shared" si="132"/>
        <v>0</v>
      </c>
    </row>
    <row r="815" spans="12:25" x14ac:dyDescent="0.25">
      <c r="L815">
        <v>812</v>
      </c>
      <c r="M815" s="2">
        <f t="shared" si="127"/>
        <v>15719750.496116115</v>
      </c>
      <c r="N815">
        <f t="shared" si="123"/>
        <v>1500</v>
      </c>
      <c r="O815">
        <f t="shared" si="129"/>
        <v>0</v>
      </c>
      <c r="Q815">
        <f t="shared" si="130"/>
        <v>0</v>
      </c>
      <c r="R815">
        <f t="shared" si="131"/>
        <v>0</v>
      </c>
      <c r="T815">
        <f t="shared" si="124"/>
        <v>0</v>
      </c>
      <c r="U815">
        <f t="shared" si="125"/>
        <v>0</v>
      </c>
      <c r="W815">
        <f t="shared" si="128"/>
        <v>33.02368127610498</v>
      </c>
      <c r="X815">
        <f t="shared" si="126"/>
        <v>0</v>
      </c>
      <c r="Y815">
        <f t="shared" si="132"/>
        <v>0</v>
      </c>
    </row>
    <row r="816" spans="12:25" x14ac:dyDescent="0.25">
      <c r="L816">
        <v>813</v>
      </c>
      <c r="M816" s="2">
        <f t="shared" si="127"/>
        <v>15718250.496116115</v>
      </c>
      <c r="N816">
        <f t="shared" si="123"/>
        <v>1500</v>
      </c>
      <c r="O816">
        <f t="shared" si="129"/>
        <v>0</v>
      </c>
      <c r="Q816">
        <f t="shared" si="130"/>
        <v>0</v>
      </c>
      <c r="R816">
        <f t="shared" si="131"/>
        <v>0</v>
      </c>
      <c r="T816">
        <f t="shared" si="124"/>
        <v>0</v>
      </c>
      <c r="U816">
        <f t="shared" si="125"/>
        <v>0</v>
      </c>
      <c r="W816">
        <f t="shared" si="128"/>
        <v>33.02368127610498</v>
      </c>
      <c r="X816">
        <f t="shared" si="126"/>
        <v>0</v>
      </c>
      <c r="Y816">
        <f t="shared" si="132"/>
        <v>0</v>
      </c>
    </row>
    <row r="817" spans="12:25" x14ac:dyDescent="0.25">
      <c r="L817">
        <v>814</v>
      </c>
      <c r="M817" s="2">
        <f t="shared" si="127"/>
        <v>15716750.496116115</v>
      </c>
      <c r="N817">
        <f t="shared" si="123"/>
        <v>1500</v>
      </c>
      <c r="O817">
        <f t="shared" si="129"/>
        <v>0</v>
      </c>
      <c r="Q817">
        <f t="shared" si="130"/>
        <v>0</v>
      </c>
      <c r="R817">
        <f t="shared" si="131"/>
        <v>0</v>
      </c>
      <c r="T817">
        <f t="shared" si="124"/>
        <v>0</v>
      </c>
      <c r="U817">
        <f t="shared" si="125"/>
        <v>0</v>
      </c>
      <c r="W817">
        <f t="shared" si="128"/>
        <v>33.02368127610498</v>
      </c>
      <c r="X817">
        <f t="shared" si="126"/>
        <v>0</v>
      </c>
      <c r="Y817">
        <f t="shared" si="132"/>
        <v>0</v>
      </c>
    </row>
    <row r="818" spans="12:25" x14ac:dyDescent="0.25">
      <c r="L818">
        <v>815</v>
      </c>
      <c r="M818" s="2">
        <f t="shared" si="127"/>
        <v>15715250.496116115</v>
      </c>
      <c r="N818">
        <f t="shared" si="123"/>
        <v>1500</v>
      </c>
      <c r="O818">
        <f t="shared" si="129"/>
        <v>0</v>
      </c>
      <c r="Q818">
        <f t="shared" si="130"/>
        <v>0</v>
      </c>
      <c r="R818">
        <f t="shared" si="131"/>
        <v>0</v>
      </c>
      <c r="T818">
        <f t="shared" si="124"/>
        <v>0</v>
      </c>
      <c r="U818">
        <f t="shared" si="125"/>
        <v>0</v>
      </c>
      <c r="W818">
        <f t="shared" si="128"/>
        <v>33.02368127610498</v>
      </c>
      <c r="X818">
        <f t="shared" si="126"/>
        <v>0</v>
      </c>
      <c r="Y818">
        <f t="shared" si="132"/>
        <v>0</v>
      </c>
    </row>
    <row r="819" spans="12:25" x14ac:dyDescent="0.25">
      <c r="L819">
        <v>816</v>
      </c>
      <c r="M819" s="2">
        <f t="shared" si="127"/>
        <v>15713750.496116115</v>
      </c>
      <c r="N819">
        <f t="shared" si="123"/>
        <v>1500</v>
      </c>
      <c r="O819">
        <f t="shared" si="129"/>
        <v>0</v>
      </c>
      <c r="Q819">
        <f t="shared" si="130"/>
        <v>0</v>
      </c>
      <c r="R819">
        <f t="shared" si="131"/>
        <v>0</v>
      </c>
      <c r="T819">
        <f t="shared" si="124"/>
        <v>0</v>
      </c>
      <c r="U819">
        <f t="shared" si="125"/>
        <v>0</v>
      </c>
      <c r="W819">
        <f t="shared" si="128"/>
        <v>33.02368127610498</v>
      </c>
      <c r="X819">
        <f t="shared" si="126"/>
        <v>0</v>
      </c>
      <c r="Y819">
        <f t="shared" si="132"/>
        <v>0</v>
      </c>
    </row>
    <row r="820" spans="12:25" x14ac:dyDescent="0.25">
      <c r="L820">
        <v>817</v>
      </c>
      <c r="M820" s="2">
        <f t="shared" si="127"/>
        <v>15712250.496116115</v>
      </c>
      <c r="N820">
        <f t="shared" si="123"/>
        <v>1500</v>
      </c>
      <c r="O820">
        <f t="shared" si="129"/>
        <v>0</v>
      </c>
      <c r="Q820">
        <f t="shared" si="130"/>
        <v>0</v>
      </c>
      <c r="R820">
        <f t="shared" si="131"/>
        <v>0</v>
      </c>
      <c r="T820">
        <f t="shared" si="124"/>
        <v>0</v>
      </c>
      <c r="U820">
        <f t="shared" si="125"/>
        <v>0</v>
      </c>
      <c r="W820">
        <f t="shared" si="128"/>
        <v>33.02368127610498</v>
      </c>
      <c r="X820">
        <f t="shared" si="126"/>
        <v>0</v>
      </c>
      <c r="Y820">
        <f t="shared" si="132"/>
        <v>0</v>
      </c>
    </row>
    <row r="821" spans="12:25" x14ac:dyDescent="0.25">
      <c r="L821">
        <v>818</v>
      </c>
      <c r="M821" s="2">
        <f t="shared" si="127"/>
        <v>15710750.496116115</v>
      </c>
      <c r="N821">
        <f t="shared" si="123"/>
        <v>1500</v>
      </c>
      <c r="O821">
        <f t="shared" si="129"/>
        <v>0</v>
      </c>
      <c r="Q821">
        <f t="shared" si="130"/>
        <v>0</v>
      </c>
      <c r="R821">
        <f t="shared" si="131"/>
        <v>0</v>
      </c>
      <c r="T821">
        <f t="shared" si="124"/>
        <v>0</v>
      </c>
      <c r="U821">
        <f t="shared" si="125"/>
        <v>0</v>
      </c>
      <c r="W821">
        <f t="shared" si="128"/>
        <v>33.02368127610498</v>
      </c>
      <c r="X821">
        <f t="shared" si="126"/>
        <v>0</v>
      </c>
      <c r="Y821">
        <f t="shared" si="132"/>
        <v>0</v>
      </c>
    </row>
    <row r="822" spans="12:25" x14ac:dyDescent="0.25">
      <c r="L822">
        <v>819</v>
      </c>
      <c r="M822" s="2">
        <f t="shared" si="127"/>
        <v>15709250.496116115</v>
      </c>
      <c r="N822">
        <f t="shared" si="123"/>
        <v>1500</v>
      </c>
      <c r="O822">
        <f t="shared" si="129"/>
        <v>0</v>
      </c>
      <c r="Q822">
        <f t="shared" si="130"/>
        <v>0</v>
      </c>
      <c r="R822">
        <f t="shared" si="131"/>
        <v>0</v>
      </c>
      <c r="T822">
        <f t="shared" si="124"/>
        <v>0</v>
      </c>
      <c r="U822">
        <f t="shared" si="125"/>
        <v>0</v>
      </c>
      <c r="W822">
        <f t="shared" si="128"/>
        <v>33.02368127610498</v>
      </c>
      <c r="X822">
        <f t="shared" si="126"/>
        <v>0</v>
      </c>
      <c r="Y822">
        <f t="shared" si="132"/>
        <v>0</v>
      </c>
    </row>
    <row r="823" spans="12:25" x14ac:dyDescent="0.25">
      <c r="L823">
        <v>820</v>
      </c>
      <c r="M823" s="2">
        <f t="shared" si="127"/>
        <v>15707750.496116115</v>
      </c>
      <c r="N823">
        <f t="shared" si="123"/>
        <v>1500</v>
      </c>
      <c r="O823">
        <f t="shared" si="129"/>
        <v>870981.4594318762</v>
      </c>
      <c r="Q823">
        <f t="shared" si="130"/>
        <v>1131.1447525089302</v>
      </c>
      <c r="R823">
        <f t="shared" si="131"/>
        <v>6000</v>
      </c>
      <c r="S823">
        <v>300</v>
      </c>
      <c r="T823">
        <f t="shared" si="124"/>
        <v>1200</v>
      </c>
      <c r="U823">
        <f t="shared" si="125"/>
        <v>59.533934342575279</v>
      </c>
      <c r="W823">
        <f t="shared" si="128"/>
        <v>1356</v>
      </c>
      <c r="X823">
        <f t="shared" si="126"/>
        <v>1322.976318723895</v>
      </c>
      <c r="Y823">
        <f t="shared" si="132"/>
        <v>1322.976318723895</v>
      </c>
    </row>
    <row r="824" spans="12:25" x14ac:dyDescent="0.25">
      <c r="L824">
        <v>821</v>
      </c>
      <c r="M824" s="2">
        <f t="shared" si="127"/>
        <v>16577231.95554799</v>
      </c>
      <c r="N824">
        <f t="shared" si="123"/>
        <v>1500</v>
      </c>
      <c r="O824">
        <f t="shared" si="129"/>
        <v>0</v>
      </c>
      <c r="Q824">
        <f t="shared" si="130"/>
        <v>0</v>
      </c>
      <c r="R824">
        <f t="shared" si="131"/>
        <v>0</v>
      </c>
      <c r="T824">
        <f t="shared" si="124"/>
        <v>0</v>
      </c>
      <c r="U824">
        <f t="shared" si="125"/>
        <v>0</v>
      </c>
      <c r="W824">
        <f t="shared" si="128"/>
        <v>33.02368127610498</v>
      </c>
      <c r="X824">
        <f t="shared" si="126"/>
        <v>0</v>
      </c>
      <c r="Y824">
        <f t="shared" si="132"/>
        <v>0</v>
      </c>
    </row>
    <row r="825" spans="12:25" x14ac:dyDescent="0.25">
      <c r="L825">
        <v>822</v>
      </c>
      <c r="M825" s="2">
        <f t="shared" si="127"/>
        <v>16575731.95554799</v>
      </c>
      <c r="N825">
        <f t="shared" si="123"/>
        <v>1500</v>
      </c>
      <c r="O825">
        <f t="shared" si="129"/>
        <v>0</v>
      </c>
      <c r="Q825">
        <f t="shared" si="130"/>
        <v>0</v>
      </c>
      <c r="R825">
        <f t="shared" si="131"/>
        <v>0</v>
      </c>
      <c r="T825">
        <f t="shared" si="124"/>
        <v>0</v>
      </c>
      <c r="U825">
        <f t="shared" si="125"/>
        <v>0</v>
      </c>
      <c r="W825">
        <f t="shared" si="128"/>
        <v>33.02368127610498</v>
      </c>
      <c r="X825">
        <f t="shared" si="126"/>
        <v>0</v>
      </c>
      <c r="Y825">
        <f t="shared" si="132"/>
        <v>0</v>
      </c>
    </row>
    <row r="826" spans="12:25" x14ac:dyDescent="0.25">
      <c r="L826">
        <v>823</v>
      </c>
      <c r="M826" s="2">
        <f t="shared" si="127"/>
        <v>16574231.95554799</v>
      </c>
      <c r="N826">
        <f t="shared" si="123"/>
        <v>1500</v>
      </c>
      <c r="O826">
        <f t="shared" si="129"/>
        <v>0</v>
      </c>
      <c r="Q826">
        <f t="shared" si="130"/>
        <v>0</v>
      </c>
      <c r="R826">
        <f t="shared" si="131"/>
        <v>0</v>
      </c>
      <c r="T826">
        <f t="shared" si="124"/>
        <v>0</v>
      </c>
      <c r="U826">
        <f t="shared" si="125"/>
        <v>0</v>
      </c>
      <c r="W826">
        <f t="shared" si="128"/>
        <v>33.02368127610498</v>
      </c>
      <c r="X826">
        <f t="shared" si="126"/>
        <v>0</v>
      </c>
      <c r="Y826">
        <f t="shared" si="132"/>
        <v>0</v>
      </c>
    </row>
    <row r="827" spans="12:25" x14ac:dyDescent="0.25">
      <c r="L827">
        <v>824</v>
      </c>
      <c r="M827" s="2">
        <f t="shared" si="127"/>
        <v>16572731.95554799</v>
      </c>
      <c r="N827">
        <f t="shared" si="123"/>
        <v>1500</v>
      </c>
      <c r="O827">
        <f t="shared" si="129"/>
        <v>0</v>
      </c>
      <c r="Q827">
        <f t="shared" si="130"/>
        <v>0</v>
      </c>
      <c r="R827">
        <f t="shared" si="131"/>
        <v>0</v>
      </c>
      <c r="T827">
        <f t="shared" si="124"/>
        <v>0</v>
      </c>
      <c r="U827">
        <f t="shared" si="125"/>
        <v>0</v>
      </c>
      <c r="W827">
        <f t="shared" si="128"/>
        <v>33.02368127610498</v>
      </c>
      <c r="X827">
        <f t="shared" si="126"/>
        <v>0</v>
      </c>
      <c r="Y827">
        <f t="shared" si="132"/>
        <v>0</v>
      </c>
    </row>
    <row r="828" spans="12:25" x14ac:dyDescent="0.25">
      <c r="L828">
        <v>825</v>
      </c>
      <c r="M828" s="2">
        <f t="shared" si="127"/>
        <v>16571231.95554799</v>
      </c>
      <c r="N828">
        <f t="shared" si="123"/>
        <v>1500</v>
      </c>
      <c r="O828">
        <f t="shared" si="129"/>
        <v>0</v>
      </c>
      <c r="Q828">
        <f t="shared" si="130"/>
        <v>0</v>
      </c>
      <c r="R828">
        <f t="shared" si="131"/>
        <v>0</v>
      </c>
      <c r="T828">
        <f t="shared" si="124"/>
        <v>0</v>
      </c>
      <c r="U828">
        <f t="shared" si="125"/>
        <v>0</v>
      </c>
      <c r="W828">
        <f t="shared" si="128"/>
        <v>33.02368127610498</v>
      </c>
      <c r="X828">
        <f t="shared" si="126"/>
        <v>0</v>
      </c>
      <c r="Y828">
        <f t="shared" si="132"/>
        <v>0</v>
      </c>
    </row>
    <row r="829" spans="12:25" x14ac:dyDescent="0.25">
      <c r="L829">
        <v>826</v>
      </c>
      <c r="M829" s="2">
        <f t="shared" si="127"/>
        <v>16569731.95554799</v>
      </c>
      <c r="N829">
        <f t="shared" si="123"/>
        <v>1500</v>
      </c>
      <c r="O829">
        <f t="shared" si="129"/>
        <v>0</v>
      </c>
      <c r="Q829">
        <f t="shared" si="130"/>
        <v>0</v>
      </c>
      <c r="R829">
        <f t="shared" si="131"/>
        <v>0</v>
      </c>
      <c r="T829">
        <f t="shared" si="124"/>
        <v>0</v>
      </c>
      <c r="U829">
        <f t="shared" si="125"/>
        <v>0</v>
      </c>
      <c r="W829">
        <f t="shared" si="128"/>
        <v>33.02368127610498</v>
      </c>
      <c r="X829">
        <f t="shared" si="126"/>
        <v>0</v>
      </c>
      <c r="Y829">
        <f t="shared" si="132"/>
        <v>0</v>
      </c>
    </row>
    <row r="830" spans="12:25" x14ac:dyDescent="0.25">
      <c r="L830">
        <v>827</v>
      </c>
      <c r="M830" s="2">
        <f t="shared" si="127"/>
        <v>16568231.95554799</v>
      </c>
      <c r="N830">
        <f t="shared" si="123"/>
        <v>1500</v>
      </c>
      <c r="O830">
        <f t="shared" si="129"/>
        <v>0</v>
      </c>
      <c r="Q830">
        <f t="shared" si="130"/>
        <v>0</v>
      </c>
      <c r="R830">
        <f t="shared" si="131"/>
        <v>0</v>
      </c>
      <c r="T830">
        <f t="shared" si="124"/>
        <v>0</v>
      </c>
      <c r="U830">
        <f t="shared" si="125"/>
        <v>0</v>
      </c>
      <c r="W830">
        <f t="shared" si="128"/>
        <v>33.02368127610498</v>
      </c>
      <c r="X830">
        <f t="shared" si="126"/>
        <v>0</v>
      </c>
      <c r="Y830">
        <f t="shared" si="132"/>
        <v>0</v>
      </c>
    </row>
    <row r="831" spans="12:25" x14ac:dyDescent="0.25">
      <c r="L831">
        <v>828</v>
      </c>
      <c r="M831" s="2">
        <f t="shared" si="127"/>
        <v>16566731.95554799</v>
      </c>
      <c r="N831">
        <f t="shared" si="123"/>
        <v>1500</v>
      </c>
      <c r="O831">
        <f t="shared" si="129"/>
        <v>0</v>
      </c>
      <c r="Q831">
        <f t="shared" si="130"/>
        <v>0</v>
      </c>
      <c r="R831">
        <f t="shared" si="131"/>
        <v>0</v>
      </c>
      <c r="T831">
        <f t="shared" si="124"/>
        <v>0</v>
      </c>
      <c r="U831">
        <f t="shared" si="125"/>
        <v>0</v>
      </c>
      <c r="W831">
        <f t="shared" si="128"/>
        <v>33.02368127610498</v>
      </c>
      <c r="X831">
        <f t="shared" si="126"/>
        <v>0</v>
      </c>
      <c r="Y831">
        <f t="shared" si="132"/>
        <v>0</v>
      </c>
    </row>
    <row r="832" spans="12:25" x14ac:dyDescent="0.25">
      <c r="L832">
        <v>829</v>
      </c>
      <c r="M832" s="2">
        <f t="shared" si="127"/>
        <v>16565231.95554799</v>
      </c>
      <c r="N832">
        <f t="shared" si="123"/>
        <v>1500</v>
      </c>
      <c r="O832">
        <f t="shared" si="129"/>
        <v>0</v>
      </c>
      <c r="Q832">
        <f t="shared" si="130"/>
        <v>0</v>
      </c>
      <c r="R832">
        <f t="shared" si="131"/>
        <v>0</v>
      </c>
      <c r="T832">
        <f t="shared" si="124"/>
        <v>0</v>
      </c>
      <c r="U832">
        <f t="shared" si="125"/>
        <v>0</v>
      </c>
      <c r="W832">
        <f t="shared" si="128"/>
        <v>33.02368127610498</v>
      </c>
      <c r="X832">
        <f t="shared" si="126"/>
        <v>0</v>
      </c>
      <c r="Y832">
        <f t="shared" si="132"/>
        <v>0</v>
      </c>
    </row>
    <row r="833" spans="12:25" x14ac:dyDescent="0.25">
      <c r="L833">
        <v>830</v>
      </c>
      <c r="M833" s="2">
        <f t="shared" si="127"/>
        <v>16563731.95554799</v>
      </c>
      <c r="N833">
        <f t="shared" si="123"/>
        <v>1500</v>
      </c>
      <c r="O833">
        <f t="shared" si="129"/>
        <v>0</v>
      </c>
      <c r="Q833">
        <f t="shared" si="130"/>
        <v>0</v>
      </c>
      <c r="R833">
        <f t="shared" si="131"/>
        <v>0</v>
      </c>
      <c r="T833">
        <f t="shared" si="124"/>
        <v>0</v>
      </c>
      <c r="U833">
        <f t="shared" si="125"/>
        <v>0</v>
      </c>
      <c r="W833">
        <f t="shared" si="128"/>
        <v>33.02368127610498</v>
      </c>
      <c r="X833">
        <f t="shared" si="126"/>
        <v>0</v>
      </c>
      <c r="Y833">
        <f t="shared" si="132"/>
        <v>0</v>
      </c>
    </row>
    <row r="834" spans="12:25" x14ac:dyDescent="0.25">
      <c r="L834">
        <v>831</v>
      </c>
      <c r="M834" s="2">
        <f t="shared" si="127"/>
        <v>16562231.95554799</v>
      </c>
      <c r="N834">
        <f t="shared" si="123"/>
        <v>1500</v>
      </c>
      <c r="O834">
        <f t="shared" si="129"/>
        <v>0</v>
      </c>
      <c r="Q834">
        <f t="shared" si="130"/>
        <v>0</v>
      </c>
      <c r="R834">
        <f t="shared" si="131"/>
        <v>0</v>
      </c>
      <c r="T834">
        <f t="shared" si="124"/>
        <v>0</v>
      </c>
      <c r="U834">
        <f t="shared" si="125"/>
        <v>0</v>
      </c>
      <c r="W834">
        <f t="shared" si="128"/>
        <v>33.02368127610498</v>
      </c>
      <c r="X834">
        <f t="shared" si="126"/>
        <v>0</v>
      </c>
      <c r="Y834">
        <f t="shared" si="132"/>
        <v>0</v>
      </c>
    </row>
    <row r="835" spans="12:25" x14ac:dyDescent="0.25">
      <c r="L835">
        <v>832</v>
      </c>
      <c r="M835" s="2">
        <f t="shared" si="127"/>
        <v>16560731.95554799</v>
      </c>
      <c r="N835">
        <f t="shared" si="123"/>
        <v>1500</v>
      </c>
      <c r="O835">
        <f t="shared" si="129"/>
        <v>0</v>
      </c>
      <c r="Q835">
        <f t="shared" si="130"/>
        <v>0</v>
      </c>
      <c r="R835">
        <f t="shared" si="131"/>
        <v>0</v>
      </c>
      <c r="T835">
        <f t="shared" si="124"/>
        <v>0</v>
      </c>
      <c r="U835">
        <f t="shared" si="125"/>
        <v>0</v>
      </c>
      <c r="W835">
        <f t="shared" si="128"/>
        <v>33.02368127610498</v>
      </c>
      <c r="X835">
        <f t="shared" si="126"/>
        <v>0</v>
      </c>
      <c r="Y835">
        <f t="shared" si="132"/>
        <v>0</v>
      </c>
    </row>
    <row r="836" spans="12:25" x14ac:dyDescent="0.25">
      <c r="L836">
        <v>833</v>
      </c>
      <c r="M836" s="2">
        <f t="shared" si="127"/>
        <v>16559231.95554799</v>
      </c>
      <c r="N836">
        <f t="shared" si="123"/>
        <v>1500</v>
      </c>
      <c r="O836">
        <f t="shared" si="129"/>
        <v>0</v>
      </c>
      <c r="Q836">
        <f t="shared" si="130"/>
        <v>0</v>
      </c>
      <c r="R836">
        <f t="shared" si="131"/>
        <v>0</v>
      </c>
      <c r="T836">
        <f t="shared" si="124"/>
        <v>0</v>
      </c>
      <c r="U836">
        <f t="shared" si="125"/>
        <v>0</v>
      </c>
      <c r="W836">
        <f t="shared" si="128"/>
        <v>33.02368127610498</v>
      </c>
      <c r="X836">
        <f t="shared" si="126"/>
        <v>0</v>
      </c>
      <c r="Y836">
        <f t="shared" si="132"/>
        <v>0</v>
      </c>
    </row>
    <row r="837" spans="12:25" x14ac:dyDescent="0.25">
      <c r="L837">
        <v>834</v>
      </c>
      <c r="M837" s="2">
        <f t="shared" si="127"/>
        <v>16557731.95554799</v>
      </c>
      <c r="N837">
        <f t="shared" ref="N837:N900" si="133">$G$15</f>
        <v>1500</v>
      </c>
      <c r="O837">
        <f t="shared" si="129"/>
        <v>0</v>
      </c>
      <c r="Q837">
        <f t="shared" si="130"/>
        <v>0</v>
      </c>
      <c r="R837">
        <f t="shared" si="131"/>
        <v>0</v>
      </c>
      <c r="T837">
        <f t="shared" ref="T837:T900" si="134">S837*4</f>
        <v>0</v>
      </c>
      <c r="U837">
        <f t="shared" ref="U837:U900" si="135">S837*$I$4</f>
        <v>0</v>
      </c>
      <c r="W837">
        <f t="shared" si="128"/>
        <v>33.02368127610498</v>
      </c>
      <c r="X837">
        <f t="shared" ref="X837:X900" si="136">(U837/0.45) * 10</f>
        <v>0</v>
      </c>
      <c r="Y837">
        <f t="shared" si="132"/>
        <v>0</v>
      </c>
    </row>
    <row r="838" spans="12:25" x14ac:dyDescent="0.25">
      <c r="L838">
        <v>835</v>
      </c>
      <c r="M838" s="2">
        <f t="shared" ref="M838:M901" si="137">(M837+O837-N837)</f>
        <v>16556231.95554799</v>
      </c>
      <c r="N838">
        <f t="shared" si="133"/>
        <v>1500</v>
      </c>
      <c r="O838">
        <f t="shared" si="129"/>
        <v>0</v>
      </c>
      <c r="Q838">
        <f t="shared" si="130"/>
        <v>0</v>
      </c>
      <c r="R838">
        <f t="shared" si="131"/>
        <v>0</v>
      </c>
      <c r="T838">
        <f t="shared" si="134"/>
        <v>0</v>
      </c>
      <c r="U838">
        <f t="shared" si="135"/>
        <v>0</v>
      </c>
      <c r="W838">
        <f t="shared" ref="W838:W901" si="138">W837-X837+Y838</f>
        <v>33.02368127610498</v>
      </c>
      <c r="X838">
        <f t="shared" si="136"/>
        <v>0</v>
      </c>
      <c r="Y838">
        <f t="shared" si="132"/>
        <v>0</v>
      </c>
    </row>
    <row r="839" spans="12:25" x14ac:dyDescent="0.25">
      <c r="L839">
        <v>836</v>
      </c>
      <c r="M839" s="2">
        <f t="shared" si="137"/>
        <v>16554731.95554799</v>
      </c>
      <c r="N839">
        <f t="shared" si="133"/>
        <v>1500</v>
      </c>
      <c r="O839">
        <f t="shared" si="129"/>
        <v>0</v>
      </c>
      <c r="Q839">
        <f t="shared" si="130"/>
        <v>0</v>
      </c>
      <c r="R839">
        <f t="shared" si="131"/>
        <v>0</v>
      </c>
      <c r="T839">
        <f t="shared" si="134"/>
        <v>0</v>
      </c>
      <c r="U839">
        <f t="shared" si="135"/>
        <v>0</v>
      </c>
      <c r="W839">
        <f t="shared" si="138"/>
        <v>33.02368127610498</v>
      </c>
      <c r="X839">
        <f t="shared" si="136"/>
        <v>0</v>
      </c>
      <c r="Y839">
        <f t="shared" si="132"/>
        <v>0</v>
      </c>
    </row>
    <row r="840" spans="12:25" x14ac:dyDescent="0.25">
      <c r="L840">
        <v>837</v>
      </c>
      <c r="M840" s="2">
        <f t="shared" si="137"/>
        <v>16553231.95554799</v>
      </c>
      <c r="N840">
        <f t="shared" si="133"/>
        <v>1500</v>
      </c>
      <c r="O840">
        <f t="shared" si="129"/>
        <v>0</v>
      </c>
      <c r="Q840">
        <f t="shared" si="130"/>
        <v>0</v>
      </c>
      <c r="R840">
        <f t="shared" si="131"/>
        <v>0</v>
      </c>
      <c r="T840">
        <f t="shared" si="134"/>
        <v>0</v>
      </c>
      <c r="U840">
        <f t="shared" si="135"/>
        <v>0</v>
      </c>
      <c r="W840">
        <f t="shared" si="138"/>
        <v>33.02368127610498</v>
      </c>
      <c r="X840">
        <f t="shared" si="136"/>
        <v>0</v>
      </c>
      <c r="Y840">
        <f t="shared" si="132"/>
        <v>0</v>
      </c>
    </row>
    <row r="841" spans="12:25" x14ac:dyDescent="0.25">
      <c r="L841">
        <v>838</v>
      </c>
      <c r="M841" s="2">
        <f t="shared" si="137"/>
        <v>16551731.95554799</v>
      </c>
      <c r="N841">
        <f t="shared" si="133"/>
        <v>1500</v>
      </c>
      <c r="O841">
        <f t="shared" si="129"/>
        <v>0</v>
      </c>
      <c r="Q841">
        <f t="shared" si="130"/>
        <v>0</v>
      </c>
      <c r="R841">
        <f t="shared" si="131"/>
        <v>0</v>
      </c>
      <c r="T841">
        <f t="shared" si="134"/>
        <v>0</v>
      </c>
      <c r="U841">
        <f t="shared" si="135"/>
        <v>0</v>
      </c>
      <c r="W841">
        <f t="shared" si="138"/>
        <v>33.02368127610498</v>
      </c>
      <c r="X841">
        <f t="shared" si="136"/>
        <v>0</v>
      </c>
      <c r="Y841">
        <f t="shared" si="132"/>
        <v>0</v>
      </c>
    </row>
    <row r="842" spans="12:25" x14ac:dyDescent="0.25">
      <c r="L842">
        <v>839</v>
      </c>
      <c r="M842" s="2">
        <f t="shared" si="137"/>
        <v>16550231.95554799</v>
      </c>
      <c r="N842">
        <f t="shared" si="133"/>
        <v>1500</v>
      </c>
      <c r="O842">
        <f t="shared" si="129"/>
        <v>0</v>
      </c>
      <c r="Q842">
        <f t="shared" si="130"/>
        <v>0</v>
      </c>
      <c r="R842">
        <f t="shared" si="131"/>
        <v>0</v>
      </c>
      <c r="T842">
        <f t="shared" si="134"/>
        <v>0</v>
      </c>
      <c r="U842">
        <f t="shared" si="135"/>
        <v>0</v>
      </c>
      <c r="W842">
        <f t="shared" si="138"/>
        <v>33.02368127610498</v>
      </c>
      <c r="X842">
        <f t="shared" si="136"/>
        <v>0</v>
      </c>
      <c r="Y842">
        <f t="shared" si="132"/>
        <v>0</v>
      </c>
    </row>
    <row r="843" spans="12:25" x14ac:dyDescent="0.25">
      <c r="L843">
        <v>840</v>
      </c>
      <c r="M843" s="2">
        <f t="shared" si="137"/>
        <v>16548731.95554799</v>
      </c>
      <c r="N843">
        <f t="shared" si="133"/>
        <v>1500</v>
      </c>
      <c r="O843">
        <f t="shared" si="129"/>
        <v>0</v>
      </c>
      <c r="Q843">
        <f t="shared" si="130"/>
        <v>0</v>
      </c>
      <c r="R843">
        <f t="shared" si="131"/>
        <v>0</v>
      </c>
      <c r="T843">
        <f t="shared" si="134"/>
        <v>0</v>
      </c>
      <c r="U843">
        <f t="shared" si="135"/>
        <v>0</v>
      </c>
      <c r="W843">
        <f t="shared" si="138"/>
        <v>33.02368127610498</v>
      </c>
      <c r="X843">
        <f t="shared" si="136"/>
        <v>0</v>
      </c>
      <c r="Y843">
        <f t="shared" si="132"/>
        <v>0</v>
      </c>
    </row>
    <row r="844" spans="12:25" x14ac:dyDescent="0.25">
      <c r="L844">
        <v>841</v>
      </c>
      <c r="M844" s="2">
        <f t="shared" si="137"/>
        <v>16547231.95554799</v>
      </c>
      <c r="N844">
        <f t="shared" si="133"/>
        <v>1500</v>
      </c>
      <c r="O844">
        <f t="shared" si="129"/>
        <v>0</v>
      </c>
      <c r="Q844">
        <f t="shared" si="130"/>
        <v>0</v>
      </c>
      <c r="R844">
        <f t="shared" si="131"/>
        <v>0</v>
      </c>
      <c r="T844">
        <f t="shared" si="134"/>
        <v>0</v>
      </c>
      <c r="U844">
        <f t="shared" si="135"/>
        <v>0</v>
      </c>
      <c r="W844">
        <f t="shared" si="138"/>
        <v>33.02368127610498</v>
      </c>
      <c r="X844">
        <f t="shared" si="136"/>
        <v>0</v>
      </c>
      <c r="Y844">
        <f t="shared" si="132"/>
        <v>0</v>
      </c>
    </row>
    <row r="845" spans="12:25" x14ac:dyDescent="0.25">
      <c r="L845">
        <v>842</v>
      </c>
      <c r="M845" s="2">
        <f t="shared" si="137"/>
        <v>16545731.95554799</v>
      </c>
      <c r="N845">
        <f t="shared" si="133"/>
        <v>1500</v>
      </c>
      <c r="O845">
        <f t="shared" si="129"/>
        <v>0</v>
      </c>
      <c r="Q845">
        <f t="shared" si="130"/>
        <v>0</v>
      </c>
      <c r="R845">
        <f t="shared" si="131"/>
        <v>0</v>
      </c>
      <c r="T845">
        <f t="shared" si="134"/>
        <v>0</v>
      </c>
      <c r="U845">
        <f t="shared" si="135"/>
        <v>0</v>
      </c>
      <c r="W845">
        <f t="shared" si="138"/>
        <v>33.02368127610498</v>
      </c>
      <c r="X845">
        <f t="shared" si="136"/>
        <v>0</v>
      </c>
      <c r="Y845">
        <f t="shared" si="132"/>
        <v>0</v>
      </c>
    </row>
    <row r="846" spans="12:25" x14ac:dyDescent="0.25">
      <c r="L846">
        <v>843</v>
      </c>
      <c r="M846" s="2">
        <f t="shared" si="137"/>
        <v>16544231.95554799</v>
      </c>
      <c r="N846">
        <f t="shared" si="133"/>
        <v>1500</v>
      </c>
      <c r="O846">
        <f t="shared" si="129"/>
        <v>0</v>
      </c>
      <c r="Q846">
        <f t="shared" si="130"/>
        <v>0</v>
      </c>
      <c r="R846">
        <f t="shared" si="131"/>
        <v>0</v>
      </c>
      <c r="T846">
        <f t="shared" si="134"/>
        <v>0</v>
      </c>
      <c r="U846">
        <f t="shared" si="135"/>
        <v>0</v>
      </c>
      <c r="W846">
        <f t="shared" si="138"/>
        <v>33.02368127610498</v>
      </c>
      <c r="X846">
        <f t="shared" si="136"/>
        <v>0</v>
      </c>
      <c r="Y846">
        <f t="shared" si="132"/>
        <v>0</v>
      </c>
    </row>
    <row r="847" spans="12:25" x14ac:dyDescent="0.25">
      <c r="L847">
        <v>844</v>
      </c>
      <c r="M847" s="2">
        <f t="shared" si="137"/>
        <v>16542731.95554799</v>
      </c>
      <c r="N847">
        <f t="shared" si="133"/>
        <v>1500</v>
      </c>
      <c r="O847">
        <f t="shared" si="129"/>
        <v>0</v>
      </c>
      <c r="Q847">
        <f t="shared" si="130"/>
        <v>0</v>
      </c>
      <c r="R847">
        <f t="shared" si="131"/>
        <v>0</v>
      </c>
      <c r="T847">
        <f t="shared" si="134"/>
        <v>0</v>
      </c>
      <c r="U847">
        <f t="shared" si="135"/>
        <v>0</v>
      </c>
      <c r="W847">
        <f t="shared" si="138"/>
        <v>33.02368127610498</v>
      </c>
      <c r="X847">
        <f t="shared" si="136"/>
        <v>0</v>
      </c>
      <c r="Y847">
        <f t="shared" si="132"/>
        <v>0</v>
      </c>
    </row>
    <row r="848" spans="12:25" x14ac:dyDescent="0.25">
      <c r="L848">
        <v>845</v>
      </c>
      <c r="M848" s="2">
        <f t="shared" si="137"/>
        <v>16541231.95554799</v>
      </c>
      <c r="N848">
        <f t="shared" si="133"/>
        <v>1500</v>
      </c>
      <c r="O848">
        <f t="shared" si="129"/>
        <v>0</v>
      </c>
      <c r="Q848">
        <f t="shared" si="130"/>
        <v>0</v>
      </c>
      <c r="R848">
        <f t="shared" si="131"/>
        <v>0</v>
      </c>
      <c r="T848">
        <f t="shared" si="134"/>
        <v>0</v>
      </c>
      <c r="U848">
        <f t="shared" si="135"/>
        <v>0</v>
      </c>
      <c r="W848">
        <f t="shared" si="138"/>
        <v>33.02368127610498</v>
      </c>
      <c r="X848">
        <f t="shared" si="136"/>
        <v>0</v>
      </c>
      <c r="Y848">
        <f t="shared" si="132"/>
        <v>0</v>
      </c>
    </row>
    <row r="849" spans="12:25" x14ac:dyDescent="0.25">
      <c r="L849">
        <v>846</v>
      </c>
      <c r="M849" s="2">
        <f t="shared" si="137"/>
        <v>16539731.95554799</v>
      </c>
      <c r="N849">
        <f t="shared" si="133"/>
        <v>1500</v>
      </c>
      <c r="O849">
        <f t="shared" si="129"/>
        <v>0</v>
      </c>
      <c r="Q849">
        <f t="shared" si="130"/>
        <v>0</v>
      </c>
      <c r="R849">
        <f t="shared" si="131"/>
        <v>0</v>
      </c>
      <c r="T849">
        <f t="shared" si="134"/>
        <v>0</v>
      </c>
      <c r="U849">
        <f t="shared" si="135"/>
        <v>0</v>
      </c>
      <c r="W849">
        <f t="shared" si="138"/>
        <v>33.02368127610498</v>
      </c>
      <c r="X849">
        <f t="shared" si="136"/>
        <v>0</v>
      </c>
      <c r="Y849">
        <f t="shared" si="132"/>
        <v>0</v>
      </c>
    </row>
    <row r="850" spans="12:25" x14ac:dyDescent="0.25">
      <c r="L850">
        <v>847</v>
      </c>
      <c r="M850" s="2">
        <f t="shared" si="137"/>
        <v>16538231.95554799</v>
      </c>
      <c r="N850">
        <f t="shared" si="133"/>
        <v>1500</v>
      </c>
      <c r="O850">
        <f t="shared" si="129"/>
        <v>0</v>
      </c>
      <c r="Q850">
        <f t="shared" si="130"/>
        <v>0</v>
      </c>
      <c r="R850">
        <f t="shared" si="131"/>
        <v>0</v>
      </c>
      <c r="T850">
        <f t="shared" si="134"/>
        <v>0</v>
      </c>
      <c r="U850">
        <f t="shared" si="135"/>
        <v>0</v>
      </c>
      <c r="W850">
        <f t="shared" si="138"/>
        <v>33.02368127610498</v>
      </c>
      <c r="X850">
        <f t="shared" si="136"/>
        <v>0</v>
      </c>
      <c r="Y850">
        <f t="shared" si="132"/>
        <v>0</v>
      </c>
    </row>
    <row r="851" spans="12:25" x14ac:dyDescent="0.25">
      <c r="L851">
        <v>848</v>
      </c>
      <c r="M851" s="2">
        <f t="shared" si="137"/>
        <v>16536731.95554799</v>
      </c>
      <c r="N851">
        <f t="shared" si="133"/>
        <v>1500</v>
      </c>
      <c r="O851">
        <f t="shared" si="129"/>
        <v>0</v>
      </c>
      <c r="Q851">
        <f t="shared" si="130"/>
        <v>0</v>
      </c>
      <c r="R851">
        <f t="shared" si="131"/>
        <v>0</v>
      </c>
      <c r="T851">
        <f t="shared" si="134"/>
        <v>0</v>
      </c>
      <c r="U851">
        <f t="shared" si="135"/>
        <v>0</v>
      </c>
      <c r="W851">
        <f t="shared" si="138"/>
        <v>33.02368127610498</v>
      </c>
      <c r="X851">
        <f t="shared" si="136"/>
        <v>0</v>
      </c>
      <c r="Y851">
        <f t="shared" si="132"/>
        <v>0</v>
      </c>
    </row>
    <row r="852" spans="12:25" x14ac:dyDescent="0.25">
      <c r="L852">
        <v>849</v>
      </c>
      <c r="M852" s="2">
        <f t="shared" si="137"/>
        <v>16535231.95554799</v>
      </c>
      <c r="N852">
        <f t="shared" si="133"/>
        <v>1500</v>
      </c>
      <c r="O852">
        <f t="shared" si="129"/>
        <v>0</v>
      </c>
      <c r="Q852">
        <f t="shared" si="130"/>
        <v>0</v>
      </c>
      <c r="R852">
        <f t="shared" si="131"/>
        <v>0</v>
      </c>
      <c r="T852">
        <f t="shared" si="134"/>
        <v>0</v>
      </c>
      <c r="U852">
        <f t="shared" si="135"/>
        <v>0</v>
      </c>
      <c r="W852">
        <f t="shared" si="138"/>
        <v>33.02368127610498</v>
      </c>
      <c r="X852">
        <f t="shared" si="136"/>
        <v>0</v>
      </c>
      <c r="Y852">
        <f t="shared" si="132"/>
        <v>0</v>
      </c>
    </row>
    <row r="853" spans="12:25" x14ac:dyDescent="0.25">
      <c r="L853">
        <v>850</v>
      </c>
      <c r="M853" s="2">
        <f t="shared" si="137"/>
        <v>16533731.95554799</v>
      </c>
      <c r="N853">
        <f t="shared" si="133"/>
        <v>1500</v>
      </c>
      <c r="O853">
        <f t="shared" si="129"/>
        <v>0</v>
      </c>
      <c r="Q853">
        <f t="shared" si="130"/>
        <v>0</v>
      </c>
      <c r="R853">
        <f t="shared" si="131"/>
        <v>0</v>
      </c>
      <c r="T853">
        <f t="shared" si="134"/>
        <v>0</v>
      </c>
      <c r="U853">
        <f t="shared" si="135"/>
        <v>0</v>
      </c>
      <c r="W853">
        <f t="shared" si="138"/>
        <v>33.02368127610498</v>
      </c>
      <c r="X853">
        <f t="shared" si="136"/>
        <v>0</v>
      </c>
      <c r="Y853">
        <f t="shared" si="132"/>
        <v>0</v>
      </c>
    </row>
    <row r="854" spans="12:25" x14ac:dyDescent="0.25">
      <c r="L854">
        <v>851</v>
      </c>
      <c r="M854" s="2">
        <f t="shared" si="137"/>
        <v>16532231.95554799</v>
      </c>
      <c r="N854">
        <f t="shared" si="133"/>
        <v>1500</v>
      </c>
      <c r="O854">
        <f t="shared" si="129"/>
        <v>0</v>
      </c>
      <c r="Q854">
        <f t="shared" si="130"/>
        <v>0</v>
      </c>
      <c r="R854">
        <f t="shared" si="131"/>
        <v>0</v>
      </c>
      <c r="T854">
        <f t="shared" si="134"/>
        <v>0</v>
      </c>
      <c r="U854">
        <f t="shared" si="135"/>
        <v>0</v>
      </c>
      <c r="W854">
        <f t="shared" si="138"/>
        <v>33.02368127610498</v>
      </c>
      <c r="X854">
        <f t="shared" si="136"/>
        <v>0</v>
      </c>
      <c r="Y854">
        <f t="shared" si="132"/>
        <v>0</v>
      </c>
    </row>
    <row r="855" spans="12:25" x14ac:dyDescent="0.25">
      <c r="L855">
        <v>852</v>
      </c>
      <c r="M855" s="2">
        <f t="shared" si="137"/>
        <v>16530731.95554799</v>
      </c>
      <c r="N855">
        <f t="shared" si="133"/>
        <v>1500</v>
      </c>
      <c r="O855">
        <f t="shared" si="129"/>
        <v>0</v>
      </c>
      <c r="Q855">
        <f t="shared" si="130"/>
        <v>0</v>
      </c>
      <c r="R855">
        <f t="shared" si="131"/>
        <v>0</v>
      </c>
      <c r="T855">
        <f t="shared" si="134"/>
        <v>0</v>
      </c>
      <c r="U855">
        <f t="shared" si="135"/>
        <v>0</v>
      </c>
      <c r="W855">
        <f t="shared" si="138"/>
        <v>33.02368127610498</v>
      </c>
      <c r="X855">
        <f t="shared" si="136"/>
        <v>0</v>
      </c>
      <c r="Y855">
        <f t="shared" si="132"/>
        <v>0</v>
      </c>
    </row>
    <row r="856" spans="12:25" x14ac:dyDescent="0.25">
      <c r="L856">
        <v>853</v>
      </c>
      <c r="M856" s="2">
        <f t="shared" si="137"/>
        <v>16529231.95554799</v>
      </c>
      <c r="N856">
        <f t="shared" si="133"/>
        <v>1500</v>
      </c>
      <c r="O856">
        <f t="shared" si="129"/>
        <v>0</v>
      </c>
      <c r="Q856">
        <f t="shared" si="130"/>
        <v>0</v>
      </c>
      <c r="R856">
        <f t="shared" si="131"/>
        <v>0</v>
      </c>
      <c r="T856">
        <f t="shared" si="134"/>
        <v>0</v>
      </c>
      <c r="U856">
        <f t="shared" si="135"/>
        <v>0</v>
      </c>
      <c r="W856">
        <f t="shared" si="138"/>
        <v>33.02368127610498</v>
      </c>
      <c r="X856">
        <f t="shared" si="136"/>
        <v>0</v>
      </c>
      <c r="Y856">
        <f t="shared" si="132"/>
        <v>0</v>
      </c>
    </row>
    <row r="857" spans="12:25" x14ac:dyDescent="0.25">
      <c r="L857">
        <v>854</v>
      </c>
      <c r="M857" s="2">
        <f t="shared" si="137"/>
        <v>16527731.95554799</v>
      </c>
      <c r="N857">
        <f t="shared" si="133"/>
        <v>1500</v>
      </c>
      <c r="O857">
        <f t="shared" si="129"/>
        <v>0</v>
      </c>
      <c r="Q857">
        <f t="shared" si="130"/>
        <v>0</v>
      </c>
      <c r="R857">
        <f t="shared" si="131"/>
        <v>0</v>
      </c>
      <c r="T857">
        <f t="shared" si="134"/>
        <v>0</v>
      </c>
      <c r="U857">
        <f t="shared" si="135"/>
        <v>0</v>
      </c>
      <c r="W857">
        <f t="shared" si="138"/>
        <v>33.02368127610498</v>
      </c>
      <c r="X857">
        <f t="shared" si="136"/>
        <v>0</v>
      </c>
      <c r="Y857">
        <f t="shared" si="132"/>
        <v>0</v>
      </c>
    </row>
    <row r="858" spans="12:25" x14ac:dyDescent="0.25">
      <c r="L858">
        <v>855</v>
      </c>
      <c r="M858" s="2">
        <f t="shared" si="137"/>
        <v>16526231.95554799</v>
      </c>
      <c r="N858">
        <f t="shared" si="133"/>
        <v>1500</v>
      </c>
      <c r="O858">
        <f t="shared" si="129"/>
        <v>0</v>
      </c>
      <c r="Q858">
        <f t="shared" si="130"/>
        <v>0</v>
      </c>
      <c r="R858">
        <f t="shared" si="131"/>
        <v>0</v>
      </c>
      <c r="T858">
        <f t="shared" si="134"/>
        <v>0</v>
      </c>
      <c r="U858">
        <f t="shared" si="135"/>
        <v>0</v>
      </c>
      <c r="W858">
        <f t="shared" si="138"/>
        <v>33.02368127610498</v>
      </c>
      <c r="X858">
        <f t="shared" si="136"/>
        <v>0</v>
      </c>
      <c r="Y858">
        <f t="shared" si="132"/>
        <v>0</v>
      </c>
    </row>
    <row r="859" spans="12:25" x14ac:dyDescent="0.25">
      <c r="L859">
        <v>856</v>
      </c>
      <c r="M859" s="2">
        <f t="shared" si="137"/>
        <v>16524731.95554799</v>
      </c>
      <c r="N859">
        <f t="shared" si="133"/>
        <v>1500</v>
      </c>
      <c r="O859">
        <f t="shared" si="129"/>
        <v>0</v>
      </c>
      <c r="Q859">
        <f t="shared" si="130"/>
        <v>0</v>
      </c>
      <c r="R859">
        <f t="shared" si="131"/>
        <v>0</v>
      </c>
      <c r="T859">
        <f t="shared" si="134"/>
        <v>0</v>
      </c>
      <c r="U859">
        <f t="shared" si="135"/>
        <v>0</v>
      </c>
      <c r="W859">
        <f t="shared" si="138"/>
        <v>33.02368127610498</v>
      </c>
      <c r="X859">
        <f t="shared" si="136"/>
        <v>0</v>
      </c>
      <c r="Y859">
        <f t="shared" si="132"/>
        <v>0</v>
      </c>
    </row>
    <row r="860" spans="12:25" x14ac:dyDescent="0.25">
      <c r="L860">
        <v>857</v>
      </c>
      <c r="M860" s="2">
        <f t="shared" si="137"/>
        <v>16523231.95554799</v>
      </c>
      <c r="N860">
        <f t="shared" si="133"/>
        <v>1500</v>
      </c>
      <c r="O860">
        <f t="shared" si="129"/>
        <v>0</v>
      </c>
      <c r="Q860">
        <f t="shared" si="130"/>
        <v>0</v>
      </c>
      <c r="R860">
        <f t="shared" si="131"/>
        <v>0</v>
      </c>
      <c r="T860">
        <f t="shared" si="134"/>
        <v>0</v>
      </c>
      <c r="U860">
        <f t="shared" si="135"/>
        <v>0</v>
      </c>
      <c r="W860">
        <f t="shared" si="138"/>
        <v>33.02368127610498</v>
      </c>
      <c r="X860">
        <f t="shared" si="136"/>
        <v>0</v>
      </c>
      <c r="Y860">
        <f t="shared" si="132"/>
        <v>0</v>
      </c>
    </row>
    <row r="861" spans="12:25" x14ac:dyDescent="0.25">
      <c r="L861">
        <v>858</v>
      </c>
      <c r="M861" s="2">
        <f t="shared" si="137"/>
        <v>16521731.95554799</v>
      </c>
      <c r="N861">
        <f t="shared" si="133"/>
        <v>1500</v>
      </c>
      <c r="O861">
        <f t="shared" si="129"/>
        <v>0</v>
      </c>
      <c r="Q861">
        <f t="shared" si="130"/>
        <v>0</v>
      </c>
      <c r="R861">
        <f t="shared" si="131"/>
        <v>0</v>
      </c>
      <c r="T861">
        <f t="shared" si="134"/>
        <v>0</v>
      </c>
      <c r="U861">
        <f t="shared" si="135"/>
        <v>0</v>
      </c>
      <c r="W861">
        <f t="shared" si="138"/>
        <v>33.02368127610498</v>
      </c>
      <c r="X861">
        <f t="shared" si="136"/>
        <v>0</v>
      </c>
      <c r="Y861">
        <f t="shared" si="132"/>
        <v>0</v>
      </c>
    </row>
    <row r="862" spans="12:25" x14ac:dyDescent="0.25">
      <c r="L862">
        <v>859</v>
      </c>
      <c r="M862" s="2">
        <f t="shared" si="137"/>
        <v>16520231.95554799</v>
      </c>
      <c r="N862">
        <f t="shared" si="133"/>
        <v>1500</v>
      </c>
      <c r="O862">
        <f t="shared" si="129"/>
        <v>870981.4594318762</v>
      </c>
      <c r="Q862">
        <f t="shared" si="130"/>
        <v>1131.1447525089302</v>
      </c>
      <c r="R862">
        <f t="shared" si="131"/>
        <v>6000</v>
      </c>
      <c r="S862">
        <v>300</v>
      </c>
      <c r="T862">
        <f t="shared" si="134"/>
        <v>1200</v>
      </c>
      <c r="U862">
        <f t="shared" si="135"/>
        <v>59.533934342575279</v>
      </c>
      <c r="W862">
        <f t="shared" si="138"/>
        <v>1356</v>
      </c>
      <c r="X862">
        <f t="shared" si="136"/>
        <v>1322.976318723895</v>
      </c>
      <c r="Y862">
        <f t="shared" si="132"/>
        <v>1322.976318723895</v>
      </c>
    </row>
    <row r="863" spans="12:25" x14ac:dyDescent="0.25">
      <c r="L863">
        <v>860</v>
      </c>
      <c r="M863" s="2">
        <f t="shared" si="137"/>
        <v>17389713.414979868</v>
      </c>
      <c r="N863">
        <f t="shared" si="133"/>
        <v>1500</v>
      </c>
      <c r="O863">
        <f t="shared" si="129"/>
        <v>0</v>
      </c>
      <c r="Q863">
        <f t="shared" si="130"/>
        <v>0</v>
      </c>
      <c r="R863">
        <f t="shared" si="131"/>
        <v>0</v>
      </c>
      <c r="T863">
        <f t="shared" si="134"/>
        <v>0</v>
      </c>
      <c r="U863">
        <f t="shared" si="135"/>
        <v>0</v>
      </c>
      <c r="W863">
        <f t="shared" si="138"/>
        <v>33.02368127610498</v>
      </c>
      <c r="X863">
        <f t="shared" si="136"/>
        <v>0</v>
      </c>
      <c r="Y863">
        <f t="shared" si="132"/>
        <v>0</v>
      </c>
    </row>
    <row r="864" spans="12:25" x14ac:dyDescent="0.25">
      <c r="L864">
        <v>861</v>
      </c>
      <c r="M864" s="2">
        <f t="shared" si="137"/>
        <v>17388213.414979868</v>
      </c>
      <c r="N864">
        <f t="shared" si="133"/>
        <v>1500</v>
      </c>
      <c r="O864">
        <f t="shared" si="129"/>
        <v>0</v>
      </c>
      <c r="Q864">
        <f t="shared" si="130"/>
        <v>0</v>
      </c>
      <c r="R864">
        <f t="shared" si="131"/>
        <v>0</v>
      </c>
      <c r="T864">
        <f t="shared" si="134"/>
        <v>0</v>
      </c>
      <c r="U864">
        <f t="shared" si="135"/>
        <v>0</v>
      </c>
      <c r="W864">
        <f t="shared" si="138"/>
        <v>33.02368127610498</v>
      </c>
      <c r="X864">
        <f t="shared" si="136"/>
        <v>0</v>
      </c>
      <c r="Y864">
        <f t="shared" si="132"/>
        <v>0</v>
      </c>
    </row>
    <row r="865" spans="12:25" x14ac:dyDescent="0.25">
      <c r="L865">
        <v>862</v>
      </c>
      <c r="M865" s="2">
        <f t="shared" si="137"/>
        <v>17386713.414979868</v>
      </c>
      <c r="N865">
        <f t="shared" si="133"/>
        <v>1500</v>
      </c>
      <c r="O865">
        <f t="shared" si="129"/>
        <v>0</v>
      </c>
      <c r="Q865">
        <f t="shared" si="130"/>
        <v>0</v>
      </c>
      <c r="R865">
        <f t="shared" si="131"/>
        <v>0</v>
      </c>
      <c r="T865">
        <f t="shared" si="134"/>
        <v>0</v>
      </c>
      <c r="U865">
        <f t="shared" si="135"/>
        <v>0</v>
      </c>
      <c r="W865">
        <f t="shared" si="138"/>
        <v>33.02368127610498</v>
      </c>
      <c r="X865">
        <f t="shared" si="136"/>
        <v>0</v>
      </c>
      <c r="Y865">
        <f t="shared" si="132"/>
        <v>0</v>
      </c>
    </row>
    <row r="866" spans="12:25" x14ac:dyDescent="0.25">
      <c r="L866">
        <v>863</v>
      </c>
      <c r="M866" s="2">
        <f t="shared" si="137"/>
        <v>17385213.414979868</v>
      </c>
      <c r="N866">
        <f t="shared" si="133"/>
        <v>1500</v>
      </c>
      <c r="O866">
        <f t="shared" si="129"/>
        <v>0</v>
      </c>
      <c r="Q866">
        <f t="shared" si="130"/>
        <v>0</v>
      </c>
      <c r="R866">
        <f t="shared" si="131"/>
        <v>0</v>
      </c>
      <c r="T866">
        <f t="shared" si="134"/>
        <v>0</v>
      </c>
      <c r="U866">
        <f t="shared" si="135"/>
        <v>0</v>
      </c>
      <c r="W866">
        <f t="shared" si="138"/>
        <v>33.02368127610498</v>
      </c>
      <c r="X866">
        <f t="shared" si="136"/>
        <v>0</v>
      </c>
      <c r="Y866">
        <f t="shared" si="132"/>
        <v>0</v>
      </c>
    </row>
    <row r="867" spans="12:25" x14ac:dyDescent="0.25">
      <c r="L867">
        <v>864</v>
      </c>
      <c r="M867" s="2">
        <f t="shared" si="137"/>
        <v>17383713.414979868</v>
      </c>
      <c r="N867">
        <f t="shared" si="133"/>
        <v>1500</v>
      </c>
      <c r="O867">
        <f t="shared" si="129"/>
        <v>0</v>
      </c>
      <c r="Q867">
        <f t="shared" si="130"/>
        <v>0</v>
      </c>
      <c r="R867">
        <f t="shared" si="131"/>
        <v>0</v>
      </c>
      <c r="T867">
        <f t="shared" si="134"/>
        <v>0</v>
      </c>
      <c r="U867">
        <f t="shared" si="135"/>
        <v>0</v>
      </c>
      <c r="W867">
        <f t="shared" si="138"/>
        <v>33.02368127610498</v>
      </c>
      <c r="X867">
        <f t="shared" si="136"/>
        <v>0</v>
      </c>
      <c r="Y867">
        <f t="shared" si="132"/>
        <v>0</v>
      </c>
    </row>
    <row r="868" spans="12:25" x14ac:dyDescent="0.25">
      <c r="L868">
        <v>865</v>
      </c>
      <c r="M868" s="2">
        <f t="shared" si="137"/>
        <v>17382213.414979868</v>
      </c>
      <c r="N868">
        <f t="shared" si="133"/>
        <v>1500</v>
      </c>
      <c r="O868">
        <f t="shared" si="129"/>
        <v>0</v>
      </c>
      <c r="Q868">
        <f t="shared" si="130"/>
        <v>0</v>
      </c>
      <c r="R868">
        <f t="shared" si="131"/>
        <v>0</v>
      </c>
      <c r="T868">
        <f t="shared" si="134"/>
        <v>0</v>
      </c>
      <c r="U868">
        <f t="shared" si="135"/>
        <v>0</v>
      </c>
      <c r="W868">
        <f t="shared" si="138"/>
        <v>33.02368127610498</v>
      </c>
      <c r="X868">
        <f t="shared" si="136"/>
        <v>0</v>
      </c>
      <c r="Y868">
        <f t="shared" si="132"/>
        <v>0</v>
      </c>
    </row>
    <row r="869" spans="12:25" x14ac:dyDescent="0.25">
      <c r="L869">
        <v>866</v>
      </c>
      <c r="M869" s="2">
        <f t="shared" si="137"/>
        <v>17380713.414979868</v>
      </c>
      <c r="N869">
        <f t="shared" si="133"/>
        <v>1500</v>
      </c>
      <c r="O869">
        <f t="shared" si="129"/>
        <v>0</v>
      </c>
      <c r="Q869">
        <f t="shared" si="130"/>
        <v>0</v>
      </c>
      <c r="R869">
        <f t="shared" si="131"/>
        <v>0</v>
      </c>
      <c r="T869">
        <f t="shared" si="134"/>
        <v>0</v>
      </c>
      <c r="U869">
        <f t="shared" si="135"/>
        <v>0</v>
      </c>
      <c r="W869">
        <f t="shared" si="138"/>
        <v>33.02368127610498</v>
      </c>
      <c r="X869">
        <f t="shared" si="136"/>
        <v>0</v>
      </c>
      <c r="Y869">
        <f t="shared" si="132"/>
        <v>0</v>
      </c>
    </row>
    <row r="870" spans="12:25" x14ac:dyDescent="0.25">
      <c r="L870">
        <v>867</v>
      </c>
      <c r="M870" s="2">
        <f t="shared" si="137"/>
        <v>17379213.414979868</v>
      </c>
      <c r="N870">
        <f t="shared" si="133"/>
        <v>1500</v>
      </c>
      <c r="O870">
        <f t="shared" si="129"/>
        <v>0</v>
      </c>
      <c r="Q870">
        <f t="shared" si="130"/>
        <v>0</v>
      </c>
      <c r="R870">
        <f t="shared" si="131"/>
        <v>0</v>
      </c>
      <c r="T870">
        <f t="shared" si="134"/>
        <v>0</v>
      </c>
      <c r="U870">
        <f t="shared" si="135"/>
        <v>0</v>
      </c>
      <c r="W870">
        <f t="shared" si="138"/>
        <v>33.02368127610498</v>
      </c>
      <c r="X870">
        <f t="shared" si="136"/>
        <v>0</v>
      </c>
      <c r="Y870">
        <f t="shared" si="132"/>
        <v>0</v>
      </c>
    </row>
    <row r="871" spans="12:25" x14ac:dyDescent="0.25">
      <c r="L871">
        <v>868</v>
      </c>
      <c r="M871" s="2">
        <f t="shared" si="137"/>
        <v>17377713.414979868</v>
      </c>
      <c r="N871">
        <f t="shared" si="133"/>
        <v>1500</v>
      </c>
      <c r="O871">
        <f t="shared" si="129"/>
        <v>0</v>
      </c>
      <c r="Q871">
        <f t="shared" si="130"/>
        <v>0</v>
      </c>
      <c r="R871">
        <f t="shared" si="131"/>
        <v>0</v>
      </c>
      <c r="T871">
        <f t="shared" si="134"/>
        <v>0</v>
      </c>
      <c r="U871">
        <f t="shared" si="135"/>
        <v>0</v>
      </c>
      <c r="W871">
        <f t="shared" si="138"/>
        <v>33.02368127610498</v>
      </c>
      <c r="X871">
        <f t="shared" si="136"/>
        <v>0</v>
      </c>
      <c r="Y871">
        <f t="shared" si="132"/>
        <v>0</v>
      </c>
    </row>
    <row r="872" spans="12:25" x14ac:dyDescent="0.25">
      <c r="L872">
        <v>869</v>
      </c>
      <c r="M872" s="2">
        <f t="shared" si="137"/>
        <v>17376213.414979868</v>
      </c>
      <c r="N872">
        <f t="shared" si="133"/>
        <v>1500</v>
      </c>
      <c r="O872">
        <f t="shared" si="129"/>
        <v>0</v>
      </c>
      <c r="Q872">
        <f t="shared" si="130"/>
        <v>0</v>
      </c>
      <c r="R872">
        <f t="shared" si="131"/>
        <v>0</v>
      </c>
      <c r="T872">
        <f t="shared" si="134"/>
        <v>0</v>
      </c>
      <c r="U872">
        <f t="shared" si="135"/>
        <v>0</v>
      </c>
      <c r="W872">
        <f t="shared" si="138"/>
        <v>33.02368127610498</v>
      </c>
      <c r="X872">
        <f t="shared" si="136"/>
        <v>0</v>
      </c>
      <c r="Y872">
        <f t="shared" si="132"/>
        <v>0</v>
      </c>
    </row>
    <row r="873" spans="12:25" x14ac:dyDescent="0.25">
      <c r="L873">
        <v>870</v>
      </c>
      <c r="M873" s="2">
        <f t="shared" si="137"/>
        <v>17374713.414979868</v>
      </c>
      <c r="N873">
        <f t="shared" si="133"/>
        <v>1500</v>
      </c>
      <c r="O873">
        <f t="shared" si="129"/>
        <v>0</v>
      </c>
      <c r="Q873">
        <f t="shared" si="130"/>
        <v>0</v>
      </c>
      <c r="R873">
        <f t="shared" si="131"/>
        <v>0</v>
      </c>
      <c r="T873">
        <f t="shared" si="134"/>
        <v>0</v>
      </c>
      <c r="U873">
        <f t="shared" si="135"/>
        <v>0</v>
      </c>
      <c r="W873">
        <f t="shared" si="138"/>
        <v>33.02368127610498</v>
      </c>
      <c r="X873">
        <f t="shared" si="136"/>
        <v>0</v>
      </c>
      <c r="Y873">
        <f t="shared" si="132"/>
        <v>0</v>
      </c>
    </row>
    <row r="874" spans="12:25" x14ac:dyDescent="0.25">
      <c r="L874">
        <v>871</v>
      </c>
      <c r="M874" s="2">
        <f t="shared" si="137"/>
        <v>17373213.414979868</v>
      </c>
      <c r="N874">
        <f t="shared" si="133"/>
        <v>1500</v>
      </c>
      <c r="O874">
        <f t="shared" si="129"/>
        <v>0</v>
      </c>
      <c r="Q874">
        <f t="shared" si="130"/>
        <v>0</v>
      </c>
      <c r="R874">
        <f t="shared" si="131"/>
        <v>0</v>
      </c>
      <c r="T874">
        <f t="shared" si="134"/>
        <v>0</v>
      </c>
      <c r="U874">
        <f t="shared" si="135"/>
        <v>0</v>
      </c>
      <c r="W874">
        <f t="shared" si="138"/>
        <v>33.02368127610498</v>
      </c>
      <c r="X874">
        <f t="shared" si="136"/>
        <v>0</v>
      </c>
      <c r="Y874">
        <f t="shared" si="132"/>
        <v>0</v>
      </c>
    </row>
    <row r="875" spans="12:25" x14ac:dyDescent="0.25">
      <c r="L875">
        <v>872</v>
      </c>
      <c r="M875" s="2">
        <f t="shared" si="137"/>
        <v>17371713.414979868</v>
      </c>
      <c r="N875">
        <f t="shared" si="133"/>
        <v>1500</v>
      </c>
      <c r="O875">
        <f t="shared" si="129"/>
        <v>0</v>
      </c>
      <c r="Q875">
        <f t="shared" si="130"/>
        <v>0</v>
      </c>
      <c r="R875">
        <f t="shared" si="131"/>
        <v>0</v>
      </c>
      <c r="T875">
        <f t="shared" si="134"/>
        <v>0</v>
      </c>
      <c r="U875">
        <f t="shared" si="135"/>
        <v>0</v>
      </c>
      <c r="W875">
        <f t="shared" si="138"/>
        <v>33.02368127610498</v>
      </c>
      <c r="X875">
        <f t="shared" si="136"/>
        <v>0</v>
      </c>
      <c r="Y875">
        <f t="shared" si="132"/>
        <v>0</v>
      </c>
    </row>
    <row r="876" spans="12:25" x14ac:dyDescent="0.25">
      <c r="L876">
        <v>873</v>
      </c>
      <c r="M876" s="2">
        <f t="shared" si="137"/>
        <v>17370213.414979868</v>
      </c>
      <c r="N876">
        <f t="shared" si="133"/>
        <v>1500</v>
      </c>
      <c r="O876">
        <f t="shared" ref="O876:O939" si="139">Q876*$G$13</f>
        <v>0</v>
      </c>
      <c r="Q876">
        <f t="shared" ref="Q876:Q939" si="140">(R876 - S876)*$I$4</f>
        <v>0</v>
      </c>
      <c r="R876">
        <f t="shared" ref="R876:R939" si="141">T837*5</f>
        <v>0</v>
      </c>
      <c r="T876">
        <f t="shared" si="134"/>
        <v>0</v>
      </c>
      <c r="U876">
        <f t="shared" si="135"/>
        <v>0</v>
      </c>
      <c r="W876">
        <f t="shared" si="138"/>
        <v>33.02368127610498</v>
      </c>
      <c r="X876">
        <f t="shared" si="136"/>
        <v>0</v>
      </c>
      <c r="Y876">
        <f t="shared" ref="Y876:Y939" si="142">X837</f>
        <v>0</v>
      </c>
    </row>
    <row r="877" spans="12:25" x14ac:dyDescent="0.25">
      <c r="L877">
        <v>874</v>
      </c>
      <c r="M877" s="2">
        <f t="shared" si="137"/>
        <v>17368713.414979868</v>
      </c>
      <c r="N877">
        <f t="shared" si="133"/>
        <v>1500</v>
      </c>
      <c r="O877">
        <f t="shared" si="139"/>
        <v>0</v>
      </c>
      <c r="Q877">
        <f t="shared" si="140"/>
        <v>0</v>
      </c>
      <c r="R877">
        <f t="shared" si="141"/>
        <v>0</v>
      </c>
      <c r="T877">
        <f t="shared" si="134"/>
        <v>0</v>
      </c>
      <c r="U877">
        <f t="shared" si="135"/>
        <v>0</v>
      </c>
      <c r="W877">
        <f t="shared" si="138"/>
        <v>33.02368127610498</v>
      </c>
      <c r="X877">
        <f t="shared" si="136"/>
        <v>0</v>
      </c>
      <c r="Y877">
        <f t="shared" si="142"/>
        <v>0</v>
      </c>
    </row>
    <row r="878" spans="12:25" x14ac:dyDescent="0.25">
      <c r="L878">
        <v>875</v>
      </c>
      <c r="M878" s="2">
        <f t="shared" si="137"/>
        <v>17367213.414979868</v>
      </c>
      <c r="N878">
        <f t="shared" si="133"/>
        <v>1500</v>
      </c>
      <c r="O878">
        <f t="shared" si="139"/>
        <v>0</v>
      </c>
      <c r="Q878">
        <f t="shared" si="140"/>
        <v>0</v>
      </c>
      <c r="R878">
        <f t="shared" si="141"/>
        <v>0</v>
      </c>
      <c r="T878">
        <f t="shared" si="134"/>
        <v>0</v>
      </c>
      <c r="U878">
        <f t="shared" si="135"/>
        <v>0</v>
      </c>
      <c r="W878">
        <f t="shared" si="138"/>
        <v>33.02368127610498</v>
      </c>
      <c r="X878">
        <f t="shared" si="136"/>
        <v>0</v>
      </c>
      <c r="Y878">
        <f t="shared" si="142"/>
        <v>0</v>
      </c>
    </row>
    <row r="879" spans="12:25" x14ac:dyDescent="0.25">
      <c r="L879">
        <v>876</v>
      </c>
      <c r="M879" s="2">
        <f t="shared" si="137"/>
        <v>17365713.414979868</v>
      </c>
      <c r="N879">
        <f t="shared" si="133"/>
        <v>1500</v>
      </c>
      <c r="O879">
        <f t="shared" si="139"/>
        <v>0</v>
      </c>
      <c r="Q879">
        <f t="shared" si="140"/>
        <v>0</v>
      </c>
      <c r="R879">
        <f t="shared" si="141"/>
        <v>0</v>
      </c>
      <c r="T879">
        <f t="shared" si="134"/>
        <v>0</v>
      </c>
      <c r="U879">
        <f t="shared" si="135"/>
        <v>0</v>
      </c>
      <c r="W879">
        <f t="shared" si="138"/>
        <v>33.02368127610498</v>
      </c>
      <c r="X879">
        <f t="shared" si="136"/>
        <v>0</v>
      </c>
      <c r="Y879">
        <f t="shared" si="142"/>
        <v>0</v>
      </c>
    </row>
    <row r="880" spans="12:25" x14ac:dyDescent="0.25">
      <c r="L880">
        <v>877</v>
      </c>
      <c r="M880" s="2">
        <f t="shared" si="137"/>
        <v>17364213.414979868</v>
      </c>
      <c r="N880">
        <f t="shared" si="133"/>
        <v>1500</v>
      </c>
      <c r="O880">
        <f t="shared" si="139"/>
        <v>0</v>
      </c>
      <c r="Q880">
        <f t="shared" si="140"/>
        <v>0</v>
      </c>
      <c r="R880">
        <f t="shared" si="141"/>
        <v>0</v>
      </c>
      <c r="T880">
        <f t="shared" si="134"/>
        <v>0</v>
      </c>
      <c r="U880">
        <f t="shared" si="135"/>
        <v>0</v>
      </c>
      <c r="W880">
        <f t="shared" si="138"/>
        <v>33.02368127610498</v>
      </c>
      <c r="X880">
        <f t="shared" si="136"/>
        <v>0</v>
      </c>
      <c r="Y880">
        <f t="shared" si="142"/>
        <v>0</v>
      </c>
    </row>
    <row r="881" spans="12:25" x14ac:dyDescent="0.25">
      <c r="L881">
        <v>878</v>
      </c>
      <c r="M881" s="2">
        <f t="shared" si="137"/>
        <v>17362713.414979868</v>
      </c>
      <c r="N881">
        <f t="shared" si="133"/>
        <v>1500</v>
      </c>
      <c r="O881">
        <f t="shared" si="139"/>
        <v>0</v>
      </c>
      <c r="Q881">
        <f t="shared" si="140"/>
        <v>0</v>
      </c>
      <c r="R881">
        <f t="shared" si="141"/>
        <v>0</v>
      </c>
      <c r="T881">
        <f t="shared" si="134"/>
        <v>0</v>
      </c>
      <c r="U881">
        <f t="shared" si="135"/>
        <v>0</v>
      </c>
      <c r="W881">
        <f t="shared" si="138"/>
        <v>33.02368127610498</v>
      </c>
      <c r="X881">
        <f t="shared" si="136"/>
        <v>0</v>
      </c>
      <c r="Y881">
        <f t="shared" si="142"/>
        <v>0</v>
      </c>
    </row>
    <row r="882" spans="12:25" x14ac:dyDescent="0.25">
      <c r="L882">
        <v>879</v>
      </c>
      <c r="M882" s="2">
        <f t="shared" si="137"/>
        <v>17361213.414979868</v>
      </c>
      <c r="N882">
        <f t="shared" si="133"/>
        <v>1500</v>
      </c>
      <c r="O882">
        <f t="shared" si="139"/>
        <v>0</v>
      </c>
      <c r="Q882">
        <f t="shared" si="140"/>
        <v>0</v>
      </c>
      <c r="R882">
        <f t="shared" si="141"/>
        <v>0</v>
      </c>
      <c r="T882">
        <f t="shared" si="134"/>
        <v>0</v>
      </c>
      <c r="U882">
        <f t="shared" si="135"/>
        <v>0</v>
      </c>
      <c r="W882">
        <f t="shared" si="138"/>
        <v>33.02368127610498</v>
      </c>
      <c r="X882">
        <f t="shared" si="136"/>
        <v>0</v>
      </c>
      <c r="Y882">
        <f t="shared" si="142"/>
        <v>0</v>
      </c>
    </row>
    <row r="883" spans="12:25" x14ac:dyDescent="0.25">
      <c r="L883">
        <v>880</v>
      </c>
      <c r="M883" s="2">
        <f t="shared" si="137"/>
        <v>17359713.414979868</v>
      </c>
      <c r="N883">
        <f t="shared" si="133"/>
        <v>1500</v>
      </c>
      <c r="O883">
        <f t="shared" si="139"/>
        <v>0</v>
      </c>
      <c r="Q883">
        <f t="shared" si="140"/>
        <v>0</v>
      </c>
      <c r="R883">
        <f t="shared" si="141"/>
        <v>0</v>
      </c>
      <c r="T883">
        <f t="shared" si="134"/>
        <v>0</v>
      </c>
      <c r="U883">
        <f t="shared" si="135"/>
        <v>0</v>
      </c>
      <c r="W883">
        <f t="shared" si="138"/>
        <v>33.02368127610498</v>
      </c>
      <c r="X883">
        <f t="shared" si="136"/>
        <v>0</v>
      </c>
      <c r="Y883">
        <f t="shared" si="142"/>
        <v>0</v>
      </c>
    </row>
    <row r="884" spans="12:25" x14ac:dyDescent="0.25">
      <c r="L884">
        <v>881</v>
      </c>
      <c r="M884" s="2">
        <f t="shared" si="137"/>
        <v>17358213.414979868</v>
      </c>
      <c r="N884">
        <f t="shared" si="133"/>
        <v>1500</v>
      </c>
      <c r="O884">
        <f t="shared" si="139"/>
        <v>0</v>
      </c>
      <c r="Q884">
        <f t="shared" si="140"/>
        <v>0</v>
      </c>
      <c r="R884">
        <f t="shared" si="141"/>
        <v>0</v>
      </c>
      <c r="T884">
        <f t="shared" si="134"/>
        <v>0</v>
      </c>
      <c r="U884">
        <f t="shared" si="135"/>
        <v>0</v>
      </c>
      <c r="W884">
        <f t="shared" si="138"/>
        <v>33.02368127610498</v>
      </c>
      <c r="X884">
        <f t="shared" si="136"/>
        <v>0</v>
      </c>
      <c r="Y884">
        <f t="shared" si="142"/>
        <v>0</v>
      </c>
    </row>
    <row r="885" spans="12:25" x14ac:dyDescent="0.25">
      <c r="L885">
        <v>882</v>
      </c>
      <c r="M885" s="2">
        <f t="shared" si="137"/>
        <v>17356713.414979868</v>
      </c>
      <c r="N885">
        <f t="shared" si="133"/>
        <v>1500</v>
      </c>
      <c r="O885">
        <f t="shared" si="139"/>
        <v>0</v>
      </c>
      <c r="Q885">
        <f t="shared" si="140"/>
        <v>0</v>
      </c>
      <c r="R885">
        <f t="shared" si="141"/>
        <v>0</v>
      </c>
      <c r="T885">
        <f t="shared" si="134"/>
        <v>0</v>
      </c>
      <c r="U885">
        <f t="shared" si="135"/>
        <v>0</v>
      </c>
      <c r="W885">
        <f t="shared" si="138"/>
        <v>33.02368127610498</v>
      </c>
      <c r="X885">
        <f t="shared" si="136"/>
        <v>0</v>
      </c>
      <c r="Y885">
        <f t="shared" si="142"/>
        <v>0</v>
      </c>
    </row>
    <row r="886" spans="12:25" x14ac:dyDescent="0.25">
      <c r="L886">
        <v>883</v>
      </c>
      <c r="M886" s="2">
        <f t="shared" si="137"/>
        <v>17355213.414979868</v>
      </c>
      <c r="N886">
        <f t="shared" si="133"/>
        <v>1500</v>
      </c>
      <c r="O886">
        <f t="shared" si="139"/>
        <v>0</v>
      </c>
      <c r="Q886">
        <f t="shared" si="140"/>
        <v>0</v>
      </c>
      <c r="R886">
        <f t="shared" si="141"/>
        <v>0</v>
      </c>
      <c r="T886">
        <f t="shared" si="134"/>
        <v>0</v>
      </c>
      <c r="U886">
        <f t="shared" si="135"/>
        <v>0</v>
      </c>
      <c r="W886">
        <f t="shared" si="138"/>
        <v>33.02368127610498</v>
      </c>
      <c r="X886">
        <f t="shared" si="136"/>
        <v>0</v>
      </c>
      <c r="Y886">
        <f t="shared" si="142"/>
        <v>0</v>
      </c>
    </row>
    <row r="887" spans="12:25" x14ac:dyDescent="0.25">
      <c r="L887">
        <v>884</v>
      </c>
      <c r="M887" s="2">
        <f t="shared" si="137"/>
        <v>17353713.414979868</v>
      </c>
      <c r="N887">
        <f t="shared" si="133"/>
        <v>1500</v>
      </c>
      <c r="O887">
        <f t="shared" si="139"/>
        <v>0</v>
      </c>
      <c r="Q887">
        <f t="shared" si="140"/>
        <v>0</v>
      </c>
      <c r="R887">
        <f t="shared" si="141"/>
        <v>0</v>
      </c>
      <c r="T887">
        <f t="shared" si="134"/>
        <v>0</v>
      </c>
      <c r="U887">
        <f t="shared" si="135"/>
        <v>0</v>
      </c>
      <c r="W887">
        <f t="shared" si="138"/>
        <v>33.02368127610498</v>
      </c>
      <c r="X887">
        <f t="shared" si="136"/>
        <v>0</v>
      </c>
      <c r="Y887">
        <f t="shared" si="142"/>
        <v>0</v>
      </c>
    </row>
    <row r="888" spans="12:25" x14ac:dyDescent="0.25">
      <c r="L888">
        <v>885</v>
      </c>
      <c r="M888" s="2">
        <f t="shared" si="137"/>
        <v>17352213.414979868</v>
      </c>
      <c r="N888">
        <f t="shared" si="133"/>
        <v>1500</v>
      </c>
      <c r="O888">
        <f t="shared" si="139"/>
        <v>0</v>
      </c>
      <c r="Q888">
        <f t="shared" si="140"/>
        <v>0</v>
      </c>
      <c r="R888">
        <f t="shared" si="141"/>
        <v>0</v>
      </c>
      <c r="T888">
        <f t="shared" si="134"/>
        <v>0</v>
      </c>
      <c r="U888">
        <f t="shared" si="135"/>
        <v>0</v>
      </c>
      <c r="W888">
        <f t="shared" si="138"/>
        <v>33.02368127610498</v>
      </c>
      <c r="X888">
        <f t="shared" si="136"/>
        <v>0</v>
      </c>
      <c r="Y888">
        <f t="shared" si="142"/>
        <v>0</v>
      </c>
    </row>
    <row r="889" spans="12:25" x14ac:dyDescent="0.25">
      <c r="L889">
        <v>886</v>
      </c>
      <c r="M889" s="2">
        <f t="shared" si="137"/>
        <v>17350713.414979868</v>
      </c>
      <c r="N889">
        <f t="shared" si="133"/>
        <v>1500</v>
      </c>
      <c r="O889">
        <f t="shared" si="139"/>
        <v>0</v>
      </c>
      <c r="Q889">
        <f t="shared" si="140"/>
        <v>0</v>
      </c>
      <c r="R889">
        <f t="shared" si="141"/>
        <v>0</v>
      </c>
      <c r="T889">
        <f t="shared" si="134"/>
        <v>0</v>
      </c>
      <c r="U889">
        <f t="shared" si="135"/>
        <v>0</v>
      </c>
      <c r="W889">
        <f t="shared" si="138"/>
        <v>33.02368127610498</v>
      </c>
      <c r="X889">
        <f t="shared" si="136"/>
        <v>0</v>
      </c>
      <c r="Y889">
        <f t="shared" si="142"/>
        <v>0</v>
      </c>
    </row>
    <row r="890" spans="12:25" x14ac:dyDescent="0.25">
      <c r="L890">
        <v>887</v>
      </c>
      <c r="M890" s="2">
        <f t="shared" si="137"/>
        <v>17349213.414979868</v>
      </c>
      <c r="N890">
        <f t="shared" si="133"/>
        <v>1500</v>
      </c>
      <c r="O890">
        <f t="shared" si="139"/>
        <v>0</v>
      </c>
      <c r="Q890">
        <f t="shared" si="140"/>
        <v>0</v>
      </c>
      <c r="R890">
        <f t="shared" si="141"/>
        <v>0</v>
      </c>
      <c r="T890">
        <f t="shared" si="134"/>
        <v>0</v>
      </c>
      <c r="U890">
        <f t="shared" si="135"/>
        <v>0</v>
      </c>
      <c r="W890">
        <f t="shared" si="138"/>
        <v>33.02368127610498</v>
      </c>
      <c r="X890">
        <f t="shared" si="136"/>
        <v>0</v>
      </c>
      <c r="Y890">
        <f t="shared" si="142"/>
        <v>0</v>
      </c>
    </row>
    <row r="891" spans="12:25" x14ac:dyDescent="0.25">
      <c r="L891">
        <v>888</v>
      </c>
      <c r="M891" s="2">
        <f t="shared" si="137"/>
        <v>17347713.414979868</v>
      </c>
      <c r="N891">
        <f t="shared" si="133"/>
        <v>1500</v>
      </c>
      <c r="O891">
        <f t="shared" si="139"/>
        <v>0</v>
      </c>
      <c r="Q891">
        <f t="shared" si="140"/>
        <v>0</v>
      </c>
      <c r="R891">
        <f t="shared" si="141"/>
        <v>0</v>
      </c>
      <c r="T891">
        <f t="shared" si="134"/>
        <v>0</v>
      </c>
      <c r="U891">
        <f t="shared" si="135"/>
        <v>0</v>
      </c>
      <c r="W891">
        <f t="shared" si="138"/>
        <v>33.02368127610498</v>
      </c>
      <c r="X891">
        <f t="shared" si="136"/>
        <v>0</v>
      </c>
      <c r="Y891">
        <f t="shared" si="142"/>
        <v>0</v>
      </c>
    </row>
    <row r="892" spans="12:25" x14ac:dyDescent="0.25">
      <c r="L892">
        <v>889</v>
      </c>
      <c r="M892" s="2">
        <f t="shared" si="137"/>
        <v>17346213.414979868</v>
      </c>
      <c r="N892">
        <f t="shared" si="133"/>
        <v>1500</v>
      </c>
      <c r="O892">
        <f t="shared" si="139"/>
        <v>0</v>
      </c>
      <c r="Q892">
        <f t="shared" si="140"/>
        <v>0</v>
      </c>
      <c r="R892">
        <f t="shared" si="141"/>
        <v>0</v>
      </c>
      <c r="T892">
        <f t="shared" si="134"/>
        <v>0</v>
      </c>
      <c r="U892">
        <f t="shared" si="135"/>
        <v>0</v>
      </c>
      <c r="W892">
        <f t="shared" si="138"/>
        <v>33.02368127610498</v>
      </c>
      <c r="X892">
        <f t="shared" si="136"/>
        <v>0</v>
      </c>
      <c r="Y892">
        <f t="shared" si="142"/>
        <v>0</v>
      </c>
    </row>
    <row r="893" spans="12:25" x14ac:dyDescent="0.25">
      <c r="L893">
        <v>890</v>
      </c>
      <c r="M893" s="2">
        <f t="shared" si="137"/>
        <v>17344713.414979868</v>
      </c>
      <c r="N893">
        <f t="shared" si="133"/>
        <v>1500</v>
      </c>
      <c r="O893">
        <f t="shared" si="139"/>
        <v>0</v>
      </c>
      <c r="Q893">
        <f t="shared" si="140"/>
        <v>0</v>
      </c>
      <c r="R893">
        <f t="shared" si="141"/>
        <v>0</v>
      </c>
      <c r="T893">
        <f t="shared" si="134"/>
        <v>0</v>
      </c>
      <c r="U893">
        <f t="shared" si="135"/>
        <v>0</v>
      </c>
      <c r="W893">
        <f t="shared" si="138"/>
        <v>33.02368127610498</v>
      </c>
      <c r="X893">
        <f t="shared" si="136"/>
        <v>0</v>
      </c>
      <c r="Y893">
        <f t="shared" si="142"/>
        <v>0</v>
      </c>
    </row>
    <row r="894" spans="12:25" x14ac:dyDescent="0.25">
      <c r="L894">
        <v>891</v>
      </c>
      <c r="M894" s="2">
        <f t="shared" si="137"/>
        <v>17343213.414979868</v>
      </c>
      <c r="N894">
        <f t="shared" si="133"/>
        <v>1500</v>
      </c>
      <c r="O894">
        <f t="shared" si="139"/>
        <v>0</v>
      </c>
      <c r="Q894">
        <f t="shared" si="140"/>
        <v>0</v>
      </c>
      <c r="R894">
        <f t="shared" si="141"/>
        <v>0</v>
      </c>
      <c r="T894">
        <f t="shared" si="134"/>
        <v>0</v>
      </c>
      <c r="U894">
        <f t="shared" si="135"/>
        <v>0</v>
      </c>
      <c r="W894">
        <f t="shared" si="138"/>
        <v>33.02368127610498</v>
      </c>
      <c r="X894">
        <f t="shared" si="136"/>
        <v>0</v>
      </c>
      <c r="Y894">
        <f t="shared" si="142"/>
        <v>0</v>
      </c>
    </row>
    <row r="895" spans="12:25" x14ac:dyDescent="0.25">
      <c r="L895">
        <v>892</v>
      </c>
      <c r="M895" s="2">
        <f t="shared" si="137"/>
        <v>17341713.414979868</v>
      </c>
      <c r="N895">
        <f t="shared" si="133"/>
        <v>1500</v>
      </c>
      <c r="O895">
        <f t="shared" si="139"/>
        <v>0</v>
      </c>
      <c r="Q895">
        <f t="shared" si="140"/>
        <v>0</v>
      </c>
      <c r="R895">
        <f t="shared" si="141"/>
        <v>0</v>
      </c>
      <c r="T895">
        <f t="shared" si="134"/>
        <v>0</v>
      </c>
      <c r="U895">
        <f t="shared" si="135"/>
        <v>0</v>
      </c>
      <c r="W895">
        <f t="shared" si="138"/>
        <v>33.02368127610498</v>
      </c>
      <c r="X895">
        <f t="shared" si="136"/>
        <v>0</v>
      </c>
      <c r="Y895">
        <f t="shared" si="142"/>
        <v>0</v>
      </c>
    </row>
    <row r="896" spans="12:25" x14ac:dyDescent="0.25">
      <c r="L896">
        <v>893</v>
      </c>
      <c r="M896" s="2">
        <f t="shared" si="137"/>
        <v>17340213.414979868</v>
      </c>
      <c r="N896">
        <f t="shared" si="133"/>
        <v>1500</v>
      </c>
      <c r="O896">
        <f t="shared" si="139"/>
        <v>0</v>
      </c>
      <c r="Q896">
        <f t="shared" si="140"/>
        <v>0</v>
      </c>
      <c r="R896">
        <f t="shared" si="141"/>
        <v>0</v>
      </c>
      <c r="T896">
        <f t="shared" si="134"/>
        <v>0</v>
      </c>
      <c r="U896">
        <f t="shared" si="135"/>
        <v>0</v>
      </c>
      <c r="W896">
        <f t="shared" si="138"/>
        <v>33.02368127610498</v>
      </c>
      <c r="X896">
        <f t="shared" si="136"/>
        <v>0</v>
      </c>
      <c r="Y896">
        <f t="shared" si="142"/>
        <v>0</v>
      </c>
    </row>
    <row r="897" spans="12:25" x14ac:dyDescent="0.25">
      <c r="L897">
        <v>894</v>
      </c>
      <c r="M897" s="2">
        <f t="shared" si="137"/>
        <v>17338713.414979868</v>
      </c>
      <c r="N897">
        <f t="shared" si="133"/>
        <v>1500</v>
      </c>
      <c r="O897">
        <f t="shared" si="139"/>
        <v>0</v>
      </c>
      <c r="Q897">
        <f t="shared" si="140"/>
        <v>0</v>
      </c>
      <c r="R897">
        <f t="shared" si="141"/>
        <v>0</v>
      </c>
      <c r="T897">
        <f t="shared" si="134"/>
        <v>0</v>
      </c>
      <c r="U897">
        <f t="shared" si="135"/>
        <v>0</v>
      </c>
      <c r="W897">
        <f t="shared" si="138"/>
        <v>33.02368127610498</v>
      </c>
      <c r="X897">
        <f t="shared" si="136"/>
        <v>0</v>
      </c>
      <c r="Y897">
        <f t="shared" si="142"/>
        <v>0</v>
      </c>
    </row>
    <row r="898" spans="12:25" x14ac:dyDescent="0.25">
      <c r="L898">
        <v>895</v>
      </c>
      <c r="M898" s="2">
        <f t="shared" si="137"/>
        <v>17337213.414979868</v>
      </c>
      <c r="N898">
        <f t="shared" si="133"/>
        <v>1500</v>
      </c>
      <c r="O898">
        <f t="shared" si="139"/>
        <v>0</v>
      </c>
      <c r="Q898">
        <f t="shared" si="140"/>
        <v>0</v>
      </c>
      <c r="R898">
        <f t="shared" si="141"/>
        <v>0</v>
      </c>
      <c r="T898">
        <f t="shared" si="134"/>
        <v>0</v>
      </c>
      <c r="U898">
        <f t="shared" si="135"/>
        <v>0</v>
      </c>
      <c r="W898">
        <f t="shared" si="138"/>
        <v>33.02368127610498</v>
      </c>
      <c r="X898">
        <f t="shared" si="136"/>
        <v>0</v>
      </c>
      <c r="Y898">
        <f t="shared" si="142"/>
        <v>0</v>
      </c>
    </row>
    <row r="899" spans="12:25" x14ac:dyDescent="0.25">
      <c r="L899">
        <v>896</v>
      </c>
      <c r="M899" s="2">
        <f t="shared" si="137"/>
        <v>17335713.414979868</v>
      </c>
      <c r="N899">
        <f t="shared" si="133"/>
        <v>1500</v>
      </c>
      <c r="O899">
        <f t="shared" si="139"/>
        <v>0</v>
      </c>
      <c r="Q899">
        <f t="shared" si="140"/>
        <v>0</v>
      </c>
      <c r="R899">
        <f t="shared" si="141"/>
        <v>0</v>
      </c>
      <c r="T899">
        <f t="shared" si="134"/>
        <v>0</v>
      </c>
      <c r="U899">
        <f t="shared" si="135"/>
        <v>0</v>
      </c>
      <c r="W899">
        <f t="shared" si="138"/>
        <v>33.02368127610498</v>
      </c>
      <c r="X899">
        <f t="shared" si="136"/>
        <v>0</v>
      </c>
      <c r="Y899">
        <f t="shared" si="142"/>
        <v>0</v>
      </c>
    </row>
    <row r="900" spans="12:25" x14ac:dyDescent="0.25">
      <c r="L900">
        <v>897</v>
      </c>
      <c r="M900" s="2">
        <f t="shared" si="137"/>
        <v>17334213.414979868</v>
      </c>
      <c r="N900">
        <f t="shared" si="133"/>
        <v>1500</v>
      </c>
      <c r="O900">
        <f t="shared" si="139"/>
        <v>0</v>
      </c>
      <c r="Q900">
        <f t="shared" si="140"/>
        <v>0</v>
      </c>
      <c r="R900">
        <f t="shared" si="141"/>
        <v>0</v>
      </c>
      <c r="T900">
        <f t="shared" si="134"/>
        <v>0</v>
      </c>
      <c r="U900">
        <f t="shared" si="135"/>
        <v>0</v>
      </c>
      <c r="W900">
        <f t="shared" si="138"/>
        <v>33.02368127610498</v>
      </c>
      <c r="X900">
        <f t="shared" si="136"/>
        <v>0</v>
      </c>
      <c r="Y900">
        <f t="shared" si="142"/>
        <v>0</v>
      </c>
    </row>
    <row r="901" spans="12:25" x14ac:dyDescent="0.25">
      <c r="L901">
        <v>898</v>
      </c>
      <c r="M901" s="2">
        <f t="shared" si="137"/>
        <v>17332713.414979868</v>
      </c>
      <c r="N901">
        <f t="shared" ref="N901:N964" si="143">$G$15</f>
        <v>1500</v>
      </c>
      <c r="O901">
        <f t="shared" si="139"/>
        <v>870981.4594318762</v>
      </c>
      <c r="Q901">
        <f t="shared" si="140"/>
        <v>1131.1447525089302</v>
      </c>
      <c r="R901">
        <f t="shared" si="141"/>
        <v>6000</v>
      </c>
      <c r="S901">
        <v>300</v>
      </c>
      <c r="T901">
        <f t="shared" ref="T901:T964" si="144">S901*4</f>
        <v>1200</v>
      </c>
      <c r="U901">
        <f t="shared" ref="U901:U964" si="145">S901*$I$4</f>
        <v>59.533934342575279</v>
      </c>
      <c r="W901">
        <f t="shared" si="138"/>
        <v>1356</v>
      </c>
      <c r="X901">
        <f t="shared" ref="X901:X964" si="146">(U901/0.45) * 10</f>
        <v>1322.976318723895</v>
      </c>
      <c r="Y901">
        <f t="shared" si="142"/>
        <v>1322.976318723895</v>
      </c>
    </row>
    <row r="902" spans="12:25" x14ac:dyDescent="0.25">
      <c r="L902">
        <v>899</v>
      </c>
      <c r="M902" s="2">
        <f t="shared" ref="M902:M965" si="147">(M901+O901-N901)</f>
        <v>18202194.874411743</v>
      </c>
      <c r="N902">
        <f t="shared" si="143"/>
        <v>1500</v>
      </c>
      <c r="O902">
        <f t="shared" si="139"/>
        <v>0</v>
      </c>
      <c r="Q902">
        <f t="shared" si="140"/>
        <v>0</v>
      </c>
      <c r="R902">
        <f t="shared" si="141"/>
        <v>0</v>
      </c>
      <c r="T902">
        <f t="shared" si="144"/>
        <v>0</v>
      </c>
      <c r="U902">
        <f t="shared" si="145"/>
        <v>0</v>
      </c>
      <c r="W902">
        <f t="shared" ref="W902:W965" si="148">W901-X901+Y902</f>
        <v>33.02368127610498</v>
      </c>
      <c r="X902">
        <f t="shared" si="146"/>
        <v>0</v>
      </c>
      <c r="Y902">
        <f t="shared" si="142"/>
        <v>0</v>
      </c>
    </row>
    <row r="903" spans="12:25" x14ac:dyDescent="0.25">
      <c r="L903">
        <v>900</v>
      </c>
      <c r="M903" s="2">
        <f t="shared" si="147"/>
        <v>18200694.874411743</v>
      </c>
      <c r="N903">
        <f t="shared" si="143"/>
        <v>1500</v>
      </c>
      <c r="O903">
        <f t="shared" si="139"/>
        <v>0</v>
      </c>
      <c r="Q903">
        <f t="shared" si="140"/>
        <v>0</v>
      </c>
      <c r="R903">
        <f t="shared" si="141"/>
        <v>0</v>
      </c>
      <c r="T903">
        <f t="shared" si="144"/>
        <v>0</v>
      </c>
      <c r="U903">
        <f t="shared" si="145"/>
        <v>0</v>
      </c>
      <c r="W903">
        <f t="shared" si="148"/>
        <v>33.02368127610498</v>
      </c>
      <c r="X903">
        <f t="shared" si="146"/>
        <v>0</v>
      </c>
      <c r="Y903">
        <f t="shared" si="142"/>
        <v>0</v>
      </c>
    </row>
    <row r="904" spans="12:25" x14ac:dyDescent="0.25">
      <c r="L904">
        <v>901</v>
      </c>
      <c r="M904" s="2">
        <f t="shared" si="147"/>
        <v>18199194.874411743</v>
      </c>
      <c r="N904">
        <f t="shared" si="143"/>
        <v>1500</v>
      </c>
      <c r="O904">
        <f t="shared" si="139"/>
        <v>0</v>
      </c>
      <c r="Q904">
        <f t="shared" si="140"/>
        <v>0</v>
      </c>
      <c r="R904">
        <f t="shared" si="141"/>
        <v>0</v>
      </c>
      <c r="T904">
        <f t="shared" si="144"/>
        <v>0</v>
      </c>
      <c r="U904">
        <f t="shared" si="145"/>
        <v>0</v>
      </c>
      <c r="W904">
        <f t="shared" si="148"/>
        <v>33.02368127610498</v>
      </c>
      <c r="X904">
        <f t="shared" si="146"/>
        <v>0</v>
      </c>
      <c r="Y904">
        <f t="shared" si="142"/>
        <v>0</v>
      </c>
    </row>
    <row r="905" spans="12:25" x14ac:dyDescent="0.25">
      <c r="L905">
        <v>902</v>
      </c>
      <c r="M905" s="2">
        <f t="shared" si="147"/>
        <v>18197694.874411743</v>
      </c>
      <c r="N905">
        <f t="shared" si="143"/>
        <v>1500</v>
      </c>
      <c r="O905">
        <f t="shared" si="139"/>
        <v>0</v>
      </c>
      <c r="Q905">
        <f t="shared" si="140"/>
        <v>0</v>
      </c>
      <c r="R905">
        <f t="shared" si="141"/>
        <v>0</v>
      </c>
      <c r="T905">
        <f t="shared" si="144"/>
        <v>0</v>
      </c>
      <c r="U905">
        <f t="shared" si="145"/>
        <v>0</v>
      </c>
      <c r="W905">
        <f t="shared" si="148"/>
        <v>33.02368127610498</v>
      </c>
      <c r="X905">
        <f t="shared" si="146"/>
        <v>0</v>
      </c>
      <c r="Y905">
        <f t="shared" si="142"/>
        <v>0</v>
      </c>
    </row>
    <row r="906" spans="12:25" x14ac:dyDescent="0.25">
      <c r="L906">
        <v>903</v>
      </c>
      <c r="M906" s="2">
        <f t="shared" si="147"/>
        <v>18196194.874411743</v>
      </c>
      <c r="N906">
        <f t="shared" si="143"/>
        <v>1500</v>
      </c>
      <c r="O906">
        <f t="shared" si="139"/>
        <v>0</v>
      </c>
      <c r="Q906">
        <f t="shared" si="140"/>
        <v>0</v>
      </c>
      <c r="R906">
        <f t="shared" si="141"/>
        <v>0</v>
      </c>
      <c r="T906">
        <f t="shared" si="144"/>
        <v>0</v>
      </c>
      <c r="U906">
        <f t="shared" si="145"/>
        <v>0</v>
      </c>
      <c r="W906">
        <f t="shared" si="148"/>
        <v>33.02368127610498</v>
      </c>
      <c r="X906">
        <f t="shared" si="146"/>
        <v>0</v>
      </c>
      <c r="Y906">
        <f t="shared" si="142"/>
        <v>0</v>
      </c>
    </row>
    <row r="907" spans="12:25" x14ac:dyDescent="0.25">
      <c r="L907">
        <v>904</v>
      </c>
      <c r="M907" s="2">
        <f t="shared" si="147"/>
        <v>18194694.874411743</v>
      </c>
      <c r="N907">
        <f t="shared" si="143"/>
        <v>1500</v>
      </c>
      <c r="O907">
        <f t="shared" si="139"/>
        <v>0</v>
      </c>
      <c r="Q907">
        <f t="shared" si="140"/>
        <v>0</v>
      </c>
      <c r="R907">
        <f t="shared" si="141"/>
        <v>0</v>
      </c>
      <c r="T907">
        <f t="shared" si="144"/>
        <v>0</v>
      </c>
      <c r="U907">
        <f t="shared" si="145"/>
        <v>0</v>
      </c>
      <c r="W907">
        <f t="shared" si="148"/>
        <v>33.02368127610498</v>
      </c>
      <c r="X907">
        <f t="shared" si="146"/>
        <v>0</v>
      </c>
      <c r="Y907">
        <f t="shared" si="142"/>
        <v>0</v>
      </c>
    </row>
    <row r="908" spans="12:25" x14ac:dyDescent="0.25">
      <c r="L908">
        <v>905</v>
      </c>
      <c r="M908" s="2">
        <f t="shared" si="147"/>
        <v>18193194.874411743</v>
      </c>
      <c r="N908">
        <f t="shared" si="143"/>
        <v>1500</v>
      </c>
      <c r="O908">
        <f t="shared" si="139"/>
        <v>0</v>
      </c>
      <c r="Q908">
        <f t="shared" si="140"/>
        <v>0</v>
      </c>
      <c r="R908">
        <f t="shared" si="141"/>
        <v>0</v>
      </c>
      <c r="T908">
        <f t="shared" si="144"/>
        <v>0</v>
      </c>
      <c r="U908">
        <f t="shared" si="145"/>
        <v>0</v>
      </c>
      <c r="W908">
        <f t="shared" si="148"/>
        <v>33.02368127610498</v>
      </c>
      <c r="X908">
        <f t="shared" si="146"/>
        <v>0</v>
      </c>
      <c r="Y908">
        <f t="shared" si="142"/>
        <v>0</v>
      </c>
    </row>
    <row r="909" spans="12:25" x14ac:dyDescent="0.25">
      <c r="L909">
        <v>906</v>
      </c>
      <c r="M909" s="2">
        <f t="shared" si="147"/>
        <v>18191694.874411743</v>
      </c>
      <c r="N909">
        <f t="shared" si="143"/>
        <v>1500</v>
      </c>
      <c r="O909">
        <f t="shared" si="139"/>
        <v>0</v>
      </c>
      <c r="Q909">
        <f t="shared" si="140"/>
        <v>0</v>
      </c>
      <c r="R909">
        <f t="shared" si="141"/>
        <v>0</v>
      </c>
      <c r="T909">
        <f t="shared" si="144"/>
        <v>0</v>
      </c>
      <c r="U909">
        <f t="shared" si="145"/>
        <v>0</v>
      </c>
      <c r="W909">
        <f t="shared" si="148"/>
        <v>33.02368127610498</v>
      </c>
      <c r="X909">
        <f t="shared" si="146"/>
        <v>0</v>
      </c>
      <c r="Y909">
        <f t="shared" si="142"/>
        <v>0</v>
      </c>
    </row>
    <row r="910" spans="12:25" x14ac:dyDescent="0.25">
      <c r="L910">
        <v>907</v>
      </c>
      <c r="M910" s="2">
        <f t="shared" si="147"/>
        <v>18190194.874411743</v>
      </c>
      <c r="N910">
        <f t="shared" si="143"/>
        <v>1500</v>
      </c>
      <c r="O910">
        <f t="shared" si="139"/>
        <v>0</v>
      </c>
      <c r="Q910">
        <f t="shared" si="140"/>
        <v>0</v>
      </c>
      <c r="R910">
        <f t="shared" si="141"/>
        <v>0</v>
      </c>
      <c r="T910">
        <f t="shared" si="144"/>
        <v>0</v>
      </c>
      <c r="U910">
        <f t="shared" si="145"/>
        <v>0</v>
      </c>
      <c r="W910">
        <f t="shared" si="148"/>
        <v>33.02368127610498</v>
      </c>
      <c r="X910">
        <f t="shared" si="146"/>
        <v>0</v>
      </c>
      <c r="Y910">
        <f t="shared" si="142"/>
        <v>0</v>
      </c>
    </row>
    <row r="911" spans="12:25" x14ac:dyDescent="0.25">
      <c r="L911">
        <v>908</v>
      </c>
      <c r="M911" s="2">
        <f t="shared" si="147"/>
        <v>18188694.874411743</v>
      </c>
      <c r="N911">
        <f t="shared" si="143"/>
        <v>1500</v>
      </c>
      <c r="O911">
        <f t="shared" si="139"/>
        <v>0</v>
      </c>
      <c r="Q911">
        <f t="shared" si="140"/>
        <v>0</v>
      </c>
      <c r="R911">
        <f t="shared" si="141"/>
        <v>0</v>
      </c>
      <c r="T911">
        <f t="shared" si="144"/>
        <v>0</v>
      </c>
      <c r="U911">
        <f t="shared" si="145"/>
        <v>0</v>
      </c>
      <c r="W911">
        <f t="shared" si="148"/>
        <v>33.02368127610498</v>
      </c>
      <c r="X911">
        <f t="shared" si="146"/>
        <v>0</v>
      </c>
      <c r="Y911">
        <f t="shared" si="142"/>
        <v>0</v>
      </c>
    </row>
    <row r="912" spans="12:25" x14ac:dyDescent="0.25">
      <c r="L912">
        <v>909</v>
      </c>
      <c r="M912" s="2">
        <f t="shared" si="147"/>
        <v>18187194.874411743</v>
      </c>
      <c r="N912">
        <f t="shared" si="143"/>
        <v>1500</v>
      </c>
      <c r="O912">
        <f t="shared" si="139"/>
        <v>0</v>
      </c>
      <c r="Q912">
        <f t="shared" si="140"/>
        <v>0</v>
      </c>
      <c r="R912">
        <f t="shared" si="141"/>
        <v>0</v>
      </c>
      <c r="T912">
        <f t="shared" si="144"/>
        <v>0</v>
      </c>
      <c r="U912">
        <f t="shared" si="145"/>
        <v>0</v>
      </c>
      <c r="W912">
        <f t="shared" si="148"/>
        <v>33.02368127610498</v>
      </c>
      <c r="X912">
        <f t="shared" si="146"/>
        <v>0</v>
      </c>
      <c r="Y912">
        <f t="shared" si="142"/>
        <v>0</v>
      </c>
    </row>
    <row r="913" spans="12:25" x14ac:dyDescent="0.25">
      <c r="L913">
        <v>910</v>
      </c>
      <c r="M913" s="2">
        <f t="shared" si="147"/>
        <v>18185694.874411743</v>
      </c>
      <c r="N913">
        <f t="shared" si="143"/>
        <v>1500</v>
      </c>
      <c r="O913">
        <f t="shared" si="139"/>
        <v>0</v>
      </c>
      <c r="Q913">
        <f t="shared" si="140"/>
        <v>0</v>
      </c>
      <c r="R913">
        <f t="shared" si="141"/>
        <v>0</v>
      </c>
      <c r="T913">
        <f t="shared" si="144"/>
        <v>0</v>
      </c>
      <c r="U913">
        <f t="shared" si="145"/>
        <v>0</v>
      </c>
      <c r="W913">
        <f t="shared" si="148"/>
        <v>33.02368127610498</v>
      </c>
      <c r="X913">
        <f t="shared" si="146"/>
        <v>0</v>
      </c>
      <c r="Y913">
        <f t="shared" si="142"/>
        <v>0</v>
      </c>
    </row>
    <row r="914" spans="12:25" x14ac:dyDescent="0.25">
      <c r="L914">
        <v>911</v>
      </c>
      <c r="M914" s="2">
        <f t="shared" si="147"/>
        <v>18184194.874411743</v>
      </c>
      <c r="N914">
        <f t="shared" si="143"/>
        <v>1500</v>
      </c>
      <c r="O914">
        <f t="shared" si="139"/>
        <v>0</v>
      </c>
      <c r="Q914">
        <f t="shared" si="140"/>
        <v>0</v>
      </c>
      <c r="R914">
        <f t="shared" si="141"/>
        <v>0</v>
      </c>
      <c r="T914">
        <f t="shared" si="144"/>
        <v>0</v>
      </c>
      <c r="U914">
        <f t="shared" si="145"/>
        <v>0</v>
      </c>
      <c r="W914">
        <f t="shared" si="148"/>
        <v>33.02368127610498</v>
      </c>
      <c r="X914">
        <f t="shared" si="146"/>
        <v>0</v>
      </c>
      <c r="Y914">
        <f t="shared" si="142"/>
        <v>0</v>
      </c>
    </row>
    <row r="915" spans="12:25" x14ac:dyDescent="0.25">
      <c r="L915">
        <v>912</v>
      </c>
      <c r="M915" s="2">
        <f t="shared" si="147"/>
        <v>18182694.874411743</v>
      </c>
      <c r="N915">
        <f t="shared" si="143"/>
        <v>1500</v>
      </c>
      <c r="O915">
        <f t="shared" si="139"/>
        <v>0</v>
      </c>
      <c r="Q915">
        <f t="shared" si="140"/>
        <v>0</v>
      </c>
      <c r="R915">
        <f t="shared" si="141"/>
        <v>0</v>
      </c>
      <c r="T915">
        <f t="shared" si="144"/>
        <v>0</v>
      </c>
      <c r="U915">
        <f t="shared" si="145"/>
        <v>0</v>
      </c>
      <c r="W915">
        <f t="shared" si="148"/>
        <v>33.02368127610498</v>
      </c>
      <c r="X915">
        <f t="shared" si="146"/>
        <v>0</v>
      </c>
      <c r="Y915">
        <f t="shared" si="142"/>
        <v>0</v>
      </c>
    </row>
    <row r="916" spans="12:25" x14ac:dyDescent="0.25">
      <c r="L916">
        <v>913</v>
      </c>
      <c r="M916" s="2">
        <f t="shared" si="147"/>
        <v>18181194.874411743</v>
      </c>
      <c r="N916">
        <f t="shared" si="143"/>
        <v>1500</v>
      </c>
      <c r="O916">
        <f t="shared" si="139"/>
        <v>0</v>
      </c>
      <c r="Q916">
        <f t="shared" si="140"/>
        <v>0</v>
      </c>
      <c r="R916">
        <f t="shared" si="141"/>
        <v>0</v>
      </c>
      <c r="T916">
        <f t="shared" si="144"/>
        <v>0</v>
      </c>
      <c r="U916">
        <f t="shared" si="145"/>
        <v>0</v>
      </c>
      <c r="W916">
        <f t="shared" si="148"/>
        <v>33.02368127610498</v>
      </c>
      <c r="X916">
        <f t="shared" si="146"/>
        <v>0</v>
      </c>
      <c r="Y916">
        <f t="shared" si="142"/>
        <v>0</v>
      </c>
    </row>
    <row r="917" spans="12:25" x14ac:dyDescent="0.25">
      <c r="L917">
        <v>914</v>
      </c>
      <c r="M917" s="2">
        <f t="shared" si="147"/>
        <v>18179694.874411743</v>
      </c>
      <c r="N917">
        <f t="shared" si="143"/>
        <v>1500</v>
      </c>
      <c r="O917">
        <f t="shared" si="139"/>
        <v>0</v>
      </c>
      <c r="Q917">
        <f t="shared" si="140"/>
        <v>0</v>
      </c>
      <c r="R917">
        <f t="shared" si="141"/>
        <v>0</v>
      </c>
      <c r="T917">
        <f t="shared" si="144"/>
        <v>0</v>
      </c>
      <c r="U917">
        <f t="shared" si="145"/>
        <v>0</v>
      </c>
      <c r="W917">
        <f t="shared" si="148"/>
        <v>33.02368127610498</v>
      </c>
      <c r="X917">
        <f t="shared" si="146"/>
        <v>0</v>
      </c>
      <c r="Y917">
        <f t="shared" si="142"/>
        <v>0</v>
      </c>
    </row>
    <row r="918" spans="12:25" x14ac:dyDescent="0.25">
      <c r="L918">
        <v>915</v>
      </c>
      <c r="M918" s="2">
        <f t="shared" si="147"/>
        <v>18178194.874411743</v>
      </c>
      <c r="N918">
        <f t="shared" si="143"/>
        <v>1500</v>
      </c>
      <c r="O918">
        <f t="shared" si="139"/>
        <v>0</v>
      </c>
      <c r="Q918">
        <f t="shared" si="140"/>
        <v>0</v>
      </c>
      <c r="R918">
        <f t="shared" si="141"/>
        <v>0</v>
      </c>
      <c r="T918">
        <f t="shared" si="144"/>
        <v>0</v>
      </c>
      <c r="U918">
        <f t="shared" si="145"/>
        <v>0</v>
      </c>
      <c r="W918">
        <f t="shared" si="148"/>
        <v>33.02368127610498</v>
      </c>
      <c r="X918">
        <f t="shared" si="146"/>
        <v>0</v>
      </c>
      <c r="Y918">
        <f t="shared" si="142"/>
        <v>0</v>
      </c>
    </row>
    <row r="919" spans="12:25" x14ac:dyDescent="0.25">
      <c r="L919">
        <v>916</v>
      </c>
      <c r="M919" s="2">
        <f t="shared" si="147"/>
        <v>18176694.874411743</v>
      </c>
      <c r="N919">
        <f t="shared" si="143"/>
        <v>1500</v>
      </c>
      <c r="O919">
        <f t="shared" si="139"/>
        <v>0</v>
      </c>
      <c r="Q919">
        <f t="shared" si="140"/>
        <v>0</v>
      </c>
      <c r="R919">
        <f t="shared" si="141"/>
        <v>0</v>
      </c>
      <c r="T919">
        <f t="shared" si="144"/>
        <v>0</v>
      </c>
      <c r="U919">
        <f t="shared" si="145"/>
        <v>0</v>
      </c>
      <c r="W919">
        <f t="shared" si="148"/>
        <v>33.02368127610498</v>
      </c>
      <c r="X919">
        <f t="shared" si="146"/>
        <v>0</v>
      </c>
      <c r="Y919">
        <f t="shared" si="142"/>
        <v>0</v>
      </c>
    </row>
    <row r="920" spans="12:25" x14ac:dyDescent="0.25">
      <c r="L920">
        <v>917</v>
      </c>
      <c r="M920" s="2">
        <f t="shared" si="147"/>
        <v>18175194.874411743</v>
      </c>
      <c r="N920">
        <f t="shared" si="143"/>
        <v>1500</v>
      </c>
      <c r="O920">
        <f t="shared" si="139"/>
        <v>0</v>
      </c>
      <c r="Q920">
        <f t="shared" si="140"/>
        <v>0</v>
      </c>
      <c r="R920">
        <f t="shared" si="141"/>
        <v>0</v>
      </c>
      <c r="T920">
        <f t="shared" si="144"/>
        <v>0</v>
      </c>
      <c r="U920">
        <f t="shared" si="145"/>
        <v>0</v>
      </c>
      <c r="W920">
        <f t="shared" si="148"/>
        <v>33.02368127610498</v>
      </c>
      <c r="X920">
        <f t="shared" si="146"/>
        <v>0</v>
      </c>
      <c r="Y920">
        <f t="shared" si="142"/>
        <v>0</v>
      </c>
    </row>
    <row r="921" spans="12:25" x14ac:dyDescent="0.25">
      <c r="L921">
        <v>918</v>
      </c>
      <c r="M921" s="2">
        <f t="shared" si="147"/>
        <v>18173694.874411743</v>
      </c>
      <c r="N921">
        <f t="shared" si="143"/>
        <v>1500</v>
      </c>
      <c r="O921">
        <f t="shared" si="139"/>
        <v>0</v>
      </c>
      <c r="Q921">
        <f t="shared" si="140"/>
        <v>0</v>
      </c>
      <c r="R921">
        <f t="shared" si="141"/>
        <v>0</v>
      </c>
      <c r="T921">
        <f t="shared" si="144"/>
        <v>0</v>
      </c>
      <c r="U921">
        <f t="shared" si="145"/>
        <v>0</v>
      </c>
      <c r="W921">
        <f t="shared" si="148"/>
        <v>33.02368127610498</v>
      </c>
      <c r="X921">
        <f t="shared" si="146"/>
        <v>0</v>
      </c>
      <c r="Y921">
        <f t="shared" si="142"/>
        <v>0</v>
      </c>
    </row>
    <row r="922" spans="12:25" x14ac:dyDescent="0.25">
      <c r="L922">
        <v>919</v>
      </c>
      <c r="M922" s="2">
        <f t="shared" si="147"/>
        <v>18172194.874411743</v>
      </c>
      <c r="N922">
        <f t="shared" si="143"/>
        <v>1500</v>
      </c>
      <c r="O922">
        <f t="shared" si="139"/>
        <v>0</v>
      </c>
      <c r="Q922">
        <f t="shared" si="140"/>
        <v>0</v>
      </c>
      <c r="R922">
        <f t="shared" si="141"/>
        <v>0</v>
      </c>
      <c r="T922">
        <f t="shared" si="144"/>
        <v>0</v>
      </c>
      <c r="U922">
        <f t="shared" si="145"/>
        <v>0</v>
      </c>
      <c r="W922">
        <f t="shared" si="148"/>
        <v>33.02368127610498</v>
      </c>
      <c r="X922">
        <f t="shared" si="146"/>
        <v>0</v>
      </c>
      <c r="Y922">
        <f t="shared" si="142"/>
        <v>0</v>
      </c>
    </row>
    <row r="923" spans="12:25" x14ac:dyDescent="0.25">
      <c r="L923">
        <v>920</v>
      </c>
      <c r="M923" s="2">
        <f t="shared" si="147"/>
        <v>18170694.874411743</v>
      </c>
      <c r="N923">
        <f t="shared" si="143"/>
        <v>1500</v>
      </c>
      <c r="O923">
        <f t="shared" si="139"/>
        <v>0</v>
      </c>
      <c r="Q923">
        <f t="shared" si="140"/>
        <v>0</v>
      </c>
      <c r="R923">
        <f t="shared" si="141"/>
        <v>0</v>
      </c>
      <c r="T923">
        <f t="shared" si="144"/>
        <v>0</v>
      </c>
      <c r="U923">
        <f t="shared" si="145"/>
        <v>0</v>
      </c>
      <c r="W923">
        <f t="shared" si="148"/>
        <v>33.02368127610498</v>
      </c>
      <c r="X923">
        <f t="shared" si="146"/>
        <v>0</v>
      </c>
      <c r="Y923">
        <f t="shared" si="142"/>
        <v>0</v>
      </c>
    </row>
    <row r="924" spans="12:25" x14ac:dyDescent="0.25">
      <c r="L924">
        <v>921</v>
      </c>
      <c r="M924" s="2">
        <f t="shared" si="147"/>
        <v>18169194.874411743</v>
      </c>
      <c r="N924">
        <f t="shared" si="143"/>
        <v>1500</v>
      </c>
      <c r="O924">
        <f t="shared" si="139"/>
        <v>0</v>
      </c>
      <c r="Q924">
        <f t="shared" si="140"/>
        <v>0</v>
      </c>
      <c r="R924">
        <f t="shared" si="141"/>
        <v>0</v>
      </c>
      <c r="T924">
        <f t="shared" si="144"/>
        <v>0</v>
      </c>
      <c r="U924">
        <f t="shared" si="145"/>
        <v>0</v>
      </c>
      <c r="W924">
        <f t="shared" si="148"/>
        <v>33.02368127610498</v>
      </c>
      <c r="X924">
        <f t="shared" si="146"/>
        <v>0</v>
      </c>
      <c r="Y924">
        <f t="shared" si="142"/>
        <v>0</v>
      </c>
    </row>
    <row r="925" spans="12:25" x14ac:dyDescent="0.25">
      <c r="L925">
        <v>922</v>
      </c>
      <c r="M925" s="2">
        <f t="shared" si="147"/>
        <v>18167694.874411743</v>
      </c>
      <c r="N925">
        <f t="shared" si="143"/>
        <v>1500</v>
      </c>
      <c r="O925">
        <f t="shared" si="139"/>
        <v>0</v>
      </c>
      <c r="Q925">
        <f t="shared" si="140"/>
        <v>0</v>
      </c>
      <c r="R925">
        <f t="shared" si="141"/>
        <v>0</v>
      </c>
      <c r="T925">
        <f t="shared" si="144"/>
        <v>0</v>
      </c>
      <c r="U925">
        <f t="shared" si="145"/>
        <v>0</v>
      </c>
      <c r="W925">
        <f t="shared" si="148"/>
        <v>33.02368127610498</v>
      </c>
      <c r="X925">
        <f t="shared" si="146"/>
        <v>0</v>
      </c>
      <c r="Y925">
        <f t="shared" si="142"/>
        <v>0</v>
      </c>
    </row>
    <row r="926" spans="12:25" x14ac:dyDescent="0.25">
      <c r="L926">
        <v>923</v>
      </c>
      <c r="M926" s="2">
        <f t="shared" si="147"/>
        <v>18166194.874411743</v>
      </c>
      <c r="N926">
        <f t="shared" si="143"/>
        <v>1500</v>
      </c>
      <c r="O926">
        <f t="shared" si="139"/>
        <v>0</v>
      </c>
      <c r="Q926">
        <f t="shared" si="140"/>
        <v>0</v>
      </c>
      <c r="R926">
        <f t="shared" si="141"/>
        <v>0</v>
      </c>
      <c r="T926">
        <f t="shared" si="144"/>
        <v>0</v>
      </c>
      <c r="U926">
        <f t="shared" si="145"/>
        <v>0</v>
      </c>
      <c r="W926">
        <f t="shared" si="148"/>
        <v>33.02368127610498</v>
      </c>
      <c r="X926">
        <f t="shared" si="146"/>
        <v>0</v>
      </c>
      <c r="Y926">
        <f t="shared" si="142"/>
        <v>0</v>
      </c>
    </row>
    <row r="927" spans="12:25" x14ac:dyDescent="0.25">
      <c r="L927">
        <v>924</v>
      </c>
      <c r="M927" s="2">
        <f t="shared" si="147"/>
        <v>18164694.874411743</v>
      </c>
      <c r="N927">
        <f t="shared" si="143"/>
        <v>1500</v>
      </c>
      <c r="O927">
        <f t="shared" si="139"/>
        <v>0</v>
      </c>
      <c r="Q927">
        <f t="shared" si="140"/>
        <v>0</v>
      </c>
      <c r="R927">
        <f t="shared" si="141"/>
        <v>0</v>
      </c>
      <c r="T927">
        <f t="shared" si="144"/>
        <v>0</v>
      </c>
      <c r="U927">
        <f t="shared" si="145"/>
        <v>0</v>
      </c>
      <c r="W927">
        <f t="shared" si="148"/>
        <v>33.02368127610498</v>
      </c>
      <c r="X927">
        <f t="shared" si="146"/>
        <v>0</v>
      </c>
      <c r="Y927">
        <f t="shared" si="142"/>
        <v>0</v>
      </c>
    </row>
    <row r="928" spans="12:25" x14ac:dyDescent="0.25">
      <c r="L928">
        <v>925</v>
      </c>
      <c r="M928" s="2">
        <f t="shared" si="147"/>
        <v>18163194.874411743</v>
      </c>
      <c r="N928">
        <f t="shared" si="143"/>
        <v>1500</v>
      </c>
      <c r="O928">
        <f t="shared" si="139"/>
        <v>0</v>
      </c>
      <c r="Q928">
        <f t="shared" si="140"/>
        <v>0</v>
      </c>
      <c r="R928">
        <f t="shared" si="141"/>
        <v>0</v>
      </c>
      <c r="T928">
        <f t="shared" si="144"/>
        <v>0</v>
      </c>
      <c r="U928">
        <f t="shared" si="145"/>
        <v>0</v>
      </c>
      <c r="W928">
        <f t="shared" si="148"/>
        <v>33.02368127610498</v>
      </c>
      <c r="X928">
        <f t="shared" si="146"/>
        <v>0</v>
      </c>
      <c r="Y928">
        <f t="shared" si="142"/>
        <v>0</v>
      </c>
    </row>
    <row r="929" spans="12:25" x14ac:dyDescent="0.25">
      <c r="L929">
        <v>926</v>
      </c>
      <c r="M929" s="2">
        <f t="shared" si="147"/>
        <v>18161694.874411743</v>
      </c>
      <c r="N929">
        <f t="shared" si="143"/>
        <v>1500</v>
      </c>
      <c r="O929">
        <f t="shared" si="139"/>
        <v>0</v>
      </c>
      <c r="Q929">
        <f t="shared" si="140"/>
        <v>0</v>
      </c>
      <c r="R929">
        <f t="shared" si="141"/>
        <v>0</v>
      </c>
      <c r="T929">
        <f t="shared" si="144"/>
        <v>0</v>
      </c>
      <c r="U929">
        <f t="shared" si="145"/>
        <v>0</v>
      </c>
      <c r="W929">
        <f t="shared" si="148"/>
        <v>33.02368127610498</v>
      </c>
      <c r="X929">
        <f t="shared" si="146"/>
        <v>0</v>
      </c>
      <c r="Y929">
        <f t="shared" si="142"/>
        <v>0</v>
      </c>
    </row>
    <row r="930" spans="12:25" x14ac:dyDescent="0.25">
      <c r="L930">
        <v>927</v>
      </c>
      <c r="M930" s="2">
        <f t="shared" si="147"/>
        <v>18160194.874411743</v>
      </c>
      <c r="N930">
        <f t="shared" si="143"/>
        <v>1500</v>
      </c>
      <c r="O930">
        <f t="shared" si="139"/>
        <v>0</v>
      </c>
      <c r="Q930">
        <f t="shared" si="140"/>
        <v>0</v>
      </c>
      <c r="R930">
        <f t="shared" si="141"/>
        <v>0</v>
      </c>
      <c r="T930">
        <f t="shared" si="144"/>
        <v>0</v>
      </c>
      <c r="U930">
        <f t="shared" si="145"/>
        <v>0</v>
      </c>
      <c r="W930">
        <f t="shared" si="148"/>
        <v>33.02368127610498</v>
      </c>
      <c r="X930">
        <f t="shared" si="146"/>
        <v>0</v>
      </c>
      <c r="Y930">
        <f t="shared" si="142"/>
        <v>0</v>
      </c>
    </row>
    <row r="931" spans="12:25" x14ac:dyDescent="0.25">
      <c r="L931">
        <v>928</v>
      </c>
      <c r="M931" s="2">
        <f t="shared" si="147"/>
        <v>18158694.874411743</v>
      </c>
      <c r="N931">
        <f t="shared" si="143"/>
        <v>1500</v>
      </c>
      <c r="O931">
        <f t="shared" si="139"/>
        <v>0</v>
      </c>
      <c r="Q931">
        <f t="shared" si="140"/>
        <v>0</v>
      </c>
      <c r="R931">
        <f t="shared" si="141"/>
        <v>0</v>
      </c>
      <c r="T931">
        <f t="shared" si="144"/>
        <v>0</v>
      </c>
      <c r="U931">
        <f t="shared" si="145"/>
        <v>0</v>
      </c>
      <c r="W931">
        <f t="shared" si="148"/>
        <v>33.02368127610498</v>
      </c>
      <c r="X931">
        <f t="shared" si="146"/>
        <v>0</v>
      </c>
      <c r="Y931">
        <f t="shared" si="142"/>
        <v>0</v>
      </c>
    </row>
    <row r="932" spans="12:25" x14ac:dyDescent="0.25">
      <c r="L932">
        <v>929</v>
      </c>
      <c r="M932" s="2">
        <f t="shared" si="147"/>
        <v>18157194.874411743</v>
      </c>
      <c r="N932">
        <f t="shared" si="143"/>
        <v>1500</v>
      </c>
      <c r="O932">
        <f t="shared" si="139"/>
        <v>0</v>
      </c>
      <c r="Q932">
        <f t="shared" si="140"/>
        <v>0</v>
      </c>
      <c r="R932">
        <f t="shared" si="141"/>
        <v>0</v>
      </c>
      <c r="T932">
        <f t="shared" si="144"/>
        <v>0</v>
      </c>
      <c r="U932">
        <f t="shared" si="145"/>
        <v>0</v>
      </c>
      <c r="W932">
        <f t="shared" si="148"/>
        <v>33.02368127610498</v>
      </c>
      <c r="X932">
        <f t="shared" si="146"/>
        <v>0</v>
      </c>
      <c r="Y932">
        <f t="shared" si="142"/>
        <v>0</v>
      </c>
    </row>
    <row r="933" spans="12:25" x14ac:dyDescent="0.25">
      <c r="L933">
        <v>930</v>
      </c>
      <c r="M933" s="2">
        <f t="shared" si="147"/>
        <v>18155694.874411743</v>
      </c>
      <c r="N933">
        <f t="shared" si="143"/>
        <v>1500</v>
      </c>
      <c r="O933">
        <f t="shared" si="139"/>
        <v>0</v>
      </c>
      <c r="Q933">
        <f t="shared" si="140"/>
        <v>0</v>
      </c>
      <c r="R933">
        <f t="shared" si="141"/>
        <v>0</v>
      </c>
      <c r="T933">
        <f t="shared" si="144"/>
        <v>0</v>
      </c>
      <c r="U933">
        <f t="shared" si="145"/>
        <v>0</v>
      </c>
      <c r="W933">
        <f t="shared" si="148"/>
        <v>33.02368127610498</v>
      </c>
      <c r="X933">
        <f t="shared" si="146"/>
        <v>0</v>
      </c>
      <c r="Y933">
        <f t="shared" si="142"/>
        <v>0</v>
      </c>
    </row>
    <row r="934" spans="12:25" x14ac:dyDescent="0.25">
      <c r="L934">
        <v>931</v>
      </c>
      <c r="M934" s="2">
        <f t="shared" si="147"/>
        <v>18154194.874411743</v>
      </c>
      <c r="N934">
        <f t="shared" si="143"/>
        <v>1500</v>
      </c>
      <c r="O934">
        <f t="shared" si="139"/>
        <v>0</v>
      </c>
      <c r="Q934">
        <f t="shared" si="140"/>
        <v>0</v>
      </c>
      <c r="R934">
        <f t="shared" si="141"/>
        <v>0</v>
      </c>
      <c r="T934">
        <f t="shared" si="144"/>
        <v>0</v>
      </c>
      <c r="U934">
        <f t="shared" si="145"/>
        <v>0</v>
      </c>
      <c r="W934">
        <f t="shared" si="148"/>
        <v>33.02368127610498</v>
      </c>
      <c r="X934">
        <f t="shared" si="146"/>
        <v>0</v>
      </c>
      <c r="Y934">
        <f t="shared" si="142"/>
        <v>0</v>
      </c>
    </row>
    <row r="935" spans="12:25" x14ac:dyDescent="0.25">
      <c r="L935">
        <v>932</v>
      </c>
      <c r="M935" s="2">
        <f t="shared" si="147"/>
        <v>18152694.874411743</v>
      </c>
      <c r="N935">
        <f t="shared" si="143"/>
        <v>1500</v>
      </c>
      <c r="O935">
        <f t="shared" si="139"/>
        <v>0</v>
      </c>
      <c r="Q935">
        <f t="shared" si="140"/>
        <v>0</v>
      </c>
      <c r="R935">
        <f t="shared" si="141"/>
        <v>0</v>
      </c>
      <c r="T935">
        <f t="shared" si="144"/>
        <v>0</v>
      </c>
      <c r="U935">
        <f t="shared" si="145"/>
        <v>0</v>
      </c>
      <c r="W935">
        <f t="shared" si="148"/>
        <v>33.02368127610498</v>
      </c>
      <c r="X935">
        <f t="shared" si="146"/>
        <v>0</v>
      </c>
      <c r="Y935">
        <f t="shared" si="142"/>
        <v>0</v>
      </c>
    </row>
    <row r="936" spans="12:25" x14ac:dyDescent="0.25">
      <c r="L936">
        <v>933</v>
      </c>
      <c r="M936" s="2">
        <f t="shared" si="147"/>
        <v>18151194.874411743</v>
      </c>
      <c r="N936">
        <f t="shared" si="143"/>
        <v>1500</v>
      </c>
      <c r="O936">
        <f t="shared" si="139"/>
        <v>0</v>
      </c>
      <c r="Q936">
        <f t="shared" si="140"/>
        <v>0</v>
      </c>
      <c r="R936">
        <f t="shared" si="141"/>
        <v>0</v>
      </c>
      <c r="T936">
        <f t="shared" si="144"/>
        <v>0</v>
      </c>
      <c r="U936">
        <f t="shared" si="145"/>
        <v>0</v>
      </c>
      <c r="W936">
        <f t="shared" si="148"/>
        <v>33.02368127610498</v>
      </c>
      <c r="X936">
        <f t="shared" si="146"/>
        <v>0</v>
      </c>
      <c r="Y936">
        <f t="shared" si="142"/>
        <v>0</v>
      </c>
    </row>
    <row r="937" spans="12:25" x14ac:dyDescent="0.25">
      <c r="L937">
        <v>934</v>
      </c>
      <c r="M937" s="2">
        <f t="shared" si="147"/>
        <v>18149694.874411743</v>
      </c>
      <c r="N937">
        <f t="shared" si="143"/>
        <v>1500</v>
      </c>
      <c r="O937">
        <f t="shared" si="139"/>
        <v>0</v>
      </c>
      <c r="Q937">
        <f t="shared" si="140"/>
        <v>0</v>
      </c>
      <c r="R937">
        <f t="shared" si="141"/>
        <v>0</v>
      </c>
      <c r="T937">
        <f t="shared" si="144"/>
        <v>0</v>
      </c>
      <c r="U937">
        <f t="shared" si="145"/>
        <v>0</v>
      </c>
      <c r="W937">
        <f t="shared" si="148"/>
        <v>33.02368127610498</v>
      </c>
      <c r="X937">
        <f t="shared" si="146"/>
        <v>0</v>
      </c>
      <c r="Y937">
        <f t="shared" si="142"/>
        <v>0</v>
      </c>
    </row>
    <row r="938" spans="12:25" x14ac:dyDescent="0.25">
      <c r="L938">
        <v>935</v>
      </c>
      <c r="M938" s="2">
        <f t="shared" si="147"/>
        <v>18148194.874411743</v>
      </c>
      <c r="N938">
        <f t="shared" si="143"/>
        <v>1500</v>
      </c>
      <c r="O938">
        <f t="shared" si="139"/>
        <v>0</v>
      </c>
      <c r="Q938">
        <f t="shared" si="140"/>
        <v>0</v>
      </c>
      <c r="R938">
        <f t="shared" si="141"/>
        <v>0</v>
      </c>
      <c r="T938">
        <f t="shared" si="144"/>
        <v>0</v>
      </c>
      <c r="U938">
        <f t="shared" si="145"/>
        <v>0</v>
      </c>
      <c r="W938">
        <f t="shared" si="148"/>
        <v>33.02368127610498</v>
      </c>
      <c r="X938">
        <f t="shared" si="146"/>
        <v>0</v>
      </c>
      <c r="Y938">
        <f t="shared" si="142"/>
        <v>0</v>
      </c>
    </row>
    <row r="939" spans="12:25" x14ac:dyDescent="0.25">
      <c r="L939">
        <v>936</v>
      </c>
      <c r="M939" s="2">
        <f t="shared" si="147"/>
        <v>18146694.874411743</v>
      </c>
      <c r="N939">
        <f t="shared" si="143"/>
        <v>1500</v>
      </c>
      <c r="O939">
        <f t="shared" si="139"/>
        <v>0</v>
      </c>
      <c r="Q939">
        <f t="shared" si="140"/>
        <v>0</v>
      </c>
      <c r="R939">
        <f t="shared" si="141"/>
        <v>0</v>
      </c>
      <c r="T939">
        <f t="shared" si="144"/>
        <v>0</v>
      </c>
      <c r="U939">
        <f t="shared" si="145"/>
        <v>0</v>
      </c>
      <c r="W939">
        <f t="shared" si="148"/>
        <v>33.02368127610498</v>
      </c>
      <c r="X939">
        <f t="shared" si="146"/>
        <v>0</v>
      </c>
      <c r="Y939">
        <f t="shared" si="142"/>
        <v>0</v>
      </c>
    </row>
    <row r="940" spans="12:25" x14ac:dyDescent="0.25">
      <c r="L940">
        <v>937</v>
      </c>
      <c r="M940" s="2">
        <f t="shared" si="147"/>
        <v>18145194.874411743</v>
      </c>
      <c r="N940">
        <f t="shared" si="143"/>
        <v>1500</v>
      </c>
      <c r="O940">
        <f t="shared" ref="O940:O1003" si="149">Q940*$G$13</f>
        <v>870981.4594318762</v>
      </c>
      <c r="Q940">
        <f t="shared" ref="Q940:Q1003" si="150">(R940 - S940)*$I$4</f>
        <v>1131.1447525089302</v>
      </c>
      <c r="R940">
        <f t="shared" ref="R940:R1003" si="151">T901*5</f>
        <v>6000</v>
      </c>
      <c r="S940">
        <v>300</v>
      </c>
      <c r="T940">
        <f t="shared" si="144"/>
        <v>1200</v>
      </c>
      <c r="U940">
        <f t="shared" si="145"/>
        <v>59.533934342575279</v>
      </c>
      <c r="W940">
        <f t="shared" si="148"/>
        <v>1356</v>
      </c>
      <c r="X940">
        <f t="shared" si="146"/>
        <v>1322.976318723895</v>
      </c>
      <c r="Y940">
        <f t="shared" ref="Y940:Y1003" si="152">X901</f>
        <v>1322.976318723895</v>
      </c>
    </row>
    <row r="941" spans="12:25" x14ac:dyDescent="0.25">
      <c r="L941">
        <v>938</v>
      </c>
      <c r="M941" s="2">
        <f t="shared" si="147"/>
        <v>19014676.333843619</v>
      </c>
      <c r="N941">
        <f t="shared" si="143"/>
        <v>1500</v>
      </c>
      <c r="O941">
        <f t="shared" si="149"/>
        <v>0</v>
      </c>
      <c r="Q941">
        <f t="shared" si="150"/>
        <v>0</v>
      </c>
      <c r="R941">
        <f t="shared" si="151"/>
        <v>0</v>
      </c>
      <c r="T941">
        <f t="shared" si="144"/>
        <v>0</v>
      </c>
      <c r="U941">
        <f t="shared" si="145"/>
        <v>0</v>
      </c>
      <c r="W941">
        <f t="shared" si="148"/>
        <v>33.02368127610498</v>
      </c>
      <c r="X941">
        <f t="shared" si="146"/>
        <v>0</v>
      </c>
      <c r="Y941">
        <f t="shared" si="152"/>
        <v>0</v>
      </c>
    </row>
    <row r="942" spans="12:25" x14ac:dyDescent="0.25">
      <c r="L942">
        <v>939</v>
      </c>
      <c r="M942" s="2">
        <f t="shared" si="147"/>
        <v>19013176.333843619</v>
      </c>
      <c r="N942">
        <f t="shared" si="143"/>
        <v>1500</v>
      </c>
      <c r="O942">
        <f t="shared" si="149"/>
        <v>0</v>
      </c>
      <c r="Q942">
        <f t="shared" si="150"/>
        <v>0</v>
      </c>
      <c r="R942">
        <f t="shared" si="151"/>
        <v>0</v>
      </c>
      <c r="T942">
        <f t="shared" si="144"/>
        <v>0</v>
      </c>
      <c r="U942">
        <f t="shared" si="145"/>
        <v>0</v>
      </c>
      <c r="W942">
        <f t="shared" si="148"/>
        <v>33.02368127610498</v>
      </c>
      <c r="X942">
        <f t="shared" si="146"/>
        <v>0</v>
      </c>
      <c r="Y942">
        <f t="shared" si="152"/>
        <v>0</v>
      </c>
    </row>
    <row r="943" spans="12:25" x14ac:dyDescent="0.25">
      <c r="L943">
        <v>940</v>
      </c>
      <c r="M943" s="2">
        <f t="shared" si="147"/>
        <v>19011676.333843619</v>
      </c>
      <c r="N943">
        <f t="shared" si="143"/>
        <v>1500</v>
      </c>
      <c r="O943">
        <f t="shared" si="149"/>
        <v>0</v>
      </c>
      <c r="Q943">
        <f t="shared" si="150"/>
        <v>0</v>
      </c>
      <c r="R943">
        <f t="shared" si="151"/>
        <v>0</v>
      </c>
      <c r="T943">
        <f t="shared" si="144"/>
        <v>0</v>
      </c>
      <c r="U943">
        <f t="shared" si="145"/>
        <v>0</v>
      </c>
      <c r="W943">
        <f t="shared" si="148"/>
        <v>33.02368127610498</v>
      </c>
      <c r="X943">
        <f t="shared" si="146"/>
        <v>0</v>
      </c>
      <c r="Y943">
        <f t="shared" si="152"/>
        <v>0</v>
      </c>
    </row>
    <row r="944" spans="12:25" x14ac:dyDescent="0.25">
      <c r="L944">
        <v>941</v>
      </c>
      <c r="M944" s="2">
        <f t="shared" si="147"/>
        <v>19010176.333843619</v>
      </c>
      <c r="N944">
        <f t="shared" si="143"/>
        <v>1500</v>
      </c>
      <c r="O944">
        <f t="shared" si="149"/>
        <v>0</v>
      </c>
      <c r="Q944">
        <f t="shared" si="150"/>
        <v>0</v>
      </c>
      <c r="R944">
        <f t="shared" si="151"/>
        <v>0</v>
      </c>
      <c r="T944">
        <f t="shared" si="144"/>
        <v>0</v>
      </c>
      <c r="U944">
        <f t="shared" si="145"/>
        <v>0</v>
      </c>
      <c r="W944">
        <f t="shared" si="148"/>
        <v>33.02368127610498</v>
      </c>
      <c r="X944">
        <f t="shared" si="146"/>
        <v>0</v>
      </c>
      <c r="Y944">
        <f t="shared" si="152"/>
        <v>0</v>
      </c>
    </row>
    <row r="945" spans="12:25" x14ac:dyDescent="0.25">
      <c r="L945">
        <v>942</v>
      </c>
      <c r="M945" s="2">
        <f t="shared" si="147"/>
        <v>19008676.333843619</v>
      </c>
      <c r="N945">
        <f t="shared" si="143"/>
        <v>1500</v>
      </c>
      <c r="O945">
        <f t="shared" si="149"/>
        <v>0</v>
      </c>
      <c r="Q945">
        <f t="shared" si="150"/>
        <v>0</v>
      </c>
      <c r="R945">
        <f t="shared" si="151"/>
        <v>0</v>
      </c>
      <c r="T945">
        <f t="shared" si="144"/>
        <v>0</v>
      </c>
      <c r="U945">
        <f t="shared" si="145"/>
        <v>0</v>
      </c>
      <c r="W945">
        <f t="shared" si="148"/>
        <v>33.02368127610498</v>
      </c>
      <c r="X945">
        <f t="shared" si="146"/>
        <v>0</v>
      </c>
      <c r="Y945">
        <f t="shared" si="152"/>
        <v>0</v>
      </c>
    </row>
    <row r="946" spans="12:25" x14ac:dyDescent="0.25">
      <c r="L946">
        <v>943</v>
      </c>
      <c r="M946" s="2">
        <f t="shared" si="147"/>
        <v>19007176.333843619</v>
      </c>
      <c r="N946">
        <f t="shared" si="143"/>
        <v>1500</v>
      </c>
      <c r="O946">
        <f t="shared" si="149"/>
        <v>0</v>
      </c>
      <c r="Q946">
        <f t="shared" si="150"/>
        <v>0</v>
      </c>
      <c r="R946">
        <f t="shared" si="151"/>
        <v>0</v>
      </c>
      <c r="T946">
        <f t="shared" si="144"/>
        <v>0</v>
      </c>
      <c r="U946">
        <f t="shared" si="145"/>
        <v>0</v>
      </c>
      <c r="W946">
        <f t="shared" si="148"/>
        <v>33.02368127610498</v>
      </c>
      <c r="X946">
        <f t="shared" si="146"/>
        <v>0</v>
      </c>
      <c r="Y946">
        <f t="shared" si="152"/>
        <v>0</v>
      </c>
    </row>
    <row r="947" spans="12:25" x14ac:dyDescent="0.25">
      <c r="L947">
        <v>944</v>
      </c>
      <c r="M947" s="2">
        <f t="shared" si="147"/>
        <v>19005676.333843619</v>
      </c>
      <c r="N947">
        <f t="shared" si="143"/>
        <v>1500</v>
      </c>
      <c r="O947">
        <f t="shared" si="149"/>
        <v>0</v>
      </c>
      <c r="Q947">
        <f t="shared" si="150"/>
        <v>0</v>
      </c>
      <c r="R947">
        <f t="shared" si="151"/>
        <v>0</v>
      </c>
      <c r="T947">
        <f t="shared" si="144"/>
        <v>0</v>
      </c>
      <c r="U947">
        <f t="shared" si="145"/>
        <v>0</v>
      </c>
      <c r="W947">
        <f t="shared" si="148"/>
        <v>33.02368127610498</v>
      </c>
      <c r="X947">
        <f t="shared" si="146"/>
        <v>0</v>
      </c>
      <c r="Y947">
        <f t="shared" si="152"/>
        <v>0</v>
      </c>
    </row>
    <row r="948" spans="12:25" x14ac:dyDescent="0.25">
      <c r="L948">
        <v>945</v>
      </c>
      <c r="M948" s="2">
        <f t="shared" si="147"/>
        <v>19004176.333843619</v>
      </c>
      <c r="N948">
        <f t="shared" si="143"/>
        <v>1500</v>
      </c>
      <c r="O948">
        <f t="shared" si="149"/>
        <v>0</v>
      </c>
      <c r="Q948">
        <f t="shared" si="150"/>
        <v>0</v>
      </c>
      <c r="R948">
        <f t="shared" si="151"/>
        <v>0</v>
      </c>
      <c r="T948">
        <f t="shared" si="144"/>
        <v>0</v>
      </c>
      <c r="U948">
        <f t="shared" si="145"/>
        <v>0</v>
      </c>
      <c r="W948">
        <f t="shared" si="148"/>
        <v>33.02368127610498</v>
      </c>
      <c r="X948">
        <f t="shared" si="146"/>
        <v>0</v>
      </c>
      <c r="Y948">
        <f t="shared" si="152"/>
        <v>0</v>
      </c>
    </row>
    <row r="949" spans="12:25" x14ac:dyDescent="0.25">
      <c r="L949">
        <v>946</v>
      </c>
      <c r="M949" s="2">
        <f t="shared" si="147"/>
        <v>19002676.333843619</v>
      </c>
      <c r="N949">
        <f t="shared" si="143"/>
        <v>1500</v>
      </c>
      <c r="O949">
        <f t="shared" si="149"/>
        <v>0</v>
      </c>
      <c r="Q949">
        <f t="shared" si="150"/>
        <v>0</v>
      </c>
      <c r="R949">
        <f t="shared" si="151"/>
        <v>0</v>
      </c>
      <c r="T949">
        <f t="shared" si="144"/>
        <v>0</v>
      </c>
      <c r="U949">
        <f t="shared" si="145"/>
        <v>0</v>
      </c>
      <c r="W949">
        <f t="shared" si="148"/>
        <v>33.02368127610498</v>
      </c>
      <c r="X949">
        <f t="shared" si="146"/>
        <v>0</v>
      </c>
      <c r="Y949">
        <f t="shared" si="152"/>
        <v>0</v>
      </c>
    </row>
    <row r="950" spans="12:25" x14ac:dyDescent="0.25">
      <c r="L950">
        <v>947</v>
      </c>
      <c r="M950" s="2">
        <f t="shared" si="147"/>
        <v>19001176.333843619</v>
      </c>
      <c r="N950">
        <f t="shared" si="143"/>
        <v>1500</v>
      </c>
      <c r="O950">
        <f t="shared" si="149"/>
        <v>0</v>
      </c>
      <c r="Q950">
        <f t="shared" si="150"/>
        <v>0</v>
      </c>
      <c r="R950">
        <f t="shared" si="151"/>
        <v>0</v>
      </c>
      <c r="T950">
        <f t="shared" si="144"/>
        <v>0</v>
      </c>
      <c r="U950">
        <f t="shared" si="145"/>
        <v>0</v>
      </c>
      <c r="W950">
        <f t="shared" si="148"/>
        <v>33.02368127610498</v>
      </c>
      <c r="X950">
        <f t="shared" si="146"/>
        <v>0</v>
      </c>
      <c r="Y950">
        <f t="shared" si="152"/>
        <v>0</v>
      </c>
    </row>
    <row r="951" spans="12:25" x14ac:dyDescent="0.25">
      <c r="L951">
        <v>948</v>
      </c>
      <c r="M951" s="2">
        <f t="shared" si="147"/>
        <v>18999676.333843619</v>
      </c>
      <c r="N951">
        <f t="shared" si="143"/>
        <v>1500</v>
      </c>
      <c r="O951">
        <f t="shared" si="149"/>
        <v>0</v>
      </c>
      <c r="Q951">
        <f t="shared" si="150"/>
        <v>0</v>
      </c>
      <c r="R951">
        <f t="shared" si="151"/>
        <v>0</v>
      </c>
      <c r="T951">
        <f t="shared" si="144"/>
        <v>0</v>
      </c>
      <c r="U951">
        <f t="shared" si="145"/>
        <v>0</v>
      </c>
      <c r="W951">
        <f t="shared" si="148"/>
        <v>33.02368127610498</v>
      </c>
      <c r="X951">
        <f t="shared" si="146"/>
        <v>0</v>
      </c>
      <c r="Y951">
        <f t="shared" si="152"/>
        <v>0</v>
      </c>
    </row>
    <row r="952" spans="12:25" x14ac:dyDescent="0.25">
      <c r="L952">
        <v>949</v>
      </c>
      <c r="M952" s="2">
        <f t="shared" si="147"/>
        <v>18998176.333843619</v>
      </c>
      <c r="N952">
        <f t="shared" si="143"/>
        <v>1500</v>
      </c>
      <c r="O952">
        <f t="shared" si="149"/>
        <v>0</v>
      </c>
      <c r="Q952">
        <f t="shared" si="150"/>
        <v>0</v>
      </c>
      <c r="R952">
        <f t="shared" si="151"/>
        <v>0</v>
      </c>
      <c r="T952">
        <f t="shared" si="144"/>
        <v>0</v>
      </c>
      <c r="U952">
        <f t="shared" si="145"/>
        <v>0</v>
      </c>
      <c r="W952">
        <f t="shared" si="148"/>
        <v>33.02368127610498</v>
      </c>
      <c r="X952">
        <f t="shared" si="146"/>
        <v>0</v>
      </c>
      <c r="Y952">
        <f t="shared" si="152"/>
        <v>0</v>
      </c>
    </row>
    <row r="953" spans="12:25" x14ac:dyDescent="0.25">
      <c r="L953">
        <v>950</v>
      </c>
      <c r="M953" s="2">
        <f t="shared" si="147"/>
        <v>18996676.333843619</v>
      </c>
      <c r="N953">
        <f t="shared" si="143"/>
        <v>1500</v>
      </c>
      <c r="O953">
        <f t="shared" si="149"/>
        <v>0</v>
      </c>
      <c r="Q953">
        <f t="shared" si="150"/>
        <v>0</v>
      </c>
      <c r="R953">
        <f t="shared" si="151"/>
        <v>0</v>
      </c>
      <c r="T953">
        <f t="shared" si="144"/>
        <v>0</v>
      </c>
      <c r="U953">
        <f t="shared" si="145"/>
        <v>0</v>
      </c>
      <c r="W953">
        <f t="shared" si="148"/>
        <v>33.02368127610498</v>
      </c>
      <c r="X953">
        <f t="shared" si="146"/>
        <v>0</v>
      </c>
      <c r="Y953">
        <f t="shared" si="152"/>
        <v>0</v>
      </c>
    </row>
    <row r="954" spans="12:25" x14ac:dyDescent="0.25">
      <c r="L954">
        <v>951</v>
      </c>
      <c r="M954" s="2">
        <f t="shared" si="147"/>
        <v>18995176.333843619</v>
      </c>
      <c r="N954">
        <f t="shared" si="143"/>
        <v>1500</v>
      </c>
      <c r="O954">
        <f t="shared" si="149"/>
        <v>0</v>
      </c>
      <c r="Q954">
        <f t="shared" si="150"/>
        <v>0</v>
      </c>
      <c r="R954">
        <f t="shared" si="151"/>
        <v>0</v>
      </c>
      <c r="T954">
        <f t="shared" si="144"/>
        <v>0</v>
      </c>
      <c r="U954">
        <f t="shared" si="145"/>
        <v>0</v>
      </c>
      <c r="W954">
        <f t="shared" si="148"/>
        <v>33.02368127610498</v>
      </c>
      <c r="X954">
        <f t="shared" si="146"/>
        <v>0</v>
      </c>
      <c r="Y954">
        <f t="shared" si="152"/>
        <v>0</v>
      </c>
    </row>
    <row r="955" spans="12:25" x14ac:dyDescent="0.25">
      <c r="L955">
        <v>952</v>
      </c>
      <c r="M955" s="2">
        <f t="shared" si="147"/>
        <v>18993676.333843619</v>
      </c>
      <c r="N955">
        <f t="shared" si="143"/>
        <v>1500</v>
      </c>
      <c r="O955">
        <f t="shared" si="149"/>
        <v>0</v>
      </c>
      <c r="Q955">
        <f t="shared" si="150"/>
        <v>0</v>
      </c>
      <c r="R955">
        <f t="shared" si="151"/>
        <v>0</v>
      </c>
      <c r="T955">
        <f t="shared" si="144"/>
        <v>0</v>
      </c>
      <c r="U955">
        <f t="shared" si="145"/>
        <v>0</v>
      </c>
      <c r="W955">
        <f t="shared" si="148"/>
        <v>33.02368127610498</v>
      </c>
      <c r="X955">
        <f t="shared" si="146"/>
        <v>0</v>
      </c>
      <c r="Y955">
        <f t="shared" si="152"/>
        <v>0</v>
      </c>
    </row>
    <row r="956" spans="12:25" x14ac:dyDescent="0.25">
      <c r="L956">
        <v>953</v>
      </c>
      <c r="M956" s="2">
        <f t="shared" si="147"/>
        <v>18992176.333843619</v>
      </c>
      <c r="N956">
        <f t="shared" si="143"/>
        <v>1500</v>
      </c>
      <c r="O956">
        <f t="shared" si="149"/>
        <v>0</v>
      </c>
      <c r="Q956">
        <f t="shared" si="150"/>
        <v>0</v>
      </c>
      <c r="R956">
        <f t="shared" si="151"/>
        <v>0</v>
      </c>
      <c r="T956">
        <f t="shared" si="144"/>
        <v>0</v>
      </c>
      <c r="U956">
        <f t="shared" si="145"/>
        <v>0</v>
      </c>
      <c r="W956">
        <f t="shared" si="148"/>
        <v>33.02368127610498</v>
      </c>
      <c r="X956">
        <f t="shared" si="146"/>
        <v>0</v>
      </c>
      <c r="Y956">
        <f t="shared" si="152"/>
        <v>0</v>
      </c>
    </row>
    <row r="957" spans="12:25" x14ac:dyDescent="0.25">
      <c r="L957">
        <v>954</v>
      </c>
      <c r="M957" s="2">
        <f t="shared" si="147"/>
        <v>18990676.333843619</v>
      </c>
      <c r="N957">
        <f t="shared" si="143"/>
        <v>1500</v>
      </c>
      <c r="O957">
        <f t="shared" si="149"/>
        <v>0</v>
      </c>
      <c r="Q957">
        <f t="shared" si="150"/>
        <v>0</v>
      </c>
      <c r="R957">
        <f t="shared" si="151"/>
        <v>0</v>
      </c>
      <c r="T957">
        <f t="shared" si="144"/>
        <v>0</v>
      </c>
      <c r="U957">
        <f t="shared" si="145"/>
        <v>0</v>
      </c>
      <c r="W957">
        <f t="shared" si="148"/>
        <v>33.02368127610498</v>
      </c>
      <c r="X957">
        <f t="shared" si="146"/>
        <v>0</v>
      </c>
      <c r="Y957">
        <f t="shared" si="152"/>
        <v>0</v>
      </c>
    </row>
    <row r="958" spans="12:25" x14ac:dyDescent="0.25">
      <c r="L958">
        <v>955</v>
      </c>
      <c r="M958" s="2">
        <f t="shared" si="147"/>
        <v>18989176.333843619</v>
      </c>
      <c r="N958">
        <f t="shared" si="143"/>
        <v>1500</v>
      </c>
      <c r="O958">
        <f t="shared" si="149"/>
        <v>0</v>
      </c>
      <c r="Q958">
        <f t="shared" si="150"/>
        <v>0</v>
      </c>
      <c r="R958">
        <f t="shared" si="151"/>
        <v>0</v>
      </c>
      <c r="T958">
        <f t="shared" si="144"/>
        <v>0</v>
      </c>
      <c r="U958">
        <f t="shared" si="145"/>
        <v>0</v>
      </c>
      <c r="W958">
        <f t="shared" si="148"/>
        <v>33.02368127610498</v>
      </c>
      <c r="X958">
        <f t="shared" si="146"/>
        <v>0</v>
      </c>
      <c r="Y958">
        <f t="shared" si="152"/>
        <v>0</v>
      </c>
    </row>
    <row r="959" spans="12:25" x14ac:dyDescent="0.25">
      <c r="L959">
        <v>956</v>
      </c>
      <c r="M959" s="2">
        <f t="shared" si="147"/>
        <v>18987676.333843619</v>
      </c>
      <c r="N959">
        <f t="shared" si="143"/>
        <v>1500</v>
      </c>
      <c r="O959">
        <f t="shared" si="149"/>
        <v>0</v>
      </c>
      <c r="Q959">
        <f t="shared" si="150"/>
        <v>0</v>
      </c>
      <c r="R959">
        <f t="shared" si="151"/>
        <v>0</v>
      </c>
      <c r="T959">
        <f t="shared" si="144"/>
        <v>0</v>
      </c>
      <c r="U959">
        <f t="shared" si="145"/>
        <v>0</v>
      </c>
      <c r="W959">
        <f t="shared" si="148"/>
        <v>33.02368127610498</v>
      </c>
      <c r="X959">
        <f t="shared" si="146"/>
        <v>0</v>
      </c>
      <c r="Y959">
        <f t="shared" si="152"/>
        <v>0</v>
      </c>
    </row>
    <row r="960" spans="12:25" x14ac:dyDescent="0.25">
      <c r="L960">
        <v>957</v>
      </c>
      <c r="M960" s="2">
        <f t="shared" si="147"/>
        <v>18986176.333843619</v>
      </c>
      <c r="N960">
        <f t="shared" si="143"/>
        <v>1500</v>
      </c>
      <c r="O960">
        <f t="shared" si="149"/>
        <v>0</v>
      </c>
      <c r="Q960">
        <f t="shared" si="150"/>
        <v>0</v>
      </c>
      <c r="R960">
        <f t="shared" si="151"/>
        <v>0</v>
      </c>
      <c r="T960">
        <f t="shared" si="144"/>
        <v>0</v>
      </c>
      <c r="U960">
        <f t="shared" si="145"/>
        <v>0</v>
      </c>
      <c r="W960">
        <f t="shared" si="148"/>
        <v>33.02368127610498</v>
      </c>
      <c r="X960">
        <f t="shared" si="146"/>
        <v>0</v>
      </c>
      <c r="Y960">
        <f t="shared" si="152"/>
        <v>0</v>
      </c>
    </row>
    <row r="961" spans="12:25" x14ac:dyDescent="0.25">
      <c r="L961">
        <v>958</v>
      </c>
      <c r="M961" s="2">
        <f t="shared" si="147"/>
        <v>18984676.333843619</v>
      </c>
      <c r="N961">
        <f t="shared" si="143"/>
        <v>1500</v>
      </c>
      <c r="O961">
        <f t="shared" si="149"/>
        <v>0</v>
      </c>
      <c r="Q961">
        <f t="shared" si="150"/>
        <v>0</v>
      </c>
      <c r="R961">
        <f t="shared" si="151"/>
        <v>0</v>
      </c>
      <c r="T961">
        <f t="shared" si="144"/>
        <v>0</v>
      </c>
      <c r="U961">
        <f t="shared" si="145"/>
        <v>0</v>
      </c>
      <c r="W961">
        <f t="shared" si="148"/>
        <v>33.02368127610498</v>
      </c>
      <c r="X961">
        <f t="shared" si="146"/>
        <v>0</v>
      </c>
      <c r="Y961">
        <f t="shared" si="152"/>
        <v>0</v>
      </c>
    </row>
    <row r="962" spans="12:25" x14ac:dyDescent="0.25">
      <c r="L962">
        <v>959</v>
      </c>
      <c r="M962" s="2">
        <f t="shared" si="147"/>
        <v>18983176.333843619</v>
      </c>
      <c r="N962">
        <f t="shared" si="143"/>
        <v>1500</v>
      </c>
      <c r="O962">
        <f t="shared" si="149"/>
        <v>0</v>
      </c>
      <c r="Q962">
        <f t="shared" si="150"/>
        <v>0</v>
      </c>
      <c r="R962">
        <f t="shared" si="151"/>
        <v>0</v>
      </c>
      <c r="T962">
        <f t="shared" si="144"/>
        <v>0</v>
      </c>
      <c r="U962">
        <f t="shared" si="145"/>
        <v>0</v>
      </c>
      <c r="W962">
        <f t="shared" si="148"/>
        <v>33.02368127610498</v>
      </c>
      <c r="X962">
        <f t="shared" si="146"/>
        <v>0</v>
      </c>
      <c r="Y962">
        <f t="shared" si="152"/>
        <v>0</v>
      </c>
    </row>
    <row r="963" spans="12:25" x14ac:dyDescent="0.25">
      <c r="L963">
        <v>960</v>
      </c>
      <c r="M963" s="2">
        <f t="shared" si="147"/>
        <v>18981676.333843619</v>
      </c>
      <c r="N963">
        <f t="shared" si="143"/>
        <v>1500</v>
      </c>
      <c r="O963">
        <f t="shared" si="149"/>
        <v>0</v>
      </c>
      <c r="Q963">
        <f t="shared" si="150"/>
        <v>0</v>
      </c>
      <c r="R963">
        <f t="shared" si="151"/>
        <v>0</v>
      </c>
      <c r="T963">
        <f t="shared" si="144"/>
        <v>0</v>
      </c>
      <c r="U963">
        <f t="shared" si="145"/>
        <v>0</v>
      </c>
      <c r="W963">
        <f t="shared" si="148"/>
        <v>33.02368127610498</v>
      </c>
      <c r="X963">
        <f t="shared" si="146"/>
        <v>0</v>
      </c>
      <c r="Y963">
        <f t="shared" si="152"/>
        <v>0</v>
      </c>
    </row>
    <row r="964" spans="12:25" x14ac:dyDescent="0.25">
      <c r="L964">
        <v>961</v>
      </c>
      <c r="M964" s="2">
        <f t="shared" si="147"/>
        <v>18980176.333843619</v>
      </c>
      <c r="N964">
        <f t="shared" si="143"/>
        <v>1500</v>
      </c>
      <c r="O964">
        <f t="shared" si="149"/>
        <v>0</v>
      </c>
      <c r="Q964">
        <f t="shared" si="150"/>
        <v>0</v>
      </c>
      <c r="R964">
        <f t="shared" si="151"/>
        <v>0</v>
      </c>
      <c r="T964">
        <f t="shared" si="144"/>
        <v>0</v>
      </c>
      <c r="U964">
        <f t="shared" si="145"/>
        <v>0</v>
      </c>
      <c r="W964">
        <f t="shared" si="148"/>
        <v>33.02368127610498</v>
      </c>
      <c r="X964">
        <f t="shared" si="146"/>
        <v>0</v>
      </c>
      <c r="Y964">
        <f t="shared" si="152"/>
        <v>0</v>
      </c>
    </row>
    <row r="965" spans="12:25" x14ac:dyDescent="0.25">
      <c r="L965">
        <v>962</v>
      </c>
      <c r="M965" s="2">
        <f t="shared" si="147"/>
        <v>18978676.333843619</v>
      </c>
      <c r="N965">
        <f t="shared" ref="N965:N1028" si="153">$G$15</f>
        <v>1500</v>
      </c>
      <c r="O965">
        <f t="shared" si="149"/>
        <v>0</v>
      </c>
      <c r="Q965">
        <f t="shared" si="150"/>
        <v>0</v>
      </c>
      <c r="R965">
        <f t="shared" si="151"/>
        <v>0</v>
      </c>
      <c r="T965">
        <f t="shared" ref="T965:T1028" si="154">S965*4</f>
        <v>0</v>
      </c>
      <c r="U965">
        <f t="shared" ref="U965:U1028" si="155">S965*$I$4</f>
        <v>0</v>
      </c>
      <c r="W965">
        <f t="shared" si="148"/>
        <v>33.02368127610498</v>
      </c>
      <c r="X965">
        <f t="shared" ref="X965:X1028" si="156">(U965/0.45) * 10</f>
        <v>0</v>
      </c>
      <c r="Y965">
        <f t="shared" si="152"/>
        <v>0</v>
      </c>
    </row>
    <row r="966" spans="12:25" x14ac:dyDescent="0.25">
      <c r="L966">
        <v>963</v>
      </c>
      <c r="M966" s="2">
        <f t="shared" ref="M966:M1029" si="157">(M965+O965-N965)</f>
        <v>18977176.333843619</v>
      </c>
      <c r="N966">
        <f t="shared" si="153"/>
        <v>1500</v>
      </c>
      <c r="O966">
        <f t="shared" si="149"/>
        <v>0</v>
      </c>
      <c r="Q966">
        <f t="shared" si="150"/>
        <v>0</v>
      </c>
      <c r="R966">
        <f t="shared" si="151"/>
        <v>0</v>
      </c>
      <c r="T966">
        <f t="shared" si="154"/>
        <v>0</v>
      </c>
      <c r="U966">
        <f t="shared" si="155"/>
        <v>0</v>
      </c>
      <c r="W966">
        <f t="shared" ref="W966:W1029" si="158">W965-X965+Y966</f>
        <v>33.02368127610498</v>
      </c>
      <c r="X966">
        <f t="shared" si="156"/>
        <v>0</v>
      </c>
      <c r="Y966">
        <f t="shared" si="152"/>
        <v>0</v>
      </c>
    </row>
    <row r="967" spans="12:25" x14ac:dyDescent="0.25">
      <c r="L967">
        <v>964</v>
      </c>
      <c r="M967" s="2">
        <f t="shared" si="157"/>
        <v>18975676.333843619</v>
      </c>
      <c r="N967">
        <f t="shared" si="153"/>
        <v>1500</v>
      </c>
      <c r="O967">
        <f t="shared" si="149"/>
        <v>0</v>
      </c>
      <c r="Q967">
        <f t="shared" si="150"/>
        <v>0</v>
      </c>
      <c r="R967">
        <f t="shared" si="151"/>
        <v>0</v>
      </c>
      <c r="T967">
        <f t="shared" si="154"/>
        <v>0</v>
      </c>
      <c r="U967">
        <f t="shared" si="155"/>
        <v>0</v>
      </c>
      <c r="W967">
        <f t="shared" si="158"/>
        <v>33.02368127610498</v>
      </c>
      <c r="X967">
        <f t="shared" si="156"/>
        <v>0</v>
      </c>
      <c r="Y967">
        <f t="shared" si="152"/>
        <v>0</v>
      </c>
    </row>
    <row r="968" spans="12:25" x14ac:dyDescent="0.25">
      <c r="L968">
        <v>965</v>
      </c>
      <c r="M968" s="2">
        <f t="shared" si="157"/>
        <v>18974176.333843619</v>
      </c>
      <c r="N968">
        <f t="shared" si="153"/>
        <v>1500</v>
      </c>
      <c r="O968">
        <f t="shared" si="149"/>
        <v>0</v>
      </c>
      <c r="Q968">
        <f t="shared" si="150"/>
        <v>0</v>
      </c>
      <c r="R968">
        <f t="shared" si="151"/>
        <v>0</v>
      </c>
      <c r="T968">
        <f t="shared" si="154"/>
        <v>0</v>
      </c>
      <c r="U968">
        <f t="shared" si="155"/>
        <v>0</v>
      </c>
      <c r="W968">
        <f t="shared" si="158"/>
        <v>33.02368127610498</v>
      </c>
      <c r="X968">
        <f t="shared" si="156"/>
        <v>0</v>
      </c>
      <c r="Y968">
        <f t="shared" si="152"/>
        <v>0</v>
      </c>
    </row>
    <row r="969" spans="12:25" x14ac:dyDescent="0.25">
      <c r="L969">
        <v>966</v>
      </c>
      <c r="M969" s="2">
        <f t="shared" si="157"/>
        <v>18972676.333843619</v>
      </c>
      <c r="N969">
        <f t="shared" si="153"/>
        <v>1500</v>
      </c>
      <c r="O969">
        <f t="shared" si="149"/>
        <v>0</v>
      </c>
      <c r="Q969">
        <f t="shared" si="150"/>
        <v>0</v>
      </c>
      <c r="R969">
        <f t="shared" si="151"/>
        <v>0</v>
      </c>
      <c r="T969">
        <f t="shared" si="154"/>
        <v>0</v>
      </c>
      <c r="U969">
        <f t="shared" si="155"/>
        <v>0</v>
      </c>
      <c r="W969">
        <f t="shared" si="158"/>
        <v>33.02368127610498</v>
      </c>
      <c r="X969">
        <f t="shared" si="156"/>
        <v>0</v>
      </c>
      <c r="Y969">
        <f t="shared" si="152"/>
        <v>0</v>
      </c>
    </row>
    <row r="970" spans="12:25" x14ac:dyDescent="0.25">
      <c r="L970">
        <v>967</v>
      </c>
      <c r="M970" s="2">
        <f t="shared" si="157"/>
        <v>18971176.333843619</v>
      </c>
      <c r="N970">
        <f t="shared" si="153"/>
        <v>1500</v>
      </c>
      <c r="O970">
        <f t="shared" si="149"/>
        <v>0</v>
      </c>
      <c r="Q970">
        <f t="shared" si="150"/>
        <v>0</v>
      </c>
      <c r="R970">
        <f t="shared" si="151"/>
        <v>0</v>
      </c>
      <c r="T970">
        <f t="shared" si="154"/>
        <v>0</v>
      </c>
      <c r="U970">
        <f t="shared" si="155"/>
        <v>0</v>
      </c>
      <c r="W970">
        <f t="shared" si="158"/>
        <v>33.02368127610498</v>
      </c>
      <c r="X970">
        <f t="shared" si="156"/>
        <v>0</v>
      </c>
      <c r="Y970">
        <f t="shared" si="152"/>
        <v>0</v>
      </c>
    </row>
    <row r="971" spans="12:25" x14ac:dyDescent="0.25">
      <c r="L971">
        <v>968</v>
      </c>
      <c r="M971" s="2">
        <f t="shared" si="157"/>
        <v>18969676.333843619</v>
      </c>
      <c r="N971">
        <f t="shared" si="153"/>
        <v>1500</v>
      </c>
      <c r="O971">
        <f t="shared" si="149"/>
        <v>0</v>
      </c>
      <c r="Q971">
        <f t="shared" si="150"/>
        <v>0</v>
      </c>
      <c r="R971">
        <f t="shared" si="151"/>
        <v>0</v>
      </c>
      <c r="T971">
        <f t="shared" si="154"/>
        <v>0</v>
      </c>
      <c r="U971">
        <f t="shared" si="155"/>
        <v>0</v>
      </c>
      <c r="W971">
        <f t="shared" si="158"/>
        <v>33.02368127610498</v>
      </c>
      <c r="X971">
        <f t="shared" si="156"/>
        <v>0</v>
      </c>
      <c r="Y971">
        <f t="shared" si="152"/>
        <v>0</v>
      </c>
    </row>
    <row r="972" spans="12:25" x14ac:dyDescent="0.25">
      <c r="L972">
        <v>969</v>
      </c>
      <c r="M972" s="2">
        <f t="shared" si="157"/>
        <v>18968176.333843619</v>
      </c>
      <c r="N972">
        <f t="shared" si="153"/>
        <v>1500</v>
      </c>
      <c r="O972">
        <f t="shared" si="149"/>
        <v>0</v>
      </c>
      <c r="Q972">
        <f t="shared" si="150"/>
        <v>0</v>
      </c>
      <c r="R972">
        <f t="shared" si="151"/>
        <v>0</v>
      </c>
      <c r="T972">
        <f t="shared" si="154"/>
        <v>0</v>
      </c>
      <c r="U972">
        <f t="shared" si="155"/>
        <v>0</v>
      </c>
      <c r="W972">
        <f t="shared" si="158"/>
        <v>33.02368127610498</v>
      </c>
      <c r="X972">
        <f t="shared" si="156"/>
        <v>0</v>
      </c>
      <c r="Y972">
        <f t="shared" si="152"/>
        <v>0</v>
      </c>
    </row>
    <row r="973" spans="12:25" x14ac:dyDescent="0.25">
      <c r="L973">
        <v>970</v>
      </c>
      <c r="M973" s="2">
        <f t="shared" si="157"/>
        <v>18966676.333843619</v>
      </c>
      <c r="N973">
        <f t="shared" si="153"/>
        <v>1500</v>
      </c>
      <c r="O973">
        <f t="shared" si="149"/>
        <v>0</v>
      </c>
      <c r="Q973">
        <f t="shared" si="150"/>
        <v>0</v>
      </c>
      <c r="R973">
        <f t="shared" si="151"/>
        <v>0</v>
      </c>
      <c r="T973">
        <f t="shared" si="154"/>
        <v>0</v>
      </c>
      <c r="U973">
        <f t="shared" si="155"/>
        <v>0</v>
      </c>
      <c r="W973">
        <f t="shared" si="158"/>
        <v>33.02368127610498</v>
      </c>
      <c r="X973">
        <f t="shared" si="156"/>
        <v>0</v>
      </c>
      <c r="Y973">
        <f t="shared" si="152"/>
        <v>0</v>
      </c>
    </row>
    <row r="974" spans="12:25" x14ac:dyDescent="0.25">
      <c r="L974">
        <v>971</v>
      </c>
      <c r="M974" s="2">
        <f t="shared" si="157"/>
        <v>18965176.333843619</v>
      </c>
      <c r="N974">
        <f t="shared" si="153"/>
        <v>1500</v>
      </c>
      <c r="O974">
        <f t="shared" si="149"/>
        <v>0</v>
      </c>
      <c r="Q974">
        <f t="shared" si="150"/>
        <v>0</v>
      </c>
      <c r="R974">
        <f t="shared" si="151"/>
        <v>0</v>
      </c>
      <c r="T974">
        <f t="shared" si="154"/>
        <v>0</v>
      </c>
      <c r="U974">
        <f t="shared" si="155"/>
        <v>0</v>
      </c>
      <c r="W974">
        <f t="shared" si="158"/>
        <v>33.02368127610498</v>
      </c>
      <c r="X974">
        <f t="shared" si="156"/>
        <v>0</v>
      </c>
      <c r="Y974">
        <f t="shared" si="152"/>
        <v>0</v>
      </c>
    </row>
    <row r="975" spans="12:25" x14ac:dyDescent="0.25">
      <c r="L975">
        <v>972</v>
      </c>
      <c r="M975" s="2">
        <f t="shared" si="157"/>
        <v>18963676.333843619</v>
      </c>
      <c r="N975">
        <f t="shared" si="153"/>
        <v>1500</v>
      </c>
      <c r="O975">
        <f t="shared" si="149"/>
        <v>0</v>
      </c>
      <c r="Q975">
        <f t="shared" si="150"/>
        <v>0</v>
      </c>
      <c r="R975">
        <f t="shared" si="151"/>
        <v>0</v>
      </c>
      <c r="T975">
        <f t="shared" si="154"/>
        <v>0</v>
      </c>
      <c r="U975">
        <f t="shared" si="155"/>
        <v>0</v>
      </c>
      <c r="W975">
        <f t="shared" si="158"/>
        <v>33.02368127610498</v>
      </c>
      <c r="X975">
        <f t="shared" si="156"/>
        <v>0</v>
      </c>
      <c r="Y975">
        <f t="shared" si="152"/>
        <v>0</v>
      </c>
    </row>
    <row r="976" spans="12:25" x14ac:dyDescent="0.25">
      <c r="L976">
        <v>973</v>
      </c>
      <c r="M976" s="2">
        <f t="shared" si="157"/>
        <v>18962176.333843619</v>
      </c>
      <c r="N976">
        <f t="shared" si="153"/>
        <v>1500</v>
      </c>
      <c r="O976">
        <f t="shared" si="149"/>
        <v>0</v>
      </c>
      <c r="Q976">
        <f t="shared" si="150"/>
        <v>0</v>
      </c>
      <c r="R976">
        <f t="shared" si="151"/>
        <v>0</v>
      </c>
      <c r="T976">
        <f t="shared" si="154"/>
        <v>0</v>
      </c>
      <c r="U976">
        <f t="shared" si="155"/>
        <v>0</v>
      </c>
      <c r="W976">
        <f t="shared" si="158"/>
        <v>33.02368127610498</v>
      </c>
      <c r="X976">
        <f t="shared" si="156"/>
        <v>0</v>
      </c>
      <c r="Y976">
        <f t="shared" si="152"/>
        <v>0</v>
      </c>
    </row>
    <row r="977" spans="12:25" x14ac:dyDescent="0.25">
      <c r="L977">
        <v>974</v>
      </c>
      <c r="M977" s="2">
        <f t="shared" si="157"/>
        <v>18960676.333843619</v>
      </c>
      <c r="N977">
        <f t="shared" si="153"/>
        <v>1500</v>
      </c>
      <c r="O977">
        <f t="shared" si="149"/>
        <v>0</v>
      </c>
      <c r="Q977">
        <f t="shared" si="150"/>
        <v>0</v>
      </c>
      <c r="R977">
        <f t="shared" si="151"/>
        <v>0</v>
      </c>
      <c r="T977">
        <f t="shared" si="154"/>
        <v>0</v>
      </c>
      <c r="U977">
        <f t="shared" si="155"/>
        <v>0</v>
      </c>
      <c r="W977">
        <f t="shared" si="158"/>
        <v>33.02368127610498</v>
      </c>
      <c r="X977">
        <f t="shared" si="156"/>
        <v>0</v>
      </c>
      <c r="Y977">
        <f t="shared" si="152"/>
        <v>0</v>
      </c>
    </row>
    <row r="978" spans="12:25" x14ac:dyDescent="0.25">
      <c r="L978">
        <v>975</v>
      </c>
      <c r="M978" s="2">
        <f t="shared" si="157"/>
        <v>18959176.333843619</v>
      </c>
      <c r="N978">
        <f t="shared" si="153"/>
        <v>1500</v>
      </c>
      <c r="O978">
        <f t="shared" si="149"/>
        <v>0</v>
      </c>
      <c r="Q978">
        <f t="shared" si="150"/>
        <v>0</v>
      </c>
      <c r="R978">
        <f t="shared" si="151"/>
        <v>0</v>
      </c>
      <c r="T978">
        <f t="shared" si="154"/>
        <v>0</v>
      </c>
      <c r="U978">
        <f t="shared" si="155"/>
        <v>0</v>
      </c>
      <c r="W978">
        <f t="shared" si="158"/>
        <v>33.02368127610498</v>
      </c>
      <c r="X978">
        <f t="shared" si="156"/>
        <v>0</v>
      </c>
      <c r="Y978">
        <f t="shared" si="152"/>
        <v>0</v>
      </c>
    </row>
    <row r="979" spans="12:25" x14ac:dyDescent="0.25">
      <c r="L979">
        <v>976</v>
      </c>
      <c r="M979" s="2">
        <f t="shared" si="157"/>
        <v>18957676.333843619</v>
      </c>
      <c r="N979">
        <f t="shared" si="153"/>
        <v>1500</v>
      </c>
      <c r="O979">
        <f t="shared" si="149"/>
        <v>870981.4594318762</v>
      </c>
      <c r="Q979">
        <f t="shared" si="150"/>
        <v>1131.1447525089302</v>
      </c>
      <c r="R979">
        <f t="shared" si="151"/>
        <v>6000</v>
      </c>
      <c r="S979">
        <v>300</v>
      </c>
      <c r="T979">
        <f t="shared" si="154"/>
        <v>1200</v>
      </c>
      <c r="U979">
        <f t="shared" si="155"/>
        <v>59.533934342575279</v>
      </c>
      <c r="W979">
        <f t="shared" si="158"/>
        <v>1356</v>
      </c>
      <c r="X979">
        <f t="shared" si="156"/>
        <v>1322.976318723895</v>
      </c>
      <c r="Y979">
        <f t="shared" si="152"/>
        <v>1322.976318723895</v>
      </c>
    </row>
    <row r="980" spans="12:25" x14ac:dyDescent="0.25">
      <c r="L980">
        <v>977</v>
      </c>
      <c r="M980" s="2">
        <f t="shared" si="157"/>
        <v>19827157.793275494</v>
      </c>
      <c r="N980">
        <f t="shared" si="153"/>
        <v>1500</v>
      </c>
      <c r="O980">
        <f t="shared" si="149"/>
        <v>0</v>
      </c>
      <c r="Q980">
        <f t="shared" si="150"/>
        <v>0</v>
      </c>
      <c r="R980">
        <f t="shared" si="151"/>
        <v>0</v>
      </c>
      <c r="T980">
        <f t="shared" si="154"/>
        <v>0</v>
      </c>
      <c r="U980">
        <f t="shared" si="155"/>
        <v>0</v>
      </c>
      <c r="W980">
        <f t="shared" si="158"/>
        <v>33.02368127610498</v>
      </c>
      <c r="X980">
        <f t="shared" si="156"/>
        <v>0</v>
      </c>
      <c r="Y980">
        <f t="shared" si="152"/>
        <v>0</v>
      </c>
    </row>
    <row r="981" spans="12:25" x14ac:dyDescent="0.25">
      <c r="L981">
        <v>978</v>
      </c>
      <c r="M981" s="2">
        <f t="shared" si="157"/>
        <v>19825657.793275494</v>
      </c>
      <c r="N981">
        <f t="shared" si="153"/>
        <v>1500</v>
      </c>
      <c r="O981">
        <f t="shared" si="149"/>
        <v>0</v>
      </c>
      <c r="Q981">
        <f t="shared" si="150"/>
        <v>0</v>
      </c>
      <c r="R981">
        <f t="shared" si="151"/>
        <v>0</v>
      </c>
      <c r="T981">
        <f t="shared" si="154"/>
        <v>0</v>
      </c>
      <c r="U981">
        <f t="shared" si="155"/>
        <v>0</v>
      </c>
      <c r="W981">
        <f t="shared" si="158"/>
        <v>33.02368127610498</v>
      </c>
      <c r="X981">
        <f t="shared" si="156"/>
        <v>0</v>
      </c>
      <c r="Y981">
        <f t="shared" si="152"/>
        <v>0</v>
      </c>
    </row>
    <row r="982" spans="12:25" x14ac:dyDescent="0.25">
      <c r="L982">
        <v>979</v>
      </c>
      <c r="M982" s="2">
        <f t="shared" si="157"/>
        <v>19824157.793275494</v>
      </c>
      <c r="N982">
        <f t="shared" si="153"/>
        <v>1500</v>
      </c>
      <c r="O982">
        <f t="shared" si="149"/>
        <v>0</v>
      </c>
      <c r="Q982">
        <f t="shared" si="150"/>
        <v>0</v>
      </c>
      <c r="R982">
        <f t="shared" si="151"/>
        <v>0</v>
      </c>
      <c r="T982">
        <f t="shared" si="154"/>
        <v>0</v>
      </c>
      <c r="U982">
        <f t="shared" si="155"/>
        <v>0</v>
      </c>
      <c r="W982">
        <f t="shared" si="158"/>
        <v>33.02368127610498</v>
      </c>
      <c r="X982">
        <f t="shared" si="156"/>
        <v>0</v>
      </c>
      <c r="Y982">
        <f t="shared" si="152"/>
        <v>0</v>
      </c>
    </row>
    <row r="983" spans="12:25" x14ac:dyDescent="0.25">
      <c r="L983">
        <v>980</v>
      </c>
      <c r="M983" s="2">
        <f t="shared" si="157"/>
        <v>19822657.793275494</v>
      </c>
      <c r="N983">
        <f t="shared" si="153"/>
        <v>1500</v>
      </c>
      <c r="O983">
        <f t="shared" si="149"/>
        <v>0</v>
      </c>
      <c r="Q983">
        <f t="shared" si="150"/>
        <v>0</v>
      </c>
      <c r="R983">
        <f t="shared" si="151"/>
        <v>0</v>
      </c>
      <c r="T983">
        <f t="shared" si="154"/>
        <v>0</v>
      </c>
      <c r="U983">
        <f t="shared" si="155"/>
        <v>0</v>
      </c>
      <c r="W983">
        <f t="shared" si="158"/>
        <v>33.02368127610498</v>
      </c>
      <c r="X983">
        <f t="shared" si="156"/>
        <v>0</v>
      </c>
      <c r="Y983">
        <f t="shared" si="152"/>
        <v>0</v>
      </c>
    </row>
    <row r="984" spans="12:25" x14ac:dyDescent="0.25">
      <c r="L984">
        <v>981</v>
      </c>
      <c r="M984" s="2">
        <f t="shared" si="157"/>
        <v>19821157.793275494</v>
      </c>
      <c r="N984">
        <f t="shared" si="153"/>
        <v>1500</v>
      </c>
      <c r="O984">
        <f t="shared" si="149"/>
        <v>0</v>
      </c>
      <c r="Q984">
        <f t="shared" si="150"/>
        <v>0</v>
      </c>
      <c r="R984">
        <f t="shared" si="151"/>
        <v>0</v>
      </c>
      <c r="T984">
        <f t="shared" si="154"/>
        <v>0</v>
      </c>
      <c r="U984">
        <f t="shared" si="155"/>
        <v>0</v>
      </c>
      <c r="W984">
        <f t="shared" si="158"/>
        <v>33.02368127610498</v>
      </c>
      <c r="X984">
        <f t="shared" si="156"/>
        <v>0</v>
      </c>
      <c r="Y984">
        <f t="shared" si="152"/>
        <v>0</v>
      </c>
    </row>
    <row r="985" spans="12:25" x14ac:dyDescent="0.25">
      <c r="L985">
        <v>982</v>
      </c>
      <c r="M985" s="2">
        <f t="shared" si="157"/>
        <v>19819657.793275494</v>
      </c>
      <c r="N985">
        <f t="shared" si="153"/>
        <v>1500</v>
      </c>
      <c r="O985">
        <f t="shared" si="149"/>
        <v>0</v>
      </c>
      <c r="Q985">
        <f t="shared" si="150"/>
        <v>0</v>
      </c>
      <c r="R985">
        <f t="shared" si="151"/>
        <v>0</v>
      </c>
      <c r="T985">
        <f t="shared" si="154"/>
        <v>0</v>
      </c>
      <c r="U985">
        <f t="shared" si="155"/>
        <v>0</v>
      </c>
      <c r="W985">
        <f t="shared" si="158"/>
        <v>33.02368127610498</v>
      </c>
      <c r="X985">
        <f t="shared" si="156"/>
        <v>0</v>
      </c>
      <c r="Y985">
        <f t="shared" si="152"/>
        <v>0</v>
      </c>
    </row>
    <row r="986" spans="12:25" x14ac:dyDescent="0.25">
      <c r="L986">
        <v>983</v>
      </c>
      <c r="M986" s="2">
        <f t="shared" si="157"/>
        <v>19818157.793275494</v>
      </c>
      <c r="N986">
        <f t="shared" si="153"/>
        <v>1500</v>
      </c>
      <c r="O986">
        <f t="shared" si="149"/>
        <v>0</v>
      </c>
      <c r="Q986">
        <f t="shared" si="150"/>
        <v>0</v>
      </c>
      <c r="R986">
        <f t="shared" si="151"/>
        <v>0</v>
      </c>
      <c r="T986">
        <f t="shared" si="154"/>
        <v>0</v>
      </c>
      <c r="U986">
        <f t="shared" si="155"/>
        <v>0</v>
      </c>
      <c r="W986">
        <f t="shared" si="158"/>
        <v>33.02368127610498</v>
      </c>
      <c r="X986">
        <f t="shared" si="156"/>
        <v>0</v>
      </c>
      <c r="Y986">
        <f t="shared" si="152"/>
        <v>0</v>
      </c>
    </row>
    <row r="987" spans="12:25" x14ac:dyDescent="0.25">
      <c r="L987">
        <v>984</v>
      </c>
      <c r="M987" s="2">
        <f t="shared" si="157"/>
        <v>19816657.793275494</v>
      </c>
      <c r="N987">
        <f t="shared" si="153"/>
        <v>1500</v>
      </c>
      <c r="O987">
        <f t="shared" si="149"/>
        <v>0</v>
      </c>
      <c r="Q987">
        <f t="shared" si="150"/>
        <v>0</v>
      </c>
      <c r="R987">
        <f t="shared" si="151"/>
        <v>0</v>
      </c>
      <c r="T987">
        <f t="shared" si="154"/>
        <v>0</v>
      </c>
      <c r="U987">
        <f t="shared" si="155"/>
        <v>0</v>
      </c>
      <c r="W987">
        <f t="shared" si="158"/>
        <v>33.02368127610498</v>
      </c>
      <c r="X987">
        <f t="shared" si="156"/>
        <v>0</v>
      </c>
      <c r="Y987">
        <f t="shared" si="152"/>
        <v>0</v>
      </c>
    </row>
    <row r="988" spans="12:25" x14ac:dyDescent="0.25">
      <c r="L988">
        <v>985</v>
      </c>
      <c r="M988" s="2">
        <f t="shared" si="157"/>
        <v>19815157.793275494</v>
      </c>
      <c r="N988">
        <f t="shared" si="153"/>
        <v>1500</v>
      </c>
      <c r="O988">
        <f t="shared" si="149"/>
        <v>0</v>
      </c>
      <c r="Q988">
        <f t="shared" si="150"/>
        <v>0</v>
      </c>
      <c r="R988">
        <f t="shared" si="151"/>
        <v>0</v>
      </c>
      <c r="T988">
        <f t="shared" si="154"/>
        <v>0</v>
      </c>
      <c r="U988">
        <f t="shared" si="155"/>
        <v>0</v>
      </c>
      <c r="W988">
        <f t="shared" si="158"/>
        <v>33.02368127610498</v>
      </c>
      <c r="X988">
        <f t="shared" si="156"/>
        <v>0</v>
      </c>
      <c r="Y988">
        <f t="shared" si="152"/>
        <v>0</v>
      </c>
    </row>
    <row r="989" spans="12:25" x14ac:dyDescent="0.25">
      <c r="L989">
        <v>986</v>
      </c>
      <c r="M989" s="2">
        <f t="shared" si="157"/>
        <v>19813657.793275494</v>
      </c>
      <c r="N989">
        <f t="shared" si="153"/>
        <v>1500</v>
      </c>
      <c r="O989">
        <f t="shared" si="149"/>
        <v>0</v>
      </c>
      <c r="Q989">
        <f t="shared" si="150"/>
        <v>0</v>
      </c>
      <c r="R989">
        <f t="shared" si="151"/>
        <v>0</v>
      </c>
      <c r="T989">
        <f t="shared" si="154"/>
        <v>0</v>
      </c>
      <c r="U989">
        <f t="shared" si="155"/>
        <v>0</v>
      </c>
      <c r="W989">
        <f t="shared" si="158"/>
        <v>33.02368127610498</v>
      </c>
      <c r="X989">
        <f t="shared" si="156"/>
        <v>0</v>
      </c>
      <c r="Y989">
        <f t="shared" si="152"/>
        <v>0</v>
      </c>
    </row>
    <row r="990" spans="12:25" x14ac:dyDescent="0.25">
      <c r="L990">
        <v>987</v>
      </c>
      <c r="M990" s="2">
        <f t="shared" si="157"/>
        <v>19812157.793275494</v>
      </c>
      <c r="N990">
        <f t="shared" si="153"/>
        <v>1500</v>
      </c>
      <c r="O990">
        <f t="shared" si="149"/>
        <v>0</v>
      </c>
      <c r="Q990">
        <f t="shared" si="150"/>
        <v>0</v>
      </c>
      <c r="R990">
        <f t="shared" si="151"/>
        <v>0</v>
      </c>
      <c r="T990">
        <f t="shared" si="154"/>
        <v>0</v>
      </c>
      <c r="U990">
        <f t="shared" si="155"/>
        <v>0</v>
      </c>
      <c r="W990">
        <f t="shared" si="158"/>
        <v>33.02368127610498</v>
      </c>
      <c r="X990">
        <f t="shared" si="156"/>
        <v>0</v>
      </c>
      <c r="Y990">
        <f t="shared" si="152"/>
        <v>0</v>
      </c>
    </row>
    <row r="991" spans="12:25" x14ac:dyDescent="0.25">
      <c r="L991">
        <v>988</v>
      </c>
      <c r="M991" s="2">
        <f t="shared" si="157"/>
        <v>19810657.793275494</v>
      </c>
      <c r="N991">
        <f t="shared" si="153"/>
        <v>1500</v>
      </c>
      <c r="O991">
        <f t="shared" si="149"/>
        <v>0</v>
      </c>
      <c r="Q991">
        <f t="shared" si="150"/>
        <v>0</v>
      </c>
      <c r="R991">
        <f t="shared" si="151"/>
        <v>0</v>
      </c>
      <c r="T991">
        <f t="shared" si="154"/>
        <v>0</v>
      </c>
      <c r="U991">
        <f t="shared" si="155"/>
        <v>0</v>
      </c>
      <c r="W991">
        <f t="shared" si="158"/>
        <v>33.02368127610498</v>
      </c>
      <c r="X991">
        <f t="shared" si="156"/>
        <v>0</v>
      </c>
      <c r="Y991">
        <f t="shared" si="152"/>
        <v>0</v>
      </c>
    </row>
    <row r="992" spans="12:25" x14ac:dyDescent="0.25">
      <c r="L992">
        <v>989</v>
      </c>
      <c r="M992" s="2">
        <f t="shared" si="157"/>
        <v>19809157.793275494</v>
      </c>
      <c r="N992">
        <f t="shared" si="153"/>
        <v>1500</v>
      </c>
      <c r="O992">
        <f t="shared" si="149"/>
        <v>0</v>
      </c>
      <c r="Q992">
        <f t="shared" si="150"/>
        <v>0</v>
      </c>
      <c r="R992">
        <f t="shared" si="151"/>
        <v>0</v>
      </c>
      <c r="T992">
        <f t="shared" si="154"/>
        <v>0</v>
      </c>
      <c r="U992">
        <f t="shared" si="155"/>
        <v>0</v>
      </c>
      <c r="W992">
        <f t="shared" si="158"/>
        <v>33.02368127610498</v>
      </c>
      <c r="X992">
        <f t="shared" si="156"/>
        <v>0</v>
      </c>
      <c r="Y992">
        <f t="shared" si="152"/>
        <v>0</v>
      </c>
    </row>
    <row r="993" spans="12:25" x14ac:dyDescent="0.25">
      <c r="L993">
        <v>990</v>
      </c>
      <c r="M993" s="2">
        <f t="shared" si="157"/>
        <v>19807657.793275494</v>
      </c>
      <c r="N993">
        <f t="shared" si="153"/>
        <v>1500</v>
      </c>
      <c r="O993">
        <f t="shared" si="149"/>
        <v>0</v>
      </c>
      <c r="Q993">
        <f t="shared" si="150"/>
        <v>0</v>
      </c>
      <c r="R993">
        <f t="shared" si="151"/>
        <v>0</v>
      </c>
      <c r="T993">
        <f t="shared" si="154"/>
        <v>0</v>
      </c>
      <c r="U993">
        <f t="shared" si="155"/>
        <v>0</v>
      </c>
      <c r="W993">
        <f t="shared" si="158"/>
        <v>33.02368127610498</v>
      </c>
      <c r="X993">
        <f t="shared" si="156"/>
        <v>0</v>
      </c>
      <c r="Y993">
        <f t="shared" si="152"/>
        <v>0</v>
      </c>
    </row>
    <row r="994" spans="12:25" x14ac:dyDescent="0.25">
      <c r="L994">
        <v>991</v>
      </c>
      <c r="M994" s="2">
        <f t="shared" si="157"/>
        <v>19806157.793275494</v>
      </c>
      <c r="N994">
        <f t="shared" si="153"/>
        <v>1500</v>
      </c>
      <c r="O994">
        <f t="shared" si="149"/>
        <v>0</v>
      </c>
      <c r="Q994">
        <f t="shared" si="150"/>
        <v>0</v>
      </c>
      <c r="R994">
        <f t="shared" si="151"/>
        <v>0</v>
      </c>
      <c r="T994">
        <f t="shared" si="154"/>
        <v>0</v>
      </c>
      <c r="U994">
        <f t="shared" si="155"/>
        <v>0</v>
      </c>
      <c r="W994">
        <f t="shared" si="158"/>
        <v>33.02368127610498</v>
      </c>
      <c r="X994">
        <f t="shared" si="156"/>
        <v>0</v>
      </c>
      <c r="Y994">
        <f t="shared" si="152"/>
        <v>0</v>
      </c>
    </row>
    <row r="995" spans="12:25" x14ac:dyDescent="0.25">
      <c r="L995">
        <v>992</v>
      </c>
      <c r="M995" s="2">
        <f t="shared" si="157"/>
        <v>19804657.793275494</v>
      </c>
      <c r="N995">
        <f t="shared" si="153"/>
        <v>1500</v>
      </c>
      <c r="O995">
        <f t="shared" si="149"/>
        <v>0</v>
      </c>
      <c r="Q995">
        <f t="shared" si="150"/>
        <v>0</v>
      </c>
      <c r="R995">
        <f t="shared" si="151"/>
        <v>0</v>
      </c>
      <c r="T995">
        <f t="shared" si="154"/>
        <v>0</v>
      </c>
      <c r="U995">
        <f t="shared" si="155"/>
        <v>0</v>
      </c>
      <c r="W995">
        <f t="shared" si="158"/>
        <v>33.02368127610498</v>
      </c>
      <c r="X995">
        <f t="shared" si="156"/>
        <v>0</v>
      </c>
      <c r="Y995">
        <f t="shared" si="152"/>
        <v>0</v>
      </c>
    </row>
    <row r="996" spans="12:25" x14ac:dyDescent="0.25">
      <c r="L996">
        <v>993</v>
      </c>
      <c r="M996" s="2">
        <f t="shared" si="157"/>
        <v>19803157.793275494</v>
      </c>
      <c r="N996">
        <f t="shared" si="153"/>
        <v>1500</v>
      </c>
      <c r="O996">
        <f t="shared" si="149"/>
        <v>0</v>
      </c>
      <c r="Q996">
        <f t="shared" si="150"/>
        <v>0</v>
      </c>
      <c r="R996">
        <f t="shared" si="151"/>
        <v>0</v>
      </c>
      <c r="T996">
        <f t="shared" si="154"/>
        <v>0</v>
      </c>
      <c r="U996">
        <f t="shared" si="155"/>
        <v>0</v>
      </c>
      <c r="W996">
        <f t="shared" si="158"/>
        <v>33.02368127610498</v>
      </c>
      <c r="X996">
        <f t="shared" si="156"/>
        <v>0</v>
      </c>
      <c r="Y996">
        <f t="shared" si="152"/>
        <v>0</v>
      </c>
    </row>
    <row r="997" spans="12:25" x14ac:dyDescent="0.25">
      <c r="L997">
        <v>994</v>
      </c>
      <c r="M997" s="2">
        <f t="shared" si="157"/>
        <v>19801657.793275494</v>
      </c>
      <c r="N997">
        <f t="shared" si="153"/>
        <v>1500</v>
      </c>
      <c r="O997">
        <f t="shared" si="149"/>
        <v>0</v>
      </c>
      <c r="Q997">
        <f t="shared" si="150"/>
        <v>0</v>
      </c>
      <c r="R997">
        <f t="shared" si="151"/>
        <v>0</v>
      </c>
      <c r="T997">
        <f t="shared" si="154"/>
        <v>0</v>
      </c>
      <c r="U997">
        <f t="shared" si="155"/>
        <v>0</v>
      </c>
      <c r="W997">
        <f t="shared" si="158"/>
        <v>33.02368127610498</v>
      </c>
      <c r="X997">
        <f t="shared" si="156"/>
        <v>0</v>
      </c>
      <c r="Y997">
        <f t="shared" si="152"/>
        <v>0</v>
      </c>
    </row>
    <row r="998" spans="12:25" x14ac:dyDescent="0.25">
      <c r="L998">
        <v>995</v>
      </c>
      <c r="M998" s="2">
        <f t="shared" si="157"/>
        <v>19800157.793275494</v>
      </c>
      <c r="N998">
        <f t="shared" si="153"/>
        <v>1500</v>
      </c>
      <c r="O998">
        <f t="shared" si="149"/>
        <v>0</v>
      </c>
      <c r="Q998">
        <f t="shared" si="150"/>
        <v>0</v>
      </c>
      <c r="R998">
        <f t="shared" si="151"/>
        <v>0</v>
      </c>
      <c r="T998">
        <f t="shared" si="154"/>
        <v>0</v>
      </c>
      <c r="U998">
        <f t="shared" si="155"/>
        <v>0</v>
      </c>
      <c r="W998">
        <f t="shared" si="158"/>
        <v>33.02368127610498</v>
      </c>
      <c r="X998">
        <f t="shared" si="156"/>
        <v>0</v>
      </c>
      <c r="Y998">
        <f t="shared" si="152"/>
        <v>0</v>
      </c>
    </row>
    <row r="999" spans="12:25" x14ac:dyDescent="0.25">
      <c r="L999">
        <v>996</v>
      </c>
      <c r="M999" s="2">
        <f t="shared" si="157"/>
        <v>19798657.793275494</v>
      </c>
      <c r="N999">
        <f t="shared" si="153"/>
        <v>1500</v>
      </c>
      <c r="O999">
        <f t="shared" si="149"/>
        <v>0</v>
      </c>
      <c r="Q999">
        <f t="shared" si="150"/>
        <v>0</v>
      </c>
      <c r="R999">
        <f t="shared" si="151"/>
        <v>0</v>
      </c>
      <c r="T999">
        <f t="shared" si="154"/>
        <v>0</v>
      </c>
      <c r="U999">
        <f t="shared" si="155"/>
        <v>0</v>
      </c>
      <c r="W999">
        <f t="shared" si="158"/>
        <v>33.02368127610498</v>
      </c>
      <c r="X999">
        <f t="shared" si="156"/>
        <v>0</v>
      </c>
      <c r="Y999">
        <f t="shared" si="152"/>
        <v>0</v>
      </c>
    </row>
    <row r="1000" spans="12:25" x14ac:dyDescent="0.25">
      <c r="L1000">
        <v>997</v>
      </c>
      <c r="M1000" s="2">
        <f t="shared" si="157"/>
        <v>19797157.793275494</v>
      </c>
      <c r="N1000">
        <f t="shared" si="153"/>
        <v>1500</v>
      </c>
      <c r="O1000">
        <f t="shared" si="149"/>
        <v>0</v>
      </c>
      <c r="Q1000">
        <f t="shared" si="150"/>
        <v>0</v>
      </c>
      <c r="R1000">
        <f t="shared" si="151"/>
        <v>0</v>
      </c>
      <c r="T1000">
        <f t="shared" si="154"/>
        <v>0</v>
      </c>
      <c r="U1000">
        <f t="shared" si="155"/>
        <v>0</v>
      </c>
      <c r="W1000">
        <f t="shared" si="158"/>
        <v>33.02368127610498</v>
      </c>
      <c r="X1000">
        <f t="shared" si="156"/>
        <v>0</v>
      </c>
      <c r="Y1000">
        <f t="shared" si="152"/>
        <v>0</v>
      </c>
    </row>
    <row r="1001" spans="12:25" x14ac:dyDescent="0.25">
      <c r="L1001">
        <v>998</v>
      </c>
      <c r="M1001" s="2">
        <f t="shared" si="157"/>
        <v>19795657.793275494</v>
      </c>
      <c r="N1001">
        <f t="shared" si="153"/>
        <v>1500</v>
      </c>
      <c r="O1001">
        <f t="shared" si="149"/>
        <v>0</v>
      </c>
      <c r="Q1001">
        <f t="shared" si="150"/>
        <v>0</v>
      </c>
      <c r="R1001">
        <f t="shared" si="151"/>
        <v>0</v>
      </c>
      <c r="T1001">
        <f t="shared" si="154"/>
        <v>0</v>
      </c>
      <c r="U1001">
        <f t="shared" si="155"/>
        <v>0</v>
      </c>
      <c r="W1001">
        <f t="shared" si="158"/>
        <v>33.02368127610498</v>
      </c>
      <c r="X1001">
        <f t="shared" si="156"/>
        <v>0</v>
      </c>
      <c r="Y1001">
        <f t="shared" si="152"/>
        <v>0</v>
      </c>
    </row>
    <row r="1002" spans="12:25" x14ac:dyDescent="0.25">
      <c r="L1002">
        <v>999</v>
      </c>
      <c r="M1002" s="2">
        <f t="shared" si="157"/>
        <v>19794157.793275494</v>
      </c>
      <c r="N1002">
        <f t="shared" si="153"/>
        <v>1500</v>
      </c>
      <c r="O1002">
        <f t="shared" si="149"/>
        <v>0</v>
      </c>
      <c r="Q1002">
        <f t="shared" si="150"/>
        <v>0</v>
      </c>
      <c r="R1002">
        <f t="shared" si="151"/>
        <v>0</v>
      </c>
      <c r="T1002">
        <f t="shared" si="154"/>
        <v>0</v>
      </c>
      <c r="U1002">
        <f t="shared" si="155"/>
        <v>0</v>
      </c>
      <c r="W1002">
        <f t="shared" si="158"/>
        <v>33.02368127610498</v>
      </c>
      <c r="X1002">
        <f t="shared" si="156"/>
        <v>0</v>
      </c>
      <c r="Y1002">
        <f t="shared" si="152"/>
        <v>0</v>
      </c>
    </row>
    <row r="1003" spans="12:25" x14ac:dyDescent="0.25">
      <c r="L1003">
        <v>1000</v>
      </c>
      <c r="M1003" s="2">
        <f t="shared" si="157"/>
        <v>19792657.793275494</v>
      </c>
      <c r="N1003">
        <f t="shared" si="153"/>
        <v>1500</v>
      </c>
      <c r="O1003">
        <f t="shared" si="149"/>
        <v>0</v>
      </c>
      <c r="Q1003">
        <f t="shared" si="150"/>
        <v>0</v>
      </c>
      <c r="R1003">
        <f t="shared" si="151"/>
        <v>0</v>
      </c>
      <c r="T1003">
        <f t="shared" si="154"/>
        <v>0</v>
      </c>
      <c r="U1003">
        <f t="shared" si="155"/>
        <v>0</v>
      </c>
      <c r="W1003">
        <f t="shared" si="158"/>
        <v>33.02368127610498</v>
      </c>
      <c r="X1003">
        <f t="shared" si="156"/>
        <v>0</v>
      </c>
      <c r="Y1003">
        <f t="shared" si="152"/>
        <v>0</v>
      </c>
    </row>
    <row r="1004" spans="12:25" x14ac:dyDescent="0.25">
      <c r="L1004">
        <v>1001</v>
      </c>
      <c r="M1004" s="2">
        <f t="shared" si="157"/>
        <v>19791157.793275494</v>
      </c>
      <c r="N1004">
        <f t="shared" si="153"/>
        <v>1500</v>
      </c>
      <c r="O1004">
        <f t="shared" ref="O1004:O1067" si="159">Q1004*$G$13</f>
        <v>0</v>
      </c>
      <c r="Q1004">
        <f t="shared" ref="Q1004:Q1067" si="160">(R1004 - S1004)*$I$4</f>
        <v>0</v>
      </c>
      <c r="R1004">
        <f t="shared" ref="R1004:R1067" si="161">T965*5</f>
        <v>0</v>
      </c>
      <c r="T1004">
        <f t="shared" si="154"/>
        <v>0</v>
      </c>
      <c r="U1004">
        <f t="shared" si="155"/>
        <v>0</v>
      </c>
      <c r="W1004">
        <f t="shared" si="158"/>
        <v>33.02368127610498</v>
      </c>
      <c r="X1004">
        <f t="shared" si="156"/>
        <v>0</v>
      </c>
      <c r="Y1004">
        <f t="shared" ref="Y1004:Y1067" si="162">X965</f>
        <v>0</v>
      </c>
    </row>
    <row r="1005" spans="12:25" x14ac:dyDescent="0.25">
      <c r="L1005">
        <v>1002</v>
      </c>
      <c r="M1005" s="2">
        <f t="shared" si="157"/>
        <v>19789657.793275494</v>
      </c>
      <c r="N1005">
        <f t="shared" si="153"/>
        <v>1500</v>
      </c>
      <c r="O1005">
        <f t="shared" si="159"/>
        <v>0</v>
      </c>
      <c r="Q1005">
        <f t="shared" si="160"/>
        <v>0</v>
      </c>
      <c r="R1005">
        <f t="shared" si="161"/>
        <v>0</v>
      </c>
      <c r="T1005">
        <f t="shared" si="154"/>
        <v>0</v>
      </c>
      <c r="U1005">
        <f t="shared" si="155"/>
        <v>0</v>
      </c>
      <c r="W1005">
        <f t="shared" si="158"/>
        <v>33.02368127610498</v>
      </c>
      <c r="X1005">
        <f t="shared" si="156"/>
        <v>0</v>
      </c>
      <c r="Y1005">
        <f t="shared" si="162"/>
        <v>0</v>
      </c>
    </row>
    <row r="1006" spans="12:25" x14ac:dyDescent="0.25">
      <c r="L1006">
        <v>1003</v>
      </c>
      <c r="M1006" s="2">
        <f t="shared" si="157"/>
        <v>19788157.793275494</v>
      </c>
      <c r="N1006">
        <f t="shared" si="153"/>
        <v>1500</v>
      </c>
      <c r="O1006">
        <f t="shared" si="159"/>
        <v>0</v>
      </c>
      <c r="Q1006">
        <f t="shared" si="160"/>
        <v>0</v>
      </c>
      <c r="R1006">
        <f t="shared" si="161"/>
        <v>0</v>
      </c>
      <c r="T1006">
        <f t="shared" si="154"/>
        <v>0</v>
      </c>
      <c r="U1006">
        <f t="shared" si="155"/>
        <v>0</v>
      </c>
      <c r="W1006">
        <f t="shared" si="158"/>
        <v>33.02368127610498</v>
      </c>
      <c r="X1006">
        <f t="shared" si="156"/>
        <v>0</v>
      </c>
      <c r="Y1006">
        <f t="shared" si="162"/>
        <v>0</v>
      </c>
    </row>
    <row r="1007" spans="12:25" x14ac:dyDescent="0.25">
      <c r="L1007">
        <v>1004</v>
      </c>
      <c r="M1007" s="2">
        <f t="shared" si="157"/>
        <v>19786657.793275494</v>
      </c>
      <c r="N1007">
        <f t="shared" si="153"/>
        <v>1500</v>
      </c>
      <c r="O1007">
        <f t="shared" si="159"/>
        <v>0</v>
      </c>
      <c r="Q1007">
        <f t="shared" si="160"/>
        <v>0</v>
      </c>
      <c r="R1007">
        <f t="shared" si="161"/>
        <v>0</v>
      </c>
      <c r="T1007">
        <f t="shared" si="154"/>
        <v>0</v>
      </c>
      <c r="U1007">
        <f t="shared" si="155"/>
        <v>0</v>
      </c>
      <c r="W1007">
        <f t="shared" si="158"/>
        <v>33.02368127610498</v>
      </c>
      <c r="X1007">
        <f t="shared" si="156"/>
        <v>0</v>
      </c>
      <c r="Y1007">
        <f t="shared" si="162"/>
        <v>0</v>
      </c>
    </row>
    <row r="1008" spans="12:25" x14ac:dyDescent="0.25">
      <c r="L1008">
        <v>1005</v>
      </c>
      <c r="M1008" s="2">
        <f t="shared" si="157"/>
        <v>19785157.793275494</v>
      </c>
      <c r="N1008">
        <f t="shared" si="153"/>
        <v>1500</v>
      </c>
      <c r="O1008">
        <f t="shared" si="159"/>
        <v>0</v>
      </c>
      <c r="Q1008">
        <f t="shared" si="160"/>
        <v>0</v>
      </c>
      <c r="R1008">
        <f t="shared" si="161"/>
        <v>0</v>
      </c>
      <c r="T1008">
        <f t="shared" si="154"/>
        <v>0</v>
      </c>
      <c r="U1008">
        <f t="shared" si="155"/>
        <v>0</v>
      </c>
      <c r="W1008">
        <f t="shared" si="158"/>
        <v>33.02368127610498</v>
      </c>
      <c r="X1008">
        <f t="shared" si="156"/>
        <v>0</v>
      </c>
      <c r="Y1008">
        <f t="shared" si="162"/>
        <v>0</v>
      </c>
    </row>
    <row r="1009" spans="12:25" x14ac:dyDescent="0.25">
      <c r="L1009">
        <v>1006</v>
      </c>
      <c r="M1009" s="2">
        <f t="shared" si="157"/>
        <v>19783657.793275494</v>
      </c>
      <c r="N1009">
        <f t="shared" si="153"/>
        <v>1500</v>
      </c>
      <c r="O1009">
        <f t="shared" si="159"/>
        <v>0</v>
      </c>
      <c r="Q1009">
        <f t="shared" si="160"/>
        <v>0</v>
      </c>
      <c r="R1009">
        <f t="shared" si="161"/>
        <v>0</v>
      </c>
      <c r="T1009">
        <f t="shared" si="154"/>
        <v>0</v>
      </c>
      <c r="U1009">
        <f t="shared" si="155"/>
        <v>0</v>
      </c>
      <c r="W1009">
        <f t="shared" si="158"/>
        <v>33.02368127610498</v>
      </c>
      <c r="X1009">
        <f t="shared" si="156"/>
        <v>0</v>
      </c>
      <c r="Y1009">
        <f t="shared" si="162"/>
        <v>0</v>
      </c>
    </row>
    <row r="1010" spans="12:25" x14ac:dyDescent="0.25">
      <c r="L1010">
        <v>1007</v>
      </c>
      <c r="M1010" s="2">
        <f t="shared" si="157"/>
        <v>19782157.793275494</v>
      </c>
      <c r="N1010">
        <f t="shared" si="153"/>
        <v>1500</v>
      </c>
      <c r="O1010">
        <f t="shared" si="159"/>
        <v>0</v>
      </c>
      <c r="Q1010">
        <f t="shared" si="160"/>
        <v>0</v>
      </c>
      <c r="R1010">
        <f t="shared" si="161"/>
        <v>0</v>
      </c>
      <c r="T1010">
        <f t="shared" si="154"/>
        <v>0</v>
      </c>
      <c r="U1010">
        <f t="shared" si="155"/>
        <v>0</v>
      </c>
      <c r="W1010">
        <f t="shared" si="158"/>
        <v>33.02368127610498</v>
      </c>
      <c r="X1010">
        <f t="shared" si="156"/>
        <v>0</v>
      </c>
      <c r="Y1010">
        <f t="shared" si="162"/>
        <v>0</v>
      </c>
    </row>
    <row r="1011" spans="12:25" x14ac:dyDescent="0.25">
      <c r="L1011">
        <v>1008</v>
      </c>
      <c r="M1011" s="2">
        <f t="shared" si="157"/>
        <v>19780657.793275494</v>
      </c>
      <c r="N1011">
        <f t="shared" si="153"/>
        <v>1500</v>
      </c>
      <c r="O1011">
        <f t="shared" si="159"/>
        <v>0</v>
      </c>
      <c r="Q1011">
        <f t="shared" si="160"/>
        <v>0</v>
      </c>
      <c r="R1011">
        <f t="shared" si="161"/>
        <v>0</v>
      </c>
      <c r="T1011">
        <f t="shared" si="154"/>
        <v>0</v>
      </c>
      <c r="U1011">
        <f t="shared" si="155"/>
        <v>0</v>
      </c>
      <c r="W1011">
        <f t="shared" si="158"/>
        <v>33.02368127610498</v>
      </c>
      <c r="X1011">
        <f t="shared" si="156"/>
        <v>0</v>
      </c>
      <c r="Y1011">
        <f t="shared" si="162"/>
        <v>0</v>
      </c>
    </row>
    <row r="1012" spans="12:25" x14ac:dyDescent="0.25">
      <c r="L1012">
        <v>1009</v>
      </c>
      <c r="M1012" s="2">
        <f t="shared" si="157"/>
        <v>19779157.793275494</v>
      </c>
      <c r="N1012">
        <f t="shared" si="153"/>
        <v>1500</v>
      </c>
      <c r="O1012">
        <f t="shared" si="159"/>
        <v>0</v>
      </c>
      <c r="Q1012">
        <f t="shared" si="160"/>
        <v>0</v>
      </c>
      <c r="R1012">
        <f t="shared" si="161"/>
        <v>0</v>
      </c>
      <c r="T1012">
        <f t="shared" si="154"/>
        <v>0</v>
      </c>
      <c r="U1012">
        <f t="shared" si="155"/>
        <v>0</v>
      </c>
      <c r="W1012">
        <f t="shared" si="158"/>
        <v>33.02368127610498</v>
      </c>
      <c r="X1012">
        <f t="shared" si="156"/>
        <v>0</v>
      </c>
      <c r="Y1012">
        <f t="shared" si="162"/>
        <v>0</v>
      </c>
    </row>
    <row r="1013" spans="12:25" x14ac:dyDescent="0.25">
      <c r="L1013">
        <v>1010</v>
      </c>
      <c r="M1013" s="2">
        <f t="shared" si="157"/>
        <v>19777657.793275494</v>
      </c>
      <c r="N1013">
        <f t="shared" si="153"/>
        <v>1500</v>
      </c>
      <c r="O1013">
        <f t="shared" si="159"/>
        <v>0</v>
      </c>
      <c r="Q1013">
        <f t="shared" si="160"/>
        <v>0</v>
      </c>
      <c r="R1013">
        <f t="shared" si="161"/>
        <v>0</v>
      </c>
      <c r="T1013">
        <f t="shared" si="154"/>
        <v>0</v>
      </c>
      <c r="U1013">
        <f t="shared" si="155"/>
        <v>0</v>
      </c>
      <c r="W1013">
        <f t="shared" si="158"/>
        <v>33.02368127610498</v>
      </c>
      <c r="X1013">
        <f t="shared" si="156"/>
        <v>0</v>
      </c>
      <c r="Y1013">
        <f t="shared" si="162"/>
        <v>0</v>
      </c>
    </row>
    <row r="1014" spans="12:25" x14ac:dyDescent="0.25">
      <c r="L1014">
        <v>1011</v>
      </c>
      <c r="M1014" s="2">
        <f t="shared" si="157"/>
        <v>19776157.793275494</v>
      </c>
      <c r="N1014">
        <f t="shared" si="153"/>
        <v>1500</v>
      </c>
      <c r="O1014">
        <f t="shared" si="159"/>
        <v>0</v>
      </c>
      <c r="Q1014">
        <f t="shared" si="160"/>
        <v>0</v>
      </c>
      <c r="R1014">
        <f t="shared" si="161"/>
        <v>0</v>
      </c>
      <c r="T1014">
        <f t="shared" si="154"/>
        <v>0</v>
      </c>
      <c r="U1014">
        <f t="shared" si="155"/>
        <v>0</v>
      </c>
      <c r="W1014">
        <f t="shared" si="158"/>
        <v>33.02368127610498</v>
      </c>
      <c r="X1014">
        <f t="shared" si="156"/>
        <v>0</v>
      </c>
      <c r="Y1014">
        <f t="shared" si="162"/>
        <v>0</v>
      </c>
    </row>
    <row r="1015" spans="12:25" x14ac:dyDescent="0.25">
      <c r="L1015">
        <v>1012</v>
      </c>
      <c r="M1015" s="2">
        <f t="shared" si="157"/>
        <v>19774657.793275494</v>
      </c>
      <c r="N1015">
        <f t="shared" si="153"/>
        <v>1500</v>
      </c>
      <c r="O1015">
        <f t="shared" si="159"/>
        <v>0</v>
      </c>
      <c r="Q1015">
        <f t="shared" si="160"/>
        <v>0</v>
      </c>
      <c r="R1015">
        <f t="shared" si="161"/>
        <v>0</v>
      </c>
      <c r="T1015">
        <f t="shared" si="154"/>
        <v>0</v>
      </c>
      <c r="U1015">
        <f t="shared" si="155"/>
        <v>0</v>
      </c>
      <c r="W1015">
        <f t="shared" si="158"/>
        <v>33.02368127610498</v>
      </c>
      <c r="X1015">
        <f t="shared" si="156"/>
        <v>0</v>
      </c>
      <c r="Y1015">
        <f t="shared" si="162"/>
        <v>0</v>
      </c>
    </row>
    <row r="1016" spans="12:25" x14ac:dyDescent="0.25">
      <c r="L1016">
        <v>1013</v>
      </c>
      <c r="M1016" s="2">
        <f t="shared" si="157"/>
        <v>19773157.793275494</v>
      </c>
      <c r="N1016">
        <f t="shared" si="153"/>
        <v>1500</v>
      </c>
      <c r="O1016">
        <f t="shared" si="159"/>
        <v>0</v>
      </c>
      <c r="Q1016">
        <f t="shared" si="160"/>
        <v>0</v>
      </c>
      <c r="R1016">
        <f t="shared" si="161"/>
        <v>0</v>
      </c>
      <c r="T1016">
        <f t="shared" si="154"/>
        <v>0</v>
      </c>
      <c r="U1016">
        <f t="shared" si="155"/>
        <v>0</v>
      </c>
      <c r="W1016">
        <f t="shared" si="158"/>
        <v>33.02368127610498</v>
      </c>
      <c r="X1016">
        <f t="shared" si="156"/>
        <v>0</v>
      </c>
      <c r="Y1016">
        <f t="shared" si="162"/>
        <v>0</v>
      </c>
    </row>
    <row r="1017" spans="12:25" x14ac:dyDescent="0.25">
      <c r="L1017">
        <v>1014</v>
      </c>
      <c r="M1017" s="2">
        <f t="shared" si="157"/>
        <v>19771657.793275494</v>
      </c>
      <c r="N1017">
        <f t="shared" si="153"/>
        <v>1500</v>
      </c>
      <c r="O1017">
        <f t="shared" si="159"/>
        <v>0</v>
      </c>
      <c r="Q1017">
        <f t="shared" si="160"/>
        <v>0</v>
      </c>
      <c r="R1017">
        <f t="shared" si="161"/>
        <v>0</v>
      </c>
      <c r="T1017">
        <f t="shared" si="154"/>
        <v>0</v>
      </c>
      <c r="U1017">
        <f t="shared" si="155"/>
        <v>0</v>
      </c>
      <c r="W1017">
        <f t="shared" si="158"/>
        <v>33.02368127610498</v>
      </c>
      <c r="X1017">
        <f t="shared" si="156"/>
        <v>0</v>
      </c>
      <c r="Y1017">
        <f t="shared" si="162"/>
        <v>0</v>
      </c>
    </row>
    <row r="1018" spans="12:25" x14ac:dyDescent="0.25">
      <c r="L1018">
        <v>1015</v>
      </c>
      <c r="M1018" s="2">
        <f t="shared" si="157"/>
        <v>19770157.793275494</v>
      </c>
      <c r="N1018">
        <f t="shared" si="153"/>
        <v>1500</v>
      </c>
      <c r="O1018">
        <f t="shared" si="159"/>
        <v>870981.4594318762</v>
      </c>
      <c r="Q1018">
        <f t="shared" si="160"/>
        <v>1131.1447525089302</v>
      </c>
      <c r="R1018">
        <f t="shared" si="161"/>
        <v>6000</v>
      </c>
      <c r="S1018">
        <v>300</v>
      </c>
      <c r="T1018">
        <f t="shared" si="154"/>
        <v>1200</v>
      </c>
      <c r="U1018">
        <f t="shared" si="155"/>
        <v>59.533934342575279</v>
      </c>
      <c r="W1018">
        <f t="shared" si="158"/>
        <v>1356</v>
      </c>
      <c r="X1018">
        <f t="shared" si="156"/>
        <v>1322.976318723895</v>
      </c>
      <c r="Y1018">
        <f t="shared" si="162"/>
        <v>1322.976318723895</v>
      </c>
    </row>
    <row r="1019" spans="12:25" x14ac:dyDescent="0.25">
      <c r="L1019">
        <v>1016</v>
      </c>
      <c r="M1019" s="2">
        <f t="shared" si="157"/>
        <v>20639639.25270737</v>
      </c>
      <c r="N1019">
        <f t="shared" si="153"/>
        <v>1500</v>
      </c>
      <c r="O1019">
        <f t="shared" si="159"/>
        <v>0</v>
      </c>
      <c r="Q1019">
        <f t="shared" si="160"/>
        <v>0</v>
      </c>
      <c r="R1019">
        <f t="shared" si="161"/>
        <v>0</v>
      </c>
      <c r="T1019">
        <f t="shared" si="154"/>
        <v>0</v>
      </c>
      <c r="U1019">
        <f t="shared" si="155"/>
        <v>0</v>
      </c>
      <c r="W1019">
        <f t="shared" si="158"/>
        <v>33.02368127610498</v>
      </c>
      <c r="X1019">
        <f t="shared" si="156"/>
        <v>0</v>
      </c>
      <c r="Y1019">
        <f t="shared" si="162"/>
        <v>0</v>
      </c>
    </row>
    <row r="1020" spans="12:25" x14ac:dyDescent="0.25">
      <c r="L1020">
        <v>1017</v>
      </c>
      <c r="M1020" s="2">
        <f t="shared" si="157"/>
        <v>20638139.25270737</v>
      </c>
      <c r="N1020">
        <f t="shared" si="153"/>
        <v>1500</v>
      </c>
      <c r="O1020">
        <f t="shared" si="159"/>
        <v>0</v>
      </c>
      <c r="Q1020">
        <f t="shared" si="160"/>
        <v>0</v>
      </c>
      <c r="R1020">
        <f t="shared" si="161"/>
        <v>0</v>
      </c>
      <c r="T1020">
        <f t="shared" si="154"/>
        <v>0</v>
      </c>
      <c r="U1020">
        <f t="shared" si="155"/>
        <v>0</v>
      </c>
      <c r="W1020">
        <f t="shared" si="158"/>
        <v>33.02368127610498</v>
      </c>
      <c r="X1020">
        <f t="shared" si="156"/>
        <v>0</v>
      </c>
      <c r="Y1020">
        <f t="shared" si="162"/>
        <v>0</v>
      </c>
    </row>
    <row r="1021" spans="12:25" x14ac:dyDescent="0.25">
      <c r="L1021">
        <v>1018</v>
      </c>
      <c r="M1021" s="2">
        <f t="shared" si="157"/>
        <v>20636639.25270737</v>
      </c>
      <c r="N1021">
        <f t="shared" si="153"/>
        <v>1500</v>
      </c>
      <c r="O1021">
        <f t="shared" si="159"/>
        <v>0</v>
      </c>
      <c r="Q1021">
        <f t="shared" si="160"/>
        <v>0</v>
      </c>
      <c r="R1021">
        <f t="shared" si="161"/>
        <v>0</v>
      </c>
      <c r="T1021">
        <f t="shared" si="154"/>
        <v>0</v>
      </c>
      <c r="U1021">
        <f t="shared" si="155"/>
        <v>0</v>
      </c>
      <c r="W1021">
        <f t="shared" si="158"/>
        <v>33.02368127610498</v>
      </c>
      <c r="X1021">
        <f t="shared" si="156"/>
        <v>0</v>
      </c>
      <c r="Y1021">
        <f t="shared" si="162"/>
        <v>0</v>
      </c>
    </row>
    <row r="1022" spans="12:25" x14ac:dyDescent="0.25">
      <c r="L1022">
        <v>1019</v>
      </c>
      <c r="M1022" s="2">
        <f t="shared" si="157"/>
        <v>20635139.25270737</v>
      </c>
      <c r="N1022">
        <f t="shared" si="153"/>
        <v>1500</v>
      </c>
      <c r="O1022">
        <f t="shared" si="159"/>
        <v>0</v>
      </c>
      <c r="Q1022">
        <f t="shared" si="160"/>
        <v>0</v>
      </c>
      <c r="R1022">
        <f t="shared" si="161"/>
        <v>0</v>
      </c>
      <c r="T1022">
        <f t="shared" si="154"/>
        <v>0</v>
      </c>
      <c r="U1022">
        <f t="shared" si="155"/>
        <v>0</v>
      </c>
      <c r="W1022">
        <f t="shared" si="158"/>
        <v>33.02368127610498</v>
      </c>
      <c r="X1022">
        <f t="shared" si="156"/>
        <v>0</v>
      </c>
      <c r="Y1022">
        <f t="shared" si="162"/>
        <v>0</v>
      </c>
    </row>
    <row r="1023" spans="12:25" x14ac:dyDescent="0.25">
      <c r="L1023">
        <v>1020</v>
      </c>
      <c r="M1023" s="2">
        <f t="shared" si="157"/>
        <v>20633639.25270737</v>
      </c>
      <c r="N1023">
        <f t="shared" si="153"/>
        <v>1500</v>
      </c>
      <c r="O1023">
        <f t="shared" si="159"/>
        <v>0</v>
      </c>
      <c r="Q1023">
        <f t="shared" si="160"/>
        <v>0</v>
      </c>
      <c r="R1023">
        <f t="shared" si="161"/>
        <v>0</v>
      </c>
      <c r="T1023">
        <f t="shared" si="154"/>
        <v>0</v>
      </c>
      <c r="U1023">
        <f t="shared" si="155"/>
        <v>0</v>
      </c>
      <c r="W1023">
        <f t="shared" si="158"/>
        <v>33.02368127610498</v>
      </c>
      <c r="X1023">
        <f t="shared" si="156"/>
        <v>0</v>
      </c>
      <c r="Y1023">
        <f t="shared" si="162"/>
        <v>0</v>
      </c>
    </row>
    <row r="1024" spans="12:25" x14ac:dyDescent="0.25">
      <c r="L1024">
        <v>1021</v>
      </c>
      <c r="M1024" s="2">
        <f t="shared" si="157"/>
        <v>20632139.25270737</v>
      </c>
      <c r="N1024">
        <f t="shared" si="153"/>
        <v>1500</v>
      </c>
      <c r="O1024">
        <f t="shared" si="159"/>
        <v>0</v>
      </c>
      <c r="Q1024">
        <f t="shared" si="160"/>
        <v>0</v>
      </c>
      <c r="R1024">
        <f t="shared" si="161"/>
        <v>0</v>
      </c>
      <c r="T1024">
        <f t="shared" si="154"/>
        <v>0</v>
      </c>
      <c r="U1024">
        <f t="shared" si="155"/>
        <v>0</v>
      </c>
      <c r="W1024">
        <f t="shared" si="158"/>
        <v>33.02368127610498</v>
      </c>
      <c r="X1024">
        <f t="shared" si="156"/>
        <v>0</v>
      </c>
      <c r="Y1024">
        <f t="shared" si="162"/>
        <v>0</v>
      </c>
    </row>
    <row r="1025" spans="12:25" x14ac:dyDescent="0.25">
      <c r="L1025">
        <v>1022</v>
      </c>
      <c r="M1025" s="2">
        <f t="shared" si="157"/>
        <v>20630639.25270737</v>
      </c>
      <c r="N1025">
        <f t="shared" si="153"/>
        <v>1500</v>
      </c>
      <c r="O1025">
        <f t="shared" si="159"/>
        <v>0</v>
      </c>
      <c r="Q1025">
        <f t="shared" si="160"/>
        <v>0</v>
      </c>
      <c r="R1025">
        <f t="shared" si="161"/>
        <v>0</v>
      </c>
      <c r="T1025">
        <f t="shared" si="154"/>
        <v>0</v>
      </c>
      <c r="U1025">
        <f t="shared" si="155"/>
        <v>0</v>
      </c>
      <c r="W1025">
        <f t="shared" si="158"/>
        <v>33.02368127610498</v>
      </c>
      <c r="X1025">
        <f t="shared" si="156"/>
        <v>0</v>
      </c>
      <c r="Y1025">
        <f t="shared" si="162"/>
        <v>0</v>
      </c>
    </row>
    <row r="1026" spans="12:25" x14ac:dyDescent="0.25">
      <c r="L1026">
        <v>1023</v>
      </c>
      <c r="M1026" s="2">
        <f t="shared" si="157"/>
        <v>20629139.25270737</v>
      </c>
      <c r="N1026">
        <f t="shared" si="153"/>
        <v>1500</v>
      </c>
      <c r="O1026">
        <f t="shared" si="159"/>
        <v>0</v>
      </c>
      <c r="Q1026">
        <f t="shared" si="160"/>
        <v>0</v>
      </c>
      <c r="R1026">
        <f t="shared" si="161"/>
        <v>0</v>
      </c>
      <c r="T1026">
        <f t="shared" si="154"/>
        <v>0</v>
      </c>
      <c r="U1026">
        <f t="shared" si="155"/>
        <v>0</v>
      </c>
      <c r="W1026">
        <f t="shared" si="158"/>
        <v>33.02368127610498</v>
      </c>
      <c r="X1026">
        <f t="shared" si="156"/>
        <v>0</v>
      </c>
      <c r="Y1026">
        <f t="shared" si="162"/>
        <v>0</v>
      </c>
    </row>
    <row r="1027" spans="12:25" x14ac:dyDescent="0.25">
      <c r="L1027">
        <v>1024</v>
      </c>
      <c r="M1027" s="2">
        <f t="shared" si="157"/>
        <v>20627639.25270737</v>
      </c>
      <c r="N1027">
        <f t="shared" si="153"/>
        <v>1500</v>
      </c>
      <c r="O1027">
        <f t="shared" si="159"/>
        <v>0</v>
      </c>
      <c r="Q1027">
        <f t="shared" si="160"/>
        <v>0</v>
      </c>
      <c r="R1027">
        <f t="shared" si="161"/>
        <v>0</v>
      </c>
      <c r="T1027">
        <f t="shared" si="154"/>
        <v>0</v>
      </c>
      <c r="U1027">
        <f t="shared" si="155"/>
        <v>0</v>
      </c>
      <c r="W1027">
        <f t="shared" si="158"/>
        <v>33.02368127610498</v>
      </c>
      <c r="X1027">
        <f t="shared" si="156"/>
        <v>0</v>
      </c>
      <c r="Y1027">
        <f t="shared" si="162"/>
        <v>0</v>
      </c>
    </row>
    <row r="1028" spans="12:25" x14ac:dyDescent="0.25">
      <c r="L1028">
        <v>1025</v>
      </c>
      <c r="M1028" s="2">
        <f t="shared" si="157"/>
        <v>20626139.25270737</v>
      </c>
      <c r="N1028">
        <f t="shared" si="153"/>
        <v>1500</v>
      </c>
      <c r="O1028">
        <f t="shared" si="159"/>
        <v>0</v>
      </c>
      <c r="Q1028">
        <f t="shared" si="160"/>
        <v>0</v>
      </c>
      <c r="R1028">
        <f t="shared" si="161"/>
        <v>0</v>
      </c>
      <c r="T1028">
        <f t="shared" si="154"/>
        <v>0</v>
      </c>
      <c r="U1028">
        <f t="shared" si="155"/>
        <v>0</v>
      </c>
      <c r="W1028">
        <f t="shared" si="158"/>
        <v>33.02368127610498</v>
      </c>
      <c r="X1028">
        <f t="shared" si="156"/>
        <v>0</v>
      </c>
      <c r="Y1028">
        <f t="shared" si="162"/>
        <v>0</v>
      </c>
    </row>
    <row r="1029" spans="12:25" x14ac:dyDescent="0.25">
      <c r="L1029">
        <v>1026</v>
      </c>
      <c r="M1029" s="2">
        <f t="shared" si="157"/>
        <v>20624639.25270737</v>
      </c>
      <c r="N1029">
        <f t="shared" ref="N1029:N1092" si="163">$G$15</f>
        <v>1500</v>
      </c>
      <c r="O1029">
        <f t="shared" si="159"/>
        <v>0</v>
      </c>
      <c r="Q1029">
        <f t="shared" si="160"/>
        <v>0</v>
      </c>
      <c r="R1029">
        <f t="shared" si="161"/>
        <v>0</v>
      </c>
      <c r="T1029">
        <f t="shared" ref="T1029:T1092" si="164">S1029*4</f>
        <v>0</v>
      </c>
      <c r="U1029">
        <f t="shared" ref="U1029:U1092" si="165">S1029*$I$4</f>
        <v>0</v>
      </c>
      <c r="W1029">
        <f t="shared" si="158"/>
        <v>33.02368127610498</v>
      </c>
      <c r="X1029">
        <f t="shared" ref="X1029:X1092" si="166">(U1029/0.45) * 10</f>
        <v>0</v>
      </c>
      <c r="Y1029">
        <f t="shared" si="162"/>
        <v>0</v>
      </c>
    </row>
    <row r="1030" spans="12:25" x14ac:dyDescent="0.25">
      <c r="L1030">
        <v>1027</v>
      </c>
      <c r="M1030" s="2">
        <f t="shared" ref="M1030:M1093" si="167">(M1029+O1029-N1029)</f>
        <v>20623139.25270737</v>
      </c>
      <c r="N1030">
        <f t="shared" si="163"/>
        <v>1500</v>
      </c>
      <c r="O1030">
        <f t="shared" si="159"/>
        <v>0</v>
      </c>
      <c r="Q1030">
        <f t="shared" si="160"/>
        <v>0</v>
      </c>
      <c r="R1030">
        <f t="shared" si="161"/>
        <v>0</v>
      </c>
      <c r="T1030">
        <f t="shared" si="164"/>
        <v>0</v>
      </c>
      <c r="U1030">
        <f t="shared" si="165"/>
        <v>0</v>
      </c>
      <c r="W1030">
        <f t="shared" ref="W1030:W1093" si="168">W1029-X1029+Y1030</f>
        <v>33.02368127610498</v>
      </c>
      <c r="X1030">
        <f t="shared" si="166"/>
        <v>0</v>
      </c>
      <c r="Y1030">
        <f t="shared" si="162"/>
        <v>0</v>
      </c>
    </row>
    <row r="1031" spans="12:25" x14ac:dyDescent="0.25">
      <c r="L1031">
        <v>1028</v>
      </c>
      <c r="M1031" s="2">
        <f t="shared" si="167"/>
        <v>20621639.25270737</v>
      </c>
      <c r="N1031">
        <f t="shared" si="163"/>
        <v>1500</v>
      </c>
      <c r="O1031">
        <f t="shared" si="159"/>
        <v>0</v>
      </c>
      <c r="Q1031">
        <f t="shared" si="160"/>
        <v>0</v>
      </c>
      <c r="R1031">
        <f t="shared" si="161"/>
        <v>0</v>
      </c>
      <c r="T1031">
        <f t="shared" si="164"/>
        <v>0</v>
      </c>
      <c r="U1031">
        <f t="shared" si="165"/>
        <v>0</v>
      </c>
      <c r="W1031">
        <f t="shared" si="168"/>
        <v>33.02368127610498</v>
      </c>
      <c r="X1031">
        <f t="shared" si="166"/>
        <v>0</v>
      </c>
      <c r="Y1031">
        <f t="shared" si="162"/>
        <v>0</v>
      </c>
    </row>
    <row r="1032" spans="12:25" x14ac:dyDescent="0.25">
      <c r="L1032">
        <v>1029</v>
      </c>
      <c r="M1032" s="2">
        <f t="shared" si="167"/>
        <v>20620139.25270737</v>
      </c>
      <c r="N1032">
        <f t="shared" si="163"/>
        <v>1500</v>
      </c>
      <c r="O1032">
        <f t="shared" si="159"/>
        <v>0</v>
      </c>
      <c r="Q1032">
        <f t="shared" si="160"/>
        <v>0</v>
      </c>
      <c r="R1032">
        <f t="shared" si="161"/>
        <v>0</v>
      </c>
      <c r="T1032">
        <f t="shared" si="164"/>
        <v>0</v>
      </c>
      <c r="U1032">
        <f t="shared" si="165"/>
        <v>0</v>
      </c>
      <c r="W1032">
        <f t="shared" si="168"/>
        <v>33.02368127610498</v>
      </c>
      <c r="X1032">
        <f t="shared" si="166"/>
        <v>0</v>
      </c>
      <c r="Y1032">
        <f t="shared" si="162"/>
        <v>0</v>
      </c>
    </row>
    <row r="1033" spans="12:25" x14ac:dyDescent="0.25">
      <c r="L1033">
        <v>1030</v>
      </c>
      <c r="M1033" s="2">
        <f t="shared" si="167"/>
        <v>20618639.25270737</v>
      </c>
      <c r="N1033">
        <f t="shared" si="163"/>
        <v>1500</v>
      </c>
      <c r="O1033">
        <f t="shared" si="159"/>
        <v>0</v>
      </c>
      <c r="Q1033">
        <f t="shared" si="160"/>
        <v>0</v>
      </c>
      <c r="R1033">
        <f t="shared" si="161"/>
        <v>0</v>
      </c>
      <c r="T1033">
        <f t="shared" si="164"/>
        <v>0</v>
      </c>
      <c r="U1033">
        <f t="shared" si="165"/>
        <v>0</v>
      </c>
      <c r="W1033">
        <f t="shared" si="168"/>
        <v>33.02368127610498</v>
      </c>
      <c r="X1033">
        <f t="shared" si="166"/>
        <v>0</v>
      </c>
      <c r="Y1033">
        <f t="shared" si="162"/>
        <v>0</v>
      </c>
    </row>
    <row r="1034" spans="12:25" x14ac:dyDescent="0.25">
      <c r="L1034">
        <v>1031</v>
      </c>
      <c r="M1034" s="2">
        <f t="shared" si="167"/>
        <v>20617139.25270737</v>
      </c>
      <c r="N1034">
        <f t="shared" si="163"/>
        <v>1500</v>
      </c>
      <c r="O1034">
        <f t="shared" si="159"/>
        <v>0</v>
      </c>
      <c r="Q1034">
        <f t="shared" si="160"/>
        <v>0</v>
      </c>
      <c r="R1034">
        <f t="shared" si="161"/>
        <v>0</v>
      </c>
      <c r="T1034">
        <f t="shared" si="164"/>
        <v>0</v>
      </c>
      <c r="U1034">
        <f t="shared" si="165"/>
        <v>0</v>
      </c>
      <c r="W1034">
        <f t="shared" si="168"/>
        <v>33.02368127610498</v>
      </c>
      <c r="X1034">
        <f t="shared" si="166"/>
        <v>0</v>
      </c>
      <c r="Y1034">
        <f t="shared" si="162"/>
        <v>0</v>
      </c>
    </row>
    <row r="1035" spans="12:25" x14ac:dyDescent="0.25">
      <c r="L1035">
        <v>1032</v>
      </c>
      <c r="M1035" s="2">
        <f t="shared" si="167"/>
        <v>20615639.25270737</v>
      </c>
      <c r="N1035">
        <f t="shared" si="163"/>
        <v>1500</v>
      </c>
      <c r="O1035">
        <f t="shared" si="159"/>
        <v>0</v>
      </c>
      <c r="Q1035">
        <f t="shared" si="160"/>
        <v>0</v>
      </c>
      <c r="R1035">
        <f t="shared" si="161"/>
        <v>0</v>
      </c>
      <c r="T1035">
        <f t="shared" si="164"/>
        <v>0</v>
      </c>
      <c r="U1035">
        <f t="shared" si="165"/>
        <v>0</v>
      </c>
      <c r="W1035">
        <f t="shared" si="168"/>
        <v>33.02368127610498</v>
      </c>
      <c r="X1035">
        <f t="shared" si="166"/>
        <v>0</v>
      </c>
      <c r="Y1035">
        <f t="shared" si="162"/>
        <v>0</v>
      </c>
    </row>
    <row r="1036" spans="12:25" x14ac:dyDescent="0.25">
      <c r="L1036">
        <v>1033</v>
      </c>
      <c r="M1036" s="2">
        <f t="shared" si="167"/>
        <v>20614139.25270737</v>
      </c>
      <c r="N1036">
        <f t="shared" si="163"/>
        <v>1500</v>
      </c>
      <c r="O1036">
        <f t="shared" si="159"/>
        <v>0</v>
      </c>
      <c r="Q1036">
        <f t="shared" si="160"/>
        <v>0</v>
      </c>
      <c r="R1036">
        <f t="shared" si="161"/>
        <v>0</v>
      </c>
      <c r="T1036">
        <f t="shared" si="164"/>
        <v>0</v>
      </c>
      <c r="U1036">
        <f t="shared" si="165"/>
        <v>0</v>
      </c>
      <c r="W1036">
        <f t="shared" si="168"/>
        <v>33.02368127610498</v>
      </c>
      <c r="X1036">
        <f t="shared" si="166"/>
        <v>0</v>
      </c>
      <c r="Y1036">
        <f t="shared" si="162"/>
        <v>0</v>
      </c>
    </row>
    <row r="1037" spans="12:25" x14ac:dyDescent="0.25">
      <c r="L1037">
        <v>1034</v>
      </c>
      <c r="M1037" s="2">
        <f t="shared" si="167"/>
        <v>20612639.25270737</v>
      </c>
      <c r="N1037">
        <f t="shared" si="163"/>
        <v>1500</v>
      </c>
      <c r="O1037">
        <f t="shared" si="159"/>
        <v>0</v>
      </c>
      <c r="Q1037">
        <f t="shared" si="160"/>
        <v>0</v>
      </c>
      <c r="R1037">
        <f t="shared" si="161"/>
        <v>0</v>
      </c>
      <c r="T1037">
        <f t="shared" si="164"/>
        <v>0</v>
      </c>
      <c r="U1037">
        <f t="shared" si="165"/>
        <v>0</v>
      </c>
      <c r="W1037">
        <f t="shared" si="168"/>
        <v>33.02368127610498</v>
      </c>
      <c r="X1037">
        <f t="shared" si="166"/>
        <v>0</v>
      </c>
      <c r="Y1037">
        <f t="shared" si="162"/>
        <v>0</v>
      </c>
    </row>
    <row r="1038" spans="12:25" x14ac:dyDescent="0.25">
      <c r="L1038">
        <v>1035</v>
      </c>
      <c r="M1038" s="2">
        <f t="shared" si="167"/>
        <v>20611139.25270737</v>
      </c>
      <c r="N1038">
        <f t="shared" si="163"/>
        <v>1500</v>
      </c>
      <c r="O1038">
        <f t="shared" si="159"/>
        <v>0</v>
      </c>
      <c r="Q1038">
        <f t="shared" si="160"/>
        <v>0</v>
      </c>
      <c r="R1038">
        <f t="shared" si="161"/>
        <v>0</v>
      </c>
      <c r="T1038">
        <f t="shared" si="164"/>
        <v>0</v>
      </c>
      <c r="U1038">
        <f t="shared" si="165"/>
        <v>0</v>
      </c>
      <c r="W1038">
        <f t="shared" si="168"/>
        <v>33.02368127610498</v>
      </c>
      <c r="X1038">
        <f t="shared" si="166"/>
        <v>0</v>
      </c>
      <c r="Y1038">
        <f t="shared" si="162"/>
        <v>0</v>
      </c>
    </row>
    <row r="1039" spans="12:25" x14ac:dyDescent="0.25">
      <c r="L1039">
        <v>1036</v>
      </c>
      <c r="M1039" s="2">
        <f t="shared" si="167"/>
        <v>20609639.25270737</v>
      </c>
      <c r="N1039">
        <f t="shared" si="163"/>
        <v>1500</v>
      </c>
      <c r="O1039">
        <f t="shared" si="159"/>
        <v>0</v>
      </c>
      <c r="Q1039">
        <f t="shared" si="160"/>
        <v>0</v>
      </c>
      <c r="R1039">
        <f t="shared" si="161"/>
        <v>0</v>
      </c>
      <c r="T1039">
        <f t="shared" si="164"/>
        <v>0</v>
      </c>
      <c r="U1039">
        <f t="shared" si="165"/>
        <v>0</v>
      </c>
      <c r="W1039">
        <f t="shared" si="168"/>
        <v>33.02368127610498</v>
      </c>
      <c r="X1039">
        <f t="shared" si="166"/>
        <v>0</v>
      </c>
      <c r="Y1039">
        <f t="shared" si="162"/>
        <v>0</v>
      </c>
    </row>
    <row r="1040" spans="12:25" x14ac:dyDescent="0.25">
      <c r="L1040">
        <v>1037</v>
      </c>
      <c r="M1040" s="2">
        <f t="shared" si="167"/>
        <v>20608139.25270737</v>
      </c>
      <c r="N1040">
        <f t="shared" si="163"/>
        <v>1500</v>
      </c>
      <c r="O1040">
        <f t="shared" si="159"/>
        <v>0</v>
      </c>
      <c r="Q1040">
        <f t="shared" si="160"/>
        <v>0</v>
      </c>
      <c r="R1040">
        <f t="shared" si="161"/>
        <v>0</v>
      </c>
      <c r="T1040">
        <f t="shared" si="164"/>
        <v>0</v>
      </c>
      <c r="U1040">
        <f t="shared" si="165"/>
        <v>0</v>
      </c>
      <c r="W1040">
        <f t="shared" si="168"/>
        <v>33.02368127610498</v>
      </c>
      <c r="X1040">
        <f t="shared" si="166"/>
        <v>0</v>
      </c>
      <c r="Y1040">
        <f t="shared" si="162"/>
        <v>0</v>
      </c>
    </row>
    <row r="1041" spans="12:25" x14ac:dyDescent="0.25">
      <c r="L1041">
        <v>1038</v>
      </c>
      <c r="M1041" s="2">
        <f t="shared" si="167"/>
        <v>20606639.25270737</v>
      </c>
      <c r="N1041">
        <f t="shared" si="163"/>
        <v>1500</v>
      </c>
      <c r="O1041">
        <f t="shared" si="159"/>
        <v>0</v>
      </c>
      <c r="Q1041">
        <f t="shared" si="160"/>
        <v>0</v>
      </c>
      <c r="R1041">
        <f t="shared" si="161"/>
        <v>0</v>
      </c>
      <c r="T1041">
        <f t="shared" si="164"/>
        <v>0</v>
      </c>
      <c r="U1041">
        <f t="shared" si="165"/>
        <v>0</v>
      </c>
      <c r="W1041">
        <f t="shared" si="168"/>
        <v>33.02368127610498</v>
      </c>
      <c r="X1041">
        <f t="shared" si="166"/>
        <v>0</v>
      </c>
      <c r="Y1041">
        <f t="shared" si="162"/>
        <v>0</v>
      </c>
    </row>
    <row r="1042" spans="12:25" x14ac:dyDescent="0.25">
      <c r="L1042">
        <v>1039</v>
      </c>
      <c r="M1042" s="2">
        <f t="shared" si="167"/>
        <v>20605139.25270737</v>
      </c>
      <c r="N1042">
        <f t="shared" si="163"/>
        <v>1500</v>
      </c>
      <c r="O1042">
        <f t="shared" si="159"/>
        <v>0</v>
      </c>
      <c r="Q1042">
        <f t="shared" si="160"/>
        <v>0</v>
      </c>
      <c r="R1042">
        <f t="shared" si="161"/>
        <v>0</v>
      </c>
      <c r="T1042">
        <f t="shared" si="164"/>
        <v>0</v>
      </c>
      <c r="U1042">
        <f t="shared" si="165"/>
        <v>0</v>
      </c>
      <c r="W1042">
        <f t="shared" si="168"/>
        <v>33.02368127610498</v>
      </c>
      <c r="X1042">
        <f t="shared" si="166"/>
        <v>0</v>
      </c>
      <c r="Y1042">
        <f t="shared" si="162"/>
        <v>0</v>
      </c>
    </row>
    <row r="1043" spans="12:25" x14ac:dyDescent="0.25">
      <c r="L1043">
        <v>1040</v>
      </c>
      <c r="M1043" s="2">
        <f t="shared" si="167"/>
        <v>20603639.25270737</v>
      </c>
      <c r="N1043">
        <f t="shared" si="163"/>
        <v>1500</v>
      </c>
      <c r="O1043">
        <f t="shared" si="159"/>
        <v>0</v>
      </c>
      <c r="Q1043">
        <f t="shared" si="160"/>
        <v>0</v>
      </c>
      <c r="R1043">
        <f t="shared" si="161"/>
        <v>0</v>
      </c>
      <c r="T1043">
        <f t="shared" si="164"/>
        <v>0</v>
      </c>
      <c r="U1043">
        <f t="shared" si="165"/>
        <v>0</v>
      </c>
      <c r="W1043">
        <f t="shared" si="168"/>
        <v>33.02368127610498</v>
      </c>
      <c r="X1043">
        <f t="shared" si="166"/>
        <v>0</v>
      </c>
      <c r="Y1043">
        <f t="shared" si="162"/>
        <v>0</v>
      </c>
    </row>
    <row r="1044" spans="12:25" x14ac:dyDescent="0.25">
      <c r="L1044">
        <v>1041</v>
      </c>
      <c r="M1044" s="2">
        <f t="shared" si="167"/>
        <v>20602139.25270737</v>
      </c>
      <c r="N1044">
        <f t="shared" si="163"/>
        <v>1500</v>
      </c>
      <c r="O1044">
        <f t="shared" si="159"/>
        <v>0</v>
      </c>
      <c r="Q1044">
        <f t="shared" si="160"/>
        <v>0</v>
      </c>
      <c r="R1044">
        <f t="shared" si="161"/>
        <v>0</v>
      </c>
      <c r="T1044">
        <f t="shared" si="164"/>
        <v>0</v>
      </c>
      <c r="U1044">
        <f t="shared" si="165"/>
        <v>0</v>
      </c>
      <c r="W1044">
        <f t="shared" si="168"/>
        <v>33.02368127610498</v>
      </c>
      <c r="X1044">
        <f t="shared" si="166"/>
        <v>0</v>
      </c>
      <c r="Y1044">
        <f t="shared" si="162"/>
        <v>0</v>
      </c>
    </row>
    <row r="1045" spans="12:25" x14ac:dyDescent="0.25">
      <c r="L1045">
        <v>1042</v>
      </c>
      <c r="M1045" s="2">
        <f t="shared" si="167"/>
        <v>20600639.25270737</v>
      </c>
      <c r="N1045">
        <f t="shared" si="163"/>
        <v>1500</v>
      </c>
      <c r="O1045">
        <f t="shared" si="159"/>
        <v>0</v>
      </c>
      <c r="Q1045">
        <f t="shared" si="160"/>
        <v>0</v>
      </c>
      <c r="R1045">
        <f t="shared" si="161"/>
        <v>0</v>
      </c>
      <c r="T1045">
        <f t="shared" si="164"/>
        <v>0</v>
      </c>
      <c r="U1045">
        <f t="shared" si="165"/>
        <v>0</v>
      </c>
      <c r="W1045">
        <f t="shared" si="168"/>
        <v>33.02368127610498</v>
      </c>
      <c r="X1045">
        <f t="shared" si="166"/>
        <v>0</v>
      </c>
      <c r="Y1045">
        <f t="shared" si="162"/>
        <v>0</v>
      </c>
    </row>
    <row r="1046" spans="12:25" x14ac:dyDescent="0.25">
      <c r="L1046">
        <v>1043</v>
      </c>
      <c r="M1046" s="2">
        <f t="shared" si="167"/>
        <v>20599139.25270737</v>
      </c>
      <c r="N1046">
        <f t="shared" si="163"/>
        <v>1500</v>
      </c>
      <c r="O1046">
        <f t="shared" si="159"/>
        <v>0</v>
      </c>
      <c r="Q1046">
        <f t="shared" si="160"/>
        <v>0</v>
      </c>
      <c r="R1046">
        <f t="shared" si="161"/>
        <v>0</v>
      </c>
      <c r="T1046">
        <f t="shared" si="164"/>
        <v>0</v>
      </c>
      <c r="U1046">
        <f t="shared" si="165"/>
        <v>0</v>
      </c>
      <c r="W1046">
        <f t="shared" si="168"/>
        <v>33.02368127610498</v>
      </c>
      <c r="X1046">
        <f t="shared" si="166"/>
        <v>0</v>
      </c>
      <c r="Y1046">
        <f t="shared" si="162"/>
        <v>0</v>
      </c>
    </row>
    <row r="1047" spans="12:25" x14ac:dyDescent="0.25">
      <c r="L1047">
        <v>1044</v>
      </c>
      <c r="M1047" s="2">
        <f t="shared" si="167"/>
        <v>20597639.25270737</v>
      </c>
      <c r="N1047">
        <f t="shared" si="163"/>
        <v>1500</v>
      </c>
      <c r="O1047">
        <f t="shared" si="159"/>
        <v>0</v>
      </c>
      <c r="Q1047">
        <f t="shared" si="160"/>
        <v>0</v>
      </c>
      <c r="R1047">
        <f t="shared" si="161"/>
        <v>0</v>
      </c>
      <c r="T1047">
        <f t="shared" si="164"/>
        <v>0</v>
      </c>
      <c r="U1047">
        <f t="shared" si="165"/>
        <v>0</v>
      </c>
      <c r="W1047">
        <f t="shared" si="168"/>
        <v>33.02368127610498</v>
      </c>
      <c r="X1047">
        <f t="shared" si="166"/>
        <v>0</v>
      </c>
      <c r="Y1047">
        <f t="shared" si="162"/>
        <v>0</v>
      </c>
    </row>
    <row r="1048" spans="12:25" x14ac:dyDescent="0.25">
      <c r="L1048">
        <v>1045</v>
      </c>
      <c r="M1048" s="2">
        <f t="shared" si="167"/>
        <v>20596139.25270737</v>
      </c>
      <c r="N1048">
        <f t="shared" si="163"/>
        <v>1500</v>
      </c>
      <c r="O1048">
        <f t="shared" si="159"/>
        <v>0</v>
      </c>
      <c r="Q1048">
        <f t="shared" si="160"/>
        <v>0</v>
      </c>
      <c r="R1048">
        <f t="shared" si="161"/>
        <v>0</v>
      </c>
      <c r="T1048">
        <f t="shared" si="164"/>
        <v>0</v>
      </c>
      <c r="U1048">
        <f t="shared" si="165"/>
        <v>0</v>
      </c>
      <c r="W1048">
        <f t="shared" si="168"/>
        <v>33.02368127610498</v>
      </c>
      <c r="X1048">
        <f t="shared" si="166"/>
        <v>0</v>
      </c>
      <c r="Y1048">
        <f t="shared" si="162"/>
        <v>0</v>
      </c>
    </row>
    <row r="1049" spans="12:25" x14ac:dyDescent="0.25">
      <c r="L1049">
        <v>1046</v>
      </c>
      <c r="M1049" s="2">
        <f t="shared" si="167"/>
        <v>20594639.25270737</v>
      </c>
      <c r="N1049">
        <f t="shared" si="163"/>
        <v>1500</v>
      </c>
      <c r="O1049">
        <f t="shared" si="159"/>
        <v>0</v>
      </c>
      <c r="Q1049">
        <f t="shared" si="160"/>
        <v>0</v>
      </c>
      <c r="R1049">
        <f t="shared" si="161"/>
        <v>0</v>
      </c>
      <c r="T1049">
        <f t="shared" si="164"/>
        <v>0</v>
      </c>
      <c r="U1049">
        <f t="shared" si="165"/>
        <v>0</v>
      </c>
      <c r="W1049">
        <f t="shared" si="168"/>
        <v>33.02368127610498</v>
      </c>
      <c r="X1049">
        <f t="shared" si="166"/>
        <v>0</v>
      </c>
      <c r="Y1049">
        <f t="shared" si="162"/>
        <v>0</v>
      </c>
    </row>
    <row r="1050" spans="12:25" x14ac:dyDescent="0.25">
      <c r="L1050">
        <v>1047</v>
      </c>
      <c r="M1050" s="2">
        <f t="shared" si="167"/>
        <v>20593139.25270737</v>
      </c>
      <c r="N1050">
        <f t="shared" si="163"/>
        <v>1500</v>
      </c>
      <c r="O1050">
        <f t="shared" si="159"/>
        <v>0</v>
      </c>
      <c r="Q1050">
        <f t="shared" si="160"/>
        <v>0</v>
      </c>
      <c r="R1050">
        <f t="shared" si="161"/>
        <v>0</v>
      </c>
      <c r="T1050">
        <f t="shared" si="164"/>
        <v>0</v>
      </c>
      <c r="U1050">
        <f t="shared" si="165"/>
        <v>0</v>
      </c>
      <c r="W1050">
        <f t="shared" si="168"/>
        <v>33.02368127610498</v>
      </c>
      <c r="X1050">
        <f t="shared" si="166"/>
        <v>0</v>
      </c>
      <c r="Y1050">
        <f t="shared" si="162"/>
        <v>0</v>
      </c>
    </row>
    <row r="1051" spans="12:25" x14ac:dyDescent="0.25">
      <c r="L1051">
        <v>1048</v>
      </c>
      <c r="M1051" s="2">
        <f t="shared" si="167"/>
        <v>20591639.25270737</v>
      </c>
      <c r="N1051">
        <f t="shared" si="163"/>
        <v>1500</v>
      </c>
      <c r="O1051">
        <f t="shared" si="159"/>
        <v>0</v>
      </c>
      <c r="Q1051">
        <f t="shared" si="160"/>
        <v>0</v>
      </c>
      <c r="R1051">
        <f t="shared" si="161"/>
        <v>0</v>
      </c>
      <c r="T1051">
        <f t="shared" si="164"/>
        <v>0</v>
      </c>
      <c r="U1051">
        <f t="shared" si="165"/>
        <v>0</v>
      </c>
      <c r="W1051">
        <f t="shared" si="168"/>
        <v>33.02368127610498</v>
      </c>
      <c r="X1051">
        <f t="shared" si="166"/>
        <v>0</v>
      </c>
      <c r="Y1051">
        <f t="shared" si="162"/>
        <v>0</v>
      </c>
    </row>
    <row r="1052" spans="12:25" x14ac:dyDescent="0.25">
      <c r="L1052">
        <v>1049</v>
      </c>
      <c r="M1052" s="2">
        <f t="shared" si="167"/>
        <v>20590139.25270737</v>
      </c>
      <c r="N1052">
        <f t="shared" si="163"/>
        <v>1500</v>
      </c>
      <c r="O1052">
        <f t="shared" si="159"/>
        <v>0</v>
      </c>
      <c r="Q1052">
        <f t="shared" si="160"/>
        <v>0</v>
      </c>
      <c r="R1052">
        <f t="shared" si="161"/>
        <v>0</v>
      </c>
      <c r="T1052">
        <f t="shared" si="164"/>
        <v>0</v>
      </c>
      <c r="U1052">
        <f t="shared" si="165"/>
        <v>0</v>
      </c>
      <c r="W1052">
        <f t="shared" si="168"/>
        <v>33.02368127610498</v>
      </c>
      <c r="X1052">
        <f t="shared" si="166"/>
        <v>0</v>
      </c>
      <c r="Y1052">
        <f t="shared" si="162"/>
        <v>0</v>
      </c>
    </row>
    <row r="1053" spans="12:25" x14ac:dyDescent="0.25">
      <c r="L1053">
        <v>1050</v>
      </c>
      <c r="M1053" s="2">
        <f t="shared" si="167"/>
        <v>20588639.25270737</v>
      </c>
      <c r="N1053">
        <f t="shared" si="163"/>
        <v>1500</v>
      </c>
      <c r="O1053">
        <f t="shared" si="159"/>
        <v>0</v>
      </c>
      <c r="Q1053">
        <f t="shared" si="160"/>
        <v>0</v>
      </c>
      <c r="R1053">
        <f t="shared" si="161"/>
        <v>0</v>
      </c>
      <c r="T1053">
        <f t="shared" si="164"/>
        <v>0</v>
      </c>
      <c r="U1053">
        <f t="shared" si="165"/>
        <v>0</v>
      </c>
      <c r="W1053">
        <f t="shared" si="168"/>
        <v>33.02368127610498</v>
      </c>
      <c r="X1053">
        <f t="shared" si="166"/>
        <v>0</v>
      </c>
      <c r="Y1053">
        <f t="shared" si="162"/>
        <v>0</v>
      </c>
    </row>
    <row r="1054" spans="12:25" x14ac:dyDescent="0.25">
      <c r="L1054">
        <v>1051</v>
      </c>
      <c r="M1054" s="2">
        <f t="shared" si="167"/>
        <v>20587139.25270737</v>
      </c>
      <c r="N1054">
        <f t="shared" si="163"/>
        <v>1500</v>
      </c>
      <c r="O1054">
        <f t="shared" si="159"/>
        <v>0</v>
      </c>
      <c r="Q1054">
        <f t="shared" si="160"/>
        <v>0</v>
      </c>
      <c r="R1054">
        <f t="shared" si="161"/>
        <v>0</v>
      </c>
      <c r="T1054">
        <f t="shared" si="164"/>
        <v>0</v>
      </c>
      <c r="U1054">
        <f t="shared" si="165"/>
        <v>0</v>
      </c>
      <c r="W1054">
        <f t="shared" si="168"/>
        <v>33.02368127610498</v>
      </c>
      <c r="X1054">
        <f t="shared" si="166"/>
        <v>0</v>
      </c>
      <c r="Y1054">
        <f t="shared" si="162"/>
        <v>0</v>
      </c>
    </row>
    <row r="1055" spans="12:25" x14ac:dyDescent="0.25">
      <c r="L1055">
        <v>1052</v>
      </c>
      <c r="M1055" s="2">
        <f t="shared" si="167"/>
        <v>20585639.25270737</v>
      </c>
      <c r="N1055">
        <f t="shared" si="163"/>
        <v>1500</v>
      </c>
      <c r="O1055">
        <f t="shared" si="159"/>
        <v>0</v>
      </c>
      <c r="Q1055">
        <f t="shared" si="160"/>
        <v>0</v>
      </c>
      <c r="R1055">
        <f t="shared" si="161"/>
        <v>0</v>
      </c>
      <c r="T1055">
        <f t="shared" si="164"/>
        <v>0</v>
      </c>
      <c r="U1055">
        <f t="shared" si="165"/>
        <v>0</v>
      </c>
      <c r="W1055">
        <f t="shared" si="168"/>
        <v>33.02368127610498</v>
      </c>
      <c r="X1055">
        <f t="shared" si="166"/>
        <v>0</v>
      </c>
      <c r="Y1055">
        <f t="shared" si="162"/>
        <v>0</v>
      </c>
    </row>
    <row r="1056" spans="12:25" x14ac:dyDescent="0.25">
      <c r="L1056">
        <v>1053</v>
      </c>
      <c r="M1056" s="2">
        <f t="shared" si="167"/>
        <v>20584139.25270737</v>
      </c>
      <c r="N1056">
        <f t="shared" si="163"/>
        <v>1500</v>
      </c>
      <c r="O1056">
        <f t="shared" si="159"/>
        <v>0</v>
      </c>
      <c r="Q1056">
        <f t="shared" si="160"/>
        <v>0</v>
      </c>
      <c r="R1056">
        <f t="shared" si="161"/>
        <v>0</v>
      </c>
      <c r="T1056">
        <f t="shared" si="164"/>
        <v>0</v>
      </c>
      <c r="U1056">
        <f t="shared" si="165"/>
        <v>0</v>
      </c>
      <c r="W1056">
        <f t="shared" si="168"/>
        <v>33.02368127610498</v>
      </c>
      <c r="X1056">
        <f t="shared" si="166"/>
        <v>0</v>
      </c>
      <c r="Y1056">
        <f t="shared" si="162"/>
        <v>0</v>
      </c>
    </row>
    <row r="1057" spans="12:25" x14ac:dyDescent="0.25">
      <c r="L1057">
        <v>1054</v>
      </c>
      <c r="M1057" s="2">
        <f t="shared" si="167"/>
        <v>20582639.25270737</v>
      </c>
      <c r="N1057">
        <f t="shared" si="163"/>
        <v>1500</v>
      </c>
      <c r="O1057">
        <f t="shared" si="159"/>
        <v>870981.4594318762</v>
      </c>
      <c r="Q1057">
        <f t="shared" si="160"/>
        <v>1131.1447525089302</v>
      </c>
      <c r="R1057">
        <f t="shared" si="161"/>
        <v>6000</v>
      </c>
      <c r="S1057">
        <v>300</v>
      </c>
      <c r="T1057">
        <f t="shared" si="164"/>
        <v>1200</v>
      </c>
      <c r="U1057">
        <f t="shared" si="165"/>
        <v>59.533934342575279</v>
      </c>
      <c r="W1057">
        <f t="shared" si="168"/>
        <v>1356</v>
      </c>
      <c r="X1057">
        <f t="shared" si="166"/>
        <v>1322.976318723895</v>
      </c>
      <c r="Y1057">
        <f t="shared" si="162"/>
        <v>1322.976318723895</v>
      </c>
    </row>
    <row r="1058" spans="12:25" x14ac:dyDescent="0.25">
      <c r="L1058">
        <v>1055</v>
      </c>
      <c r="M1058" s="2">
        <f t="shared" si="167"/>
        <v>21452120.712139245</v>
      </c>
      <c r="N1058">
        <f t="shared" si="163"/>
        <v>1500</v>
      </c>
      <c r="O1058">
        <f t="shared" si="159"/>
        <v>0</v>
      </c>
      <c r="Q1058">
        <f t="shared" si="160"/>
        <v>0</v>
      </c>
      <c r="R1058">
        <f t="shared" si="161"/>
        <v>0</v>
      </c>
      <c r="T1058">
        <f t="shared" si="164"/>
        <v>0</v>
      </c>
      <c r="U1058">
        <f t="shared" si="165"/>
        <v>0</v>
      </c>
      <c r="W1058">
        <f t="shared" si="168"/>
        <v>33.02368127610498</v>
      </c>
      <c r="X1058">
        <f t="shared" si="166"/>
        <v>0</v>
      </c>
      <c r="Y1058">
        <f t="shared" si="162"/>
        <v>0</v>
      </c>
    </row>
    <row r="1059" spans="12:25" x14ac:dyDescent="0.25">
      <c r="L1059">
        <v>1056</v>
      </c>
      <c r="M1059" s="2">
        <f t="shared" si="167"/>
        <v>21450620.712139245</v>
      </c>
      <c r="N1059">
        <f t="shared" si="163"/>
        <v>1500</v>
      </c>
      <c r="O1059">
        <f t="shared" si="159"/>
        <v>0</v>
      </c>
      <c r="Q1059">
        <f t="shared" si="160"/>
        <v>0</v>
      </c>
      <c r="R1059">
        <f t="shared" si="161"/>
        <v>0</v>
      </c>
      <c r="T1059">
        <f t="shared" si="164"/>
        <v>0</v>
      </c>
      <c r="U1059">
        <f t="shared" si="165"/>
        <v>0</v>
      </c>
      <c r="W1059">
        <f t="shared" si="168"/>
        <v>33.02368127610498</v>
      </c>
      <c r="X1059">
        <f t="shared" si="166"/>
        <v>0</v>
      </c>
      <c r="Y1059">
        <f t="shared" si="162"/>
        <v>0</v>
      </c>
    </row>
    <row r="1060" spans="12:25" x14ac:dyDescent="0.25">
      <c r="L1060">
        <v>1057</v>
      </c>
      <c r="M1060" s="2">
        <f t="shared" si="167"/>
        <v>21449120.712139245</v>
      </c>
      <c r="N1060">
        <f t="shared" si="163"/>
        <v>1500</v>
      </c>
      <c r="O1060">
        <f t="shared" si="159"/>
        <v>0</v>
      </c>
      <c r="Q1060">
        <f t="shared" si="160"/>
        <v>0</v>
      </c>
      <c r="R1060">
        <f t="shared" si="161"/>
        <v>0</v>
      </c>
      <c r="T1060">
        <f t="shared" si="164"/>
        <v>0</v>
      </c>
      <c r="U1060">
        <f t="shared" si="165"/>
        <v>0</v>
      </c>
      <c r="W1060">
        <f t="shared" si="168"/>
        <v>33.02368127610498</v>
      </c>
      <c r="X1060">
        <f t="shared" si="166"/>
        <v>0</v>
      </c>
      <c r="Y1060">
        <f t="shared" si="162"/>
        <v>0</v>
      </c>
    </row>
    <row r="1061" spans="12:25" x14ac:dyDescent="0.25">
      <c r="L1061">
        <v>1058</v>
      </c>
      <c r="M1061" s="2">
        <f t="shared" si="167"/>
        <v>21447620.712139245</v>
      </c>
      <c r="N1061">
        <f t="shared" si="163"/>
        <v>1500</v>
      </c>
      <c r="O1061">
        <f t="shared" si="159"/>
        <v>0</v>
      </c>
      <c r="Q1061">
        <f t="shared" si="160"/>
        <v>0</v>
      </c>
      <c r="R1061">
        <f t="shared" si="161"/>
        <v>0</v>
      </c>
      <c r="T1061">
        <f t="shared" si="164"/>
        <v>0</v>
      </c>
      <c r="U1061">
        <f t="shared" si="165"/>
        <v>0</v>
      </c>
      <c r="W1061">
        <f t="shared" si="168"/>
        <v>33.02368127610498</v>
      </c>
      <c r="X1061">
        <f t="shared" si="166"/>
        <v>0</v>
      </c>
      <c r="Y1061">
        <f t="shared" si="162"/>
        <v>0</v>
      </c>
    </row>
    <row r="1062" spans="12:25" x14ac:dyDescent="0.25">
      <c r="L1062">
        <v>1059</v>
      </c>
      <c r="M1062" s="2">
        <f t="shared" si="167"/>
        <v>21446120.712139245</v>
      </c>
      <c r="N1062">
        <f t="shared" si="163"/>
        <v>1500</v>
      </c>
      <c r="O1062">
        <f t="shared" si="159"/>
        <v>0</v>
      </c>
      <c r="Q1062">
        <f t="shared" si="160"/>
        <v>0</v>
      </c>
      <c r="R1062">
        <f t="shared" si="161"/>
        <v>0</v>
      </c>
      <c r="T1062">
        <f t="shared" si="164"/>
        <v>0</v>
      </c>
      <c r="U1062">
        <f t="shared" si="165"/>
        <v>0</v>
      </c>
      <c r="W1062">
        <f t="shared" si="168"/>
        <v>33.02368127610498</v>
      </c>
      <c r="X1062">
        <f t="shared" si="166"/>
        <v>0</v>
      </c>
      <c r="Y1062">
        <f t="shared" si="162"/>
        <v>0</v>
      </c>
    </row>
    <row r="1063" spans="12:25" x14ac:dyDescent="0.25">
      <c r="L1063">
        <v>1060</v>
      </c>
      <c r="M1063" s="2">
        <f t="shared" si="167"/>
        <v>21444620.712139245</v>
      </c>
      <c r="N1063">
        <f t="shared" si="163"/>
        <v>1500</v>
      </c>
      <c r="O1063">
        <f t="shared" si="159"/>
        <v>0</v>
      </c>
      <c r="Q1063">
        <f t="shared" si="160"/>
        <v>0</v>
      </c>
      <c r="R1063">
        <f t="shared" si="161"/>
        <v>0</v>
      </c>
      <c r="T1063">
        <f t="shared" si="164"/>
        <v>0</v>
      </c>
      <c r="U1063">
        <f t="shared" si="165"/>
        <v>0</v>
      </c>
      <c r="W1063">
        <f t="shared" si="168"/>
        <v>33.02368127610498</v>
      </c>
      <c r="X1063">
        <f t="shared" si="166"/>
        <v>0</v>
      </c>
      <c r="Y1063">
        <f t="shared" si="162"/>
        <v>0</v>
      </c>
    </row>
    <row r="1064" spans="12:25" x14ac:dyDescent="0.25">
      <c r="L1064">
        <v>1061</v>
      </c>
      <c r="M1064" s="2">
        <f t="shared" si="167"/>
        <v>21443120.712139245</v>
      </c>
      <c r="N1064">
        <f t="shared" si="163"/>
        <v>1500</v>
      </c>
      <c r="O1064">
        <f t="shared" si="159"/>
        <v>0</v>
      </c>
      <c r="Q1064">
        <f t="shared" si="160"/>
        <v>0</v>
      </c>
      <c r="R1064">
        <f t="shared" si="161"/>
        <v>0</v>
      </c>
      <c r="T1064">
        <f t="shared" si="164"/>
        <v>0</v>
      </c>
      <c r="U1064">
        <f t="shared" si="165"/>
        <v>0</v>
      </c>
      <c r="W1064">
        <f t="shared" si="168"/>
        <v>33.02368127610498</v>
      </c>
      <c r="X1064">
        <f t="shared" si="166"/>
        <v>0</v>
      </c>
      <c r="Y1064">
        <f t="shared" si="162"/>
        <v>0</v>
      </c>
    </row>
    <row r="1065" spans="12:25" x14ac:dyDescent="0.25">
      <c r="L1065">
        <v>1062</v>
      </c>
      <c r="M1065" s="2">
        <f t="shared" si="167"/>
        <v>21441620.712139245</v>
      </c>
      <c r="N1065">
        <f t="shared" si="163"/>
        <v>1500</v>
      </c>
      <c r="O1065">
        <f t="shared" si="159"/>
        <v>0</v>
      </c>
      <c r="Q1065">
        <f t="shared" si="160"/>
        <v>0</v>
      </c>
      <c r="R1065">
        <f t="shared" si="161"/>
        <v>0</v>
      </c>
      <c r="T1065">
        <f t="shared" si="164"/>
        <v>0</v>
      </c>
      <c r="U1065">
        <f t="shared" si="165"/>
        <v>0</v>
      </c>
      <c r="W1065">
        <f t="shared" si="168"/>
        <v>33.02368127610498</v>
      </c>
      <c r="X1065">
        <f t="shared" si="166"/>
        <v>0</v>
      </c>
      <c r="Y1065">
        <f t="shared" si="162"/>
        <v>0</v>
      </c>
    </row>
    <row r="1066" spans="12:25" x14ac:dyDescent="0.25">
      <c r="L1066">
        <v>1063</v>
      </c>
      <c r="M1066" s="2">
        <f t="shared" si="167"/>
        <v>21440120.712139245</v>
      </c>
      <c r="N1066">
        <f t="shared" si="163"/>
        <v>1500</v>
      </c>
      <c r="O1066">
        <f t="shared" si="159"/>
        <v>0</v>
      </c>
      <c r="Q1066">
        <f t="shared" si="160"/>
        <v>0</v>
      </c>
      <c r="R1066">
        <f t="shared" si="161"/>
        <v>0</v>
      </c>
      <c r="T1066">
        <f t="shared" si="164"/>
        <v>0</v>
      </c>
      <c r="U1066">
        <f t="shared" si="165"/>
        <v>0</v>
      </c>
      <c r="W1066">
        <f t="shared" si="168"/>
        <v>33.02368127610498</v>
      </c>
      <c r="X1066">
        <f t="shared" si="166"/>
        <v>0</v>
      </c>
      <c r="Y1066">
        <f t="shared" si="162"/>
        <v>0</v>
      </c>
    </row>
    <row r="1067" spans="12:25" x14ac:dyDescent="0.25">
      <c r="L1067">
        <v>1064</v>
      </c>
      <c r="M1067" s="2">
        <f t="shared" si="167"/>
        <v>21438620.712139245</v>
      </c>
      <c r="N1067">
        <f t="shared" si="163"/>
        <v>1500</v>
      </c>
      <c r="O1067">
        <f t="shared" si="159"/>
        <v>0</v>
      </c>
      <c r="Q1067">
        <f t="shared" si="160"/>
        <v>0</v>
      </c>
      <c r="R1067">
        <f t="shared" si="161"/>
        <v>0</v>
      </c>
      <c r="T1067">
        <f t="shared" si="164"/>
        <v>0</v>
      </c>
      <c r="U1067">
        <f t="shared" si="165"/>
        <v>0</v>
      </c>
      <c r="W1067">
        <f t="shared" si="168"/>
        <v>33.02368127610498</v>
      </c>
      <c r="X1067">
        <f t="shared" si="166"/>
        <v>0</v>
      </c>
      <c r="Y1067">
        <f t="shared" si="162"/>
        <v>0</v>
      </c>
    </row>
    <row r="1068" spans="12:25" x14ac:dyDescent="0.25">
      <c r="L1068">
        <v>1065</v>
      </c>
      <c r="M1068" s="2">
        <f t="shared" si="167"/>
        <v>21437120.712139245</v>
      </c>
      <c r="N1068">
        <f t="shared" si="163"/>
        <v>1500</v>
      </c>
      <c r="O1068">
        <f t="shared" ref="O1068:O1131" si="169">Q1068*$G$13</f>
        <v>0</v>
      </c>
      <c r="Q1068">
        <f t="shared" ref="Q1068:Q1131" si="170">(R1068 - S1068)*$I$4</f>
        <v>0</v>
      </c>
      <c r="R1068">
        <f t="shared" ref="R1068:R1131" si="171">T1029*5</f>
        <v>0</v>
      </c>
      <c r="T1068">
        <f t="shared" si="164"/>
        <v>0</v>
      </c>
      <c r="U1068">
        <f t="shared" si="165"/>
        <v>0</v>
      </c>
      <c r="W1068">
        <f t="shared" si="168"/>
        <v>33.02368127610498</v>
      </c>
      <c r="X1068">
        <f t="shared" si="166"/>
        <v>0</v>
      </c>
      <c r="Y1068">
        <f t="shared" ref="Y1068:Y1131" si="172">X1029</f>
        <v>0</v>
      </c>
    </row>
    <row r="1069" spans="12:25" x14ac:dyDescent="0.25">
      <c r="L1069">
        <v>1066</v>
      </c>
      <c r="M1069" s="2">
        <f t="shared" si="167"/>
        <v>21435620.712139245</v>
      </c>
      <c r="N1069">
        <f t="shared" si="163"/>
        <v>1500</v>
      </c>
      <c r="O1069">
        <f t="shared" si="169"/>
        <v>0</v>
      </c>
      <c r="Q1069">
        <f t="shared" si="170"/>
        <v>0</v>
      </c>
      <c r="R1069">
        <f t="shared" si="171"/>
        <v>0</v>
      </c>
      <c r="T1069">
        <f t="shared" si="164"/>
        <v>0</v>
      </c>
      <c r="U1069">
        <f t="shared" si="165"/>
        <v>0</v>
      </c>
      <c r="W1069">
        <f t="shared" si="168"/>
        <v>33.02368127610498</v>
      </c>
      <c r="X1069">
        <f t="shared" si="166"/>
        <v>0</v>
      </c>
      <c r="Y1069">
        <f t="shared" si="172"/>
        <v>0</v>
      </c>
    </row>
    <row r="1070" spans="12:25" x14ac:dyDescent="0.25">
      <c r="L1070">
        <v>1067</v>
      </c>
      <c r="M1070" s="2">
        <f t="shared" si="167"/>
        <v>21434120.712139245</v>
      </c>
      <c r="N1070">
        <f t="shared" si="163"/>
        <v>1500</v>
      </c>
      <c r="O1070">
        <f t="shared" si="169"/>
        <v>0</v>
      </c>
      <c r="Q1070">
        <f t="shared" si="170"/>
        <v>0</v>
      </c>
      <c r="R1070">
        <f t="shared" si="171"/>
        <v>0</v>
      </c>
      <c r="T1070">
        <f t="shared" si="164"/>
        <v>0</v>
      </c>
      <c r="U1070">
        <f t="shared" si="165"/>
        <v>0</v>
      </c>
      <c r="W1070">
        <f t="shared" si="168"/>
        <v>33.02368127610498</v>
      </c>
      <c r="X1070">
        <f t="shared" si="166"/>
        <v>0</v>
      </c>
      <c r="Y1070">
        <f t="shared" si="172"/>
        <v>0</v>
      </c>
    </row>
    <row r="1071" spans="12:25" x14ac:dyDescent="0.25">
      <c r="L1071">
        <v>1068</v>
      </c>
      <c r="M1071" s="2">
        <f t="shared" si="167"/>
        <v>21432620.712139245</v>
      </c>
      <c r="N1071">
        <f t="shared" si="163"/>
        <v>1500</v>
      </c>
      <c r="O1071">
        <f t="shared" si="169"/>
        <v>0</v>
      </c>
      <c r="Q1071">
        <f t="shared" si="170"/>
        <v>0</v>
      </c>
      <c r="R1071">
        <f t="shared" si="171"/>
        <v>0</v>
      </c>
      <c r="T1071">
        <f t="shared" si="164"/>
        <v>0</v>
      </c>
      <c r="U1071">
        <f t="shared" si="165"/>
        <v>0</v>
      </c>
      <c r="W1071">
        <f t="shared" si="168"/>
        <v>33.02368127610498</v>
      </c>
      <c r="X1071">
        <f t="shared" si="166"/>
        <v>0</v>
      </c>
      <c r="Y1071">
        <f t="shared" si="172"/>
        <v>0</v>
      </c>
    </row>
    <row r="1072" spans="12:25" x14ac:dyDescent="0.25">
      <c r="L1072">
        <v>1069</v>
      </c>
      <c r="M1072" s="2">
        <f t="shared" si="167"/>
        <v>21431120.712139245</v>
      </c>
      <c r="N1072">
        <f t="shared" si="163"/>
        <v>1500</v>
      </c>
      <c r="O1072">
        <f t="shared" si="169"/>
        <v>0</v>
      </c>
      <c r="Q1072">
        <f t="shared" si="170"/>
        <v>0</v>
      </c>
      <c r="R1072">
        <f t="shared" si="171"/>
        <v>0</v>
      </c>
      <c r="T1072">
        <f t="shared" si="164"/>
        <v>0</v>
      </c>
      <c r="U1072">
        <f t="shared" si="165"/>
        <v>0</v>
      </c>
      <c r="W1072">
        <f t="shared" si="168"/>
        <v>33.02368127610498</v>
      </c>
      <c r="X1072">
        <f t="shared" si="166"/>
        <v>0</v>
      </c>
      <c r="Y1072">
        <f t="shared" si="172"/>
        <v>0</v>
      </c>
    </row>
    <row r="1073" spans="12:25" x14ac:dyDescent="0.25">
      <c r="L1073">
        <v>1070</v>
      </c>
      <c r="M1073" s="2">
        <f t="shared" si="167"/>
        <v>21429620.712139245</v>
      </c>
      <c r="N1073">
        <f t="shared" si="163"/>
        <v>1500</v>
      </c>
      <c r="O1073">
        <f t="shared" si="169"/>
        <v>0</v>
      </c>
      <c r="Q1073">
        <f t="shared" si="170"/>
        <v>0</v>
      </c>
      <c r="R1073">
        <f t="shared" si="171"/>
        <v>0</v>
      </c>
      <c r="T1073">
        <f t="shared" si="164"/>
        <v>0</v>
      </c>
      <c r="U1073">
        <f t="shared" si="165"/>
        <v>0</v>
      </c>
      <c r="W1073">
        <f t="shared" si="168"/>
        <v>33.02368127610498</v>
      </c>
      <c r="X1073">
        <f t="shared" si="166"/>
        <v>0</v>
      </c>
      <c r="Y1073">
        <f t="shared" si="172"/>
        <v>0</v>
      </c>
    </row>
    <row r="1074" spans="12:25" x14ac:dyDescent="0.25">
      <c r="L1074">
        <v>1071</v>
      </c>
      <c r="M1074" s="2">
        <f t="shared" si="167"/>
        <v>21428120.712139245</v>
      </c>
      <c r="N1074">
        <f t="shared" si="163"/>
        <v>1500</v>
      </c>
      <c r="O1074">
        <f t="shared" si="169"/>
        <v>0</v>
      </c>
      <c r="Q1074">
        <f t="shared" si="170"/>
        <v>0</v>
      </c>
      <c r="R1074">
        <f t="shared" si="171"/>
        <v>0</v>
      </c>
      <c r="T1074">
        <f t="shared" si="164"/>
        <v>0</v>
      </c>
      <c r="U1074">
        <f t="shared" si="165"/>
        <v>0</v>
      </c>
      <c r="W1074">
        <f t="shared" si="168"/>
        <v>33.02368127610498</v>
      </c>
      <c r="X1074">
        <f t="shared" si="166"/>
        <v>0</v>
      </c>
      <c r="Y1074">
        <f t="shared" si="172"/>
        <v>0</v>
      </c>
    </row>
    <row r="1075" spans="12:25" x14ac:dyDescent="0.25">
      <c r="L1075">
        <v>1072</v>
      </c>
      <c r="M1075" s="2">
        <f t="shared" si="167"/>
        <v>21426620.712139245</v>
      </c>
      <c r="N1075">
        <f t="shared" si="163"/>
        <v>1500</v>
      </c>
      <c r="O1075">
        <f t="shared" si="169"/>
        <v>0</v>
      </c>
      <c r="Q1075">
        <f t="shared" si="170"/>
        <v>0</v>
      </c>
      <c r="R1075">
        <f t="shared" si="171"/>
        <v>0</v>
      </c>
      <c r="T1075">
        <f t="shared" si="164"/>
        <v>0</v>
      </c>
      <c r="U1075">
        <f t="shared" si="165"/>
        <v>0</v>
      </c>
      <c r="W1075">
        <f t="shared" si="168"/>
        <v>33.02368127610498</v>
      </c>
      <c r="X1075">
        <f t="shared" si="166"/>
        <v>0</v>
      </c>
      <c r="Y1075">
        <f t="shared" si="172"/>
        <v>0</v>
      </c>
    </row>
    <row r="1076" spans="12:25" x14ac:dyDescent="0.25">
      <c r="L1076">
        <v>1073</v>
      </c>
      <c r="M1076" s="2">
        <f t="shared" si="167"/>
        <v>21425120.712139245</v>
      </c>
      <c r="N1076">
        <f t="shared" si="163"/>
        <v>1500</v>
      </c>
      <c r="O1076">
        <f t="shared" si="169"/>
        <v>0</v>
      </c>
      <c r="Q1076">
        <f t="shared" si="170"/>
        <v>0</v>
      </c>
      <c r="R1076">
        <f t="shared" si="171"/>
        <v>0</v>
      </c>
      <c r="T1076">
        <f t="shared" si="164"/>
        <v>0</v>
      </c>
      <c r="U1076">
        <f t="shared" si="165"/>
        <v>0</v>
      </c>
      <c r="W1076">
        <f t="shared" si="168"/>
        <v>33.02368127610498</v>
      </c>
      <c r="X1076">
        <f t="shared" si="166"/>
        <v>0</v>
      </c>
      <c r="Y1076">
        <f t="shared" si="172"/>
        <v>0</v>
      </c>
    </row>
    <row r="1077" spans="12:25" x14ac:dyDescent="0.25">
      <c r="L1077">
        <v>1074</v>
      </c>
      <c r="M1077" s="2">
        <f t="shared" si="167"/>
        <v>21423620.712139245</v>
      </c>
      <c r="N1077">
        <f t="shared" si="163"/>
        <v>1500</v>
      </c>
      <c r="O1077">
        <f t="shared" si="169"/>
        <v>0</v>
      </c>
      <c r="Q1077">
        <f t="shared" si="170"/>
        <v>0</v>
      </c>
      <c r="R1077">
        <f t="shared" si="171"/>
        <v>0</v>
      </c>
      <c r="T1077">
        <f t="shared" si="164"/>
        <v>0</v>
      </c>
      <c r="U1077">
        <f t="shared" si="165"/>
        <v>0</v>
      </c>
      <c r="W1077">
        <f t="shared" si="168"/>
        <v>33.02368127610498</v>
      </c>
      <c r="X1077">
        <f t="shared" si="166"/>
        <v>0</v>
      </c>
      <c r="Y1077">
        <f t="shared" si="172"/>
        <v>0</v>
      </c>
    </row>
    <row r="1078" spans="12:25" x14ac:dyDescent="0.25">
      <c r="L1078">
        <v>1075</v>
      </c>
      <c r="M1078" s="2">
        <f t="shared" si="167"/>
        <v>21422120.712139245</v>
      </c>
      <c r="N1078">
        <f t="shared" si="163"/>
        <v>1500</v>
      </c>
      <c r="O1078">
        <f t="shared" si="169"/>
        <v>0</v>
      </c>
      <c r="Q1078">
        <f t="shared" si="170"/>
        <v>0</v>
      </c>
      <c r="R1078">
        <f t="shared" si="171"/>
        <v>0</v>
      </c>
      <c r="T1078">
        <f t="shared" si="164"/>
        <v>0</v>
      </c>
      <c r="U1078">
        <f t="shared" si="165"/>
        <v>0</v>
      </c>
      <c r="W1078">
        <f t="shared" si="168"/>
        <v>33.02368127610498</v>
      </c>
      <c r="X1078">
        <f t="shared" si="166"/>
        <v>0</v>
      </c>
      <c r="Y1078">
        <f t="shared" si="172"/>
        <v>0</v>
      </c>
    </row>
    <row r="1079" spans="12:25" x14ac:dyDescent="0.25">
      <c r="L1079">
        <v>1076</v>
      </c>
      <c r="M1079" s="2">
        <f t="shared" si="167"/>
        <v>21420620.712139245</v>
      </c>
      <c r="N1079">
        <f t="shared" si="163"/>
        <v>1500</v>
      </c>
      <c r="O1079">
        <f t="shared" si="169"/>
        <v>0</v>
      </c>
      <c r="Q1079">
        <f t="shared" si="170"/>
        <v>0</v>
      </c>
      <c r="R1079">
        <f t="shared" si="171"/>
        <v>0</v>
      </c>
      <c r="T1079">
        <f t="shared" si="164"/>
        <v>0</v>
      </c>
      <c r="U1079">
        <f t="shared" si="165"/>
        <v>0</v>
      </c>
      <c r="W1079">
        <f t="shared" si="168"/>
        <v>33.02368127610498</v>
      </c>
      <c r="X1079">
        <f t="shared" si="166"/>
        <v>0</v>
      </c>
      <c r="Y1079">
        <f t="shared" si="172"/>
        <v>0</v>
      </c>
    </row>
    <row r="1080" spans="12:25" x14ac:dyDescent="0.25">
      <c r="L1080">
        <v>1077</v>
      </c>
      <c r="M1080" s="2">
        <f t="shared" si="167"/>
        <v>21419120.712139245</v>
      </c>
      <c r="N1080">
        <f t="shared" si="163"/>
        <v>1500</v>
      </c>
      <c r="O1080">
        <f t="shared" si="169"/>
        <v>0</v>
      </c>
      <c r="Q1080">
        <f t="shared" si="170"/>
        <v>0</v>
      </c>
      <c r="R1080">
        <f t="shared" si="171"/>
        <v>0</v>
      </c>
      <c r="T1080">
        <f t="shared" si="164"/>
        <v>0</v>
      </c>
      <c r="U1080">
        <f t="shared" si="165"/>
        <v>0</v>
      </c>
      <c r="W1080">
        <f t="shared" si="168"/>
        <v>33.02368127610498</v>
      </c>
      <c r="X1080">
        <f t="shared" si="166"/>
        <v>0</v>
      </c>
      <c r="Y1080">
        <f t="shared" si="172"/>
        <v>0</v>
      </c>
    </row>
    <row r="1081" spans="12:25" x14ac:dyDescent="0.25">
      <c r="L1081">
        <v>1078</v>
      </c>
      <c r="M1081" s="2">
        <f t="shared" si="167"/>
        <v>21417620.712139245</v>
      </c>
      <c r="N1081">
        <f t="shared" si="163"/>
        <v>1500</v>
      </c>
      <c r="O1081">
        <f t="shared" si="169"/>
        <v>0</v>
      </c>
      <c r="Q1081">
        <f t="shared" si="170"/>
        <v>0</v>
      </c>
      <c r="R1081">
        <f t="shared" si="171"/>
        <v>0</v>
      </c>
      <c r="T1081">
        <f t="shared" si="164"/>
        <v>0</v>
      </c>
      <c r="U1081">
        <f t="shared" si="165"/>
        <v>0</v>
      </c>
      <c r="W1081">
        <f t="shared" si="168"/>
        <v>33.02368127610498</v>
      </c>
      <c r="X1081">
        <f t="shared" si="166"/>
        <v>0</v>
      </c>
      <c r="Y1081">
        <f t="shared" si="172"/>
        <v>0</v>
      </c>
    </row>
    <row r="1082" spans="12:25" x14ac:dyDescent="0.25">
      <c r="L1082">
        <v>1079</v>
      </c>
      <c r="M1082" s="2">
        <f t="shared" si="167"/>
        <v>21416120.712139245</v>
      </c>
      <c r="N1082">
        <f t="shared" si="163"/>
        <v>1500</v>
      </c>
      <c r="O1082">
        <f t="shared" si="169"/>
        <v>0</v>
      </c>
      <c r="Q1082">
        <f t="shared" si="170"/>
        <v>0</v>
      </c>
      <c r="R1082">
        <f t="shared" si="171"/>
        <v>0</v>
      </c>
      <c r="T1082">
        <f t="shared" si="164"/>
        <v>0</v>
      </c>
      <c r="U1082">
        <f t="shared" si="165"/>
        <v>0</v>
      </c>
      <c r="W1082">
        <f t="shared" si="168"/>
        <v>33.02368127610498</v>
      </c>
      <c r="X1082">
        <f t="shared" si="166"/>
        <v>0</v>
      </c>
      <c r="Y1082">
        <f t="shared" si="172"/>
        <v>0</v>
      </c>
    </row>
    <row r="1083" spans="12:25" x14ac:dyDescent="0.25">
      <c r="L1083">
        <v>1080</v>
      </c>
      <c r="M1083" s="2">
        <f t="shared" si="167"/>
        <v>21414620.712139245</v>
      </c>
      <c r="N1083">
        <f t="shared" si="163"/>
        <v>1500</v>
      </c>
      <c r="O1083">
        <f t="shared" si="169"/>
        <v>0</v>
      </c>
      <c r="Q1083">
        <f t="shared" si="170"/>
        <v>0</v>
      </c>
      <c r="R1083">
        <f t="shared" si="171"/>
        <v>0</v>
      </c>
      <c r="T1083">
        <f t="shared" si="164"/>
        <v>0</v>
      </c>
      <c r="U1083">
        <f t="shared" si="165"/>
        <v>0</v>
      </c>
      <c r="W1083">
        <f t="shared" si="168"/>
        <v>33.02368127610498</v>
      </c>
      <c r="X1083">
        <f t="shared" si="166"/>
        <v>0</v>
      </c>
      <c r="Y1083">
        <f t="shared" si="172"/>
        <v>0</v>
      </c>
    </row>
    <row r="1084" spans="12:25" x14ac:dyDescent="0.25">
      <c r="L1084">
        <v>1081</v>
      </c>
      <c r="M1084" s="2">
        <f t="shared" si="167"/>
        <v>21413120.712139245</v>
      </c>
      <c r="N1084">
        <f t="shared" si="163"/>
        <v>1500</v>
      </c>
      <c r="O1084">
        <f t="shared" si="169"/>
        <v>0</v>
      </c>
      <c r="Q1084">
        <f t="shared" si="170"/>
        <v>0</v>
      </c>
      <c r="R1084">
        <f t="shared" si="171"/>
        <v>0</v>
      </c>
      <c r="T1084">
        <f t="shared" si="164"/>
        <v>0</v>
      </c>
      <c r="U1084">
        <f t="shared" si="165"/>
        <v>0</v>
      </c>
      <c r="W1084">
        <f t="shared" si="168"/>
        <v>33.02368127610498</v>
      </c>
      <c r="X1084">
        <f t="shared" si="166"/>
        <v>0</v>
      </c>
      <c r="Y1084">
        <f t="shared" si="172"/>
        <v>0</v>
      </c>
    </row>
    <row r="1085" spans="12:25" x14ac:dyDescent="0.25">
      <c r="L1085">
        <v>1082</v>
      </c>
      <c r="M1085" s="2">
        <f t="shared" si="167"/>
        <v>21411620.712139245</v>
      </c>
      <c r="N1085">
        <f t="shared" si="163"/>
        <v>1500</v>
      </c>
      <c r="O1085">
        <f t="shared" si="169"/>
        <v>0</v>
      </c>
      <c r="Q1085">
        <f t="shared" si="170"/>
        <v>0</v>
      </c>
      <c r="R1085">
        <f t="shared" si="171"/>
        <v>0</v>
      </c>
      <c r="T1085">
        <f t="shared" si="164"/>
        <v>0</v>
      </c>
      <c r="U1085">
        <f t="shared" si="165"/>
        <v>0</v>
      </c>
      <c r="W1085">
        <f t="shared" si="168"/>
        <v>33.02368127610498</v>
      </c>
      <c r="X1085">
        <f t="shared" si="166"/>
        <v>0</v>
      </c>
      <c r="Y1085">
        <f t="shared" si="172"/>
        <v>0</v>
      </c>
    </row>
    <row r="1086" spans="12:25" x14ac:dyDescent="0.25">
      <c r="L1086">
        <v>1083</v>
      </c>
      <c r="M1086" s="2">
        <f t="shared" si="167"/>
        <v>21410120.712139245</v>
      </c>
      <c r="N1086">
        <f t="shared" si="163"/>
        <v>1500</v>
      </c>
      <c r="O1086">
        <f t="shared" si="169"/>
        <v>0</v>
      </c>
      <c r="Q1086">
        <f t="shared" si="170"/>
        <v>0</v>
      </c>
      <c r="R1086">
        <f t="shared" si="171"/>
        <v>0</v>
      </c>
      <c r="T1086">
        <f t="shared" si="164"/>
        <v>0</v>
      </c>
      <c r="U1086">
        <f t="shared" si="165"/>
        <v>0</v>
      </c>
      <c r="W1086">
        <f t="shared" si="168"/>
        <v>33.02368127610498</v>
      </c>
      <c r="X1086">
        <f t="shared" si="166"/>
        <v>0</v>
      </c>
      <c r="Y1086">
        <f t="shared" si="172"/>
        <v>0</v>
      </c>
    </row>
    <row r="1087" spans="12:25" x14ac:dyDescent="0.25">
      <c r="L1087">
        <v>1084</v>
      </c>
      <c r="M1087" s="2">
        <f t="shared" si="167"/>
        <v>21408620.712139245</v>
      </c>
      <c r="N1087">
        <f t="shared" si="163"/>
        <v>1500</v>
      </c>
      <c r="O1087">
        <f t="shared" si="169"/>
        <v>0</v>
      </c>
      <c r="Q1087">
        <f t="shared" si="170"/>
        <v>0</v>
      </c>
      <c r="R1087">
        <f t="shared" si="171"/>
        <v>0</v>
      </c>
      <c r="T1087">
        <f t="shared" si="164"/>
        <v>0</v>
      </c>
      <c r="U1087">
        <f t="shared" si="165"/>
        <v>0</v>
      </c>
      <c r="W1087">
        <f t="shared" si="168"/>
        <v>33.02368127610498</v>
      </c>
      <c r="X1087">
        <f t="shared" si="166"/>
        <v>0</v>
      </c>
      <c r="Y1087">
        <f t="shared" si="172"/>
        <v>0</v>
      </c>
    </row>
    <row r="1088" spans="12:25" x14ac:dyDescent="0.25">
      <c r="L1088">
        <v>1085</v>
      </c>
      <c r="M1088" s="2">
        <f t="shared" si="167"/>
        <v>21407120.712139245</v>
      </c>
      <c r="N1088">
        <f t="shared" si="163"/>
        <v>1500</v>
      </c>
      <c r="O1088">
        <f t="shared" si="169"/>
        <v>0</v>
      </c>
      <c r="Q1088">
        <f t="shared" si="170"/>
        <v>0</v>
      </c>
      <c r="R1088">
        <f t="shared" si="171"/>
        <v>0</v>
      </c>
      <c r="T1088">
        <f t="shared" si="164"/>
        <v>0</v>
      </c>
      <c r="U1088">
        <f t="shared" si="165"/>
        <v>0</v>
      </c>
      <c r="W1088">
        <f t="shared" si="168"/>
        <v>33.02368127610498</v>
      </c>
      <c r="X1088">
        <f t="shared" si="166"/>
        <v>0</v>
      </c>
      <c r="Y1088">
        <f t="shared" si="172"/>
        <v>0</v>
      </c>
    </row>
    <row r="1089" spans="12:25" x14ac:dyDescent="0.25">
      <c r="L1089">
        <v>1086</v>
      </c>
      <c r="M1089" s="2">
        <f t="shared" si="167"/>
        <v>21405620.712139245</v>
      </c>
      <c r="N1089">
        <f t="shared" si="163"/>
        <v>1500</v>
      </c>
      <c r="O1089">
        <f t="shared" si="169"/>
        <v>0</v>
      </c>
      <c r="Q1089">
        <f t="shared" si="170"/>
        <v>0</v>
      </c>
      <c r="R1089">
        <f t="shared" si="171"/>
        <v>0</v>
      </c>
      <c r="T1089">
        <f t="shared" si="164"/>
        <v>0</v>
      </c>
      <c r="U1089">
        <f t="shared" si="165"/>
        <v>0</v>
      </c>
      <c r="W1089">
        <f t="shared" si="168"/>
        <v>33.02368127610498</v>
      </c>
      <c r="X1089">
        <f t="shared" si="166"/>
        <v>0</v>
      </c>
      <c r="Y1089">
        <f t="shared" si="172"/>
        <v>0</v>
      </c>
    </row>
    <row r="1090" spans="12:25" x14ac:dyDescent="0.25">
      <c r="L1090">
        <v>1087</v>
      </c>
      <c r="M1090" s="2">
        <f t="shared" si="167"/>
        <v>21404120.712139245</v>
      </c>
      <c r="N1090">
        <f t="shared" si="163"/>
        <v>1500</v>
      </c>
      <c r="O1090">
        <f t="shared" si="169"/>
        <v>0</v>
      </c>
      <c r="Q1090">
        <f t="shared" si="170"/>
        <v>0</v>
      </c>
      <c r="R1090">
        <f t="shared" si="171"/>
        <v>0</v>
      </c>
      <c r="T1090">
        <f t="shared" si="164"/>
        <v>0</v>
      </c>
      <c r="U1090">
        <f t="shared" si="165"/>
        <v>0</v>
      </c>
      <c r="W1090">
        <f t="shared" si="168"/>
        <v>33.02368127610498</v>
      </c>
      <c r="X1090">
        <f t="shared" si="166"/>
        <v>0</v>
      </c>
      <c r="Y1090">
        <f t="shared" si="172"/>
        <v>0</v>
      </c>
    </row>
    <row r="1091" spans="12:25" x14ac:dyDescent="0.25">
      <c r="L1091">
        <v>1088</v>
      </c>
      <c r="M1091" s="2">
        <f t="shared" si="167"/>
        <v>21402620.712139245</v>
      </c>
      <c r="N1091">
        <f t="shared" si="163"/>
        <v>1500</v>
      </c>
      <c r="O1091">
        <f t="shared" si="169"/>
        <v>0</v>
      </c>
      <c r="Q1091">
        <f t="shared" si="170"/>
        <v>0</v>
      </c>
      <c r="R1091">
        <f t="shared" si="171"/>
        <v>0</v>
      </c>
      <c r="T1091">
        <f t="shared" si="164"/>
        <v>0</v>
      </c>
      <c r="U1091">
        <f t="shared" si="165"/>
        <v>0</v>
      </c>
      <c r="W1091">
        <f t="shared" si="168"/>
        <v>33.02368127610498</v>
      </c>
      <c r="X1091">
        <f t="shared" si="166"/>
        <v>0</v>
      </c>
      <c r="Y1091">
        <f t="shared" si="172"/>
        <v>0</v>
      </c>
    </row>
    <row r="1092" spans="12:25" x14ac:dyDescent="0.25">
      <c r="L1092">
        <v>1089</v>
      </c>
      <c r="M1092" s="2">
        <f t="shared" si="167"/>
        <v>21401120.712139245</v>
      </c>
      <c r="N1092">
        <f t="shared" si="163"/>
        <v>1500</v>
      </c>
      <c r="O1092">
        <f t="shared" si="169"/>
        <v>0</v>
      </c>
      <c r="Q1092">
        <f t="shared" si="170"/>
        <v>0</v>
      </c>
      <c r="R1092">
        <f t="shared" si="171"/>
        <v>0</v>
      </c>
      <c r="T1092">
        <f t="shared" si="164"/>
        <v>0</v>
      </c>
      <c r="U1092">
        <f t="shared" si="165"/>
        <v>0</v>
      </c>
      <c r="W1092">
        <f t="shared" si="168"/>
        <v>33.02368127610498</v>
      </c>
      <c r="X1092">
        <f t="shared" si="166"/>
        <v>0</v>
      </c>
      <c r="Y1092">
        <f t="shared" si="172"/>
        <v>0</v>
      </c>
    </row>
    <row r="1093" spans="12:25" x14ac:dyDescent="0.25">
      <c r="L1093">
        <v>1090</v>
      </c>
      <c r="M1093" s="2">
        <f t="shared" si="167"/>
        <v>21399620.712139245</v>
      </c>
      <c r="N1093">
        <f t="shared" ref="N1093:N1156" si="173">$G$15</f>
        <v>1500</v>
      </c>
      <c r="O1093">
        <f t="shared" si="169"/>
        <v>0</v>
      </c>
      <c r="Q1093">
        <f t="shared" si="170"/>
        <v>0</v>
      </c>
      <c r="R1093">
        <f t="shared" si="171"/>
        <v>0</v>
      </c>
      <c r="T1093">
        <f t="shared" ref="T1093:T1156" si="174">S1093*4</f>
        <v>0</v>
      </c>
      <c r="U1093">
        <f t="shared" ref="U1093:U1156" si="175">S1093*$I$4</f>
        <v>0</v>
      </c>
      <c r="W1093">
        <f t="shared" si="168"/>
        <v>33.02368127610498</v>
      </c>
      <c r="X1093">
        <f t="shared" ref="X1093:X1156" si="176">(U1093/0.45) * 10</f>
        <v>0</v>
      </c>
      <c r="Y1093">
        <f t="shared" si="172"/>
        <v>0</v>
      </c>
    </row>
    <row r="1094" spans="12:25" x14ac:dyDescent="0.25">
      <c r="L1094">
        <v>1091</v>
      </c>
      <c r="M1094" s="2">
        <f t="shared" ref="M1094:M1157" si="177">(M1093+O1093-N1093)</f>
        <v>21398120.712139245</v>
      </c>
      <c r="N1094">
        <f t="shared" si="173"/>
        <v>1500</v>
      </c>
      <c r="O1094">
        <f t="shared" si="169"/>
        <v>0</v>
      </c>
      <c r="Q1094">
        <f t="shared" si="170"/>
        <v>0</v>
      </c>
      <c r="R1094">
        <f t="shared" si="171"/>
        <v>0</v>
      </c>
      <c r="T1094">
        <f t="shared" si="174"/>
        <v>0</v>
      </c>
      <c r="U1094">
        <f t="shared" si="175"/>
        <v>0</v>
      </c>
      <c r="W1094">
        <f t="shared" ref="W1094:W1157" si="178">W1093-X1093+Y1094</f>
        <v>33.02368127610498</v>
      </c>
      <c r="X1094">
        <f t="shared" si="176"/>
        <v>0</v>
      </c>
      <c r="Y1094">
        <f t="shared" si="172"/>
        <v>0</v>
      </c>
    </row>
    <row r="1095" spans="12:25" x14ac:dyDescent="0.25">
      <c r="L1095">
        <v>1092</v>
      </c>
      <c r="M1095" s="2">
        <f t="shared" si="177"/>
        <v>21396620.712139245</v>
      </c>
      <c r="N1095">
        <f t="shared" si="173"/>
        <v>1500</v>
      </c>
      <c r="O1095">
        <f t="shared" si="169"/>
        <v>0</v>
      </c>
      <c r="Q1095">
        <f t="shared" si="170"/>
        <v>0</v>
      </c>
      <c r="R1095">
        <f t="shared" si="171"/>
        <v>0</v>
      </c>
      <c r="T1095">
        <f t="shared" si="174"/>
        <v>0</v>
      </c>
      <c r="U1095">
        <f t="shared" si="175"/>
        <v>0</v>
      </c>
      <c r="W1095">
        <f t="shared" si="178"/>
        <v>33.02368127610498</v>
      </c>
      <c r="X1095">
        <f t="shared" si="176"/>
        <v>0</v>
      </c>
      <c r="Y1095">
        <f t="shared" si="172"/>
        <v>0</v>
      </c>
    </row>
    <row r="1096" spans="12:25" x14ac:dyDescent="0.25">
      <c r="L1096">
        <v>1093</v>
      </c>
      <c r="M1096" s="2">
        <f t="shared" si="177"/>
        <v>21395120.712139245</v>
      </c>
      <c r="N1096">
        <f t="shared" si="173"/>
        <v>1500</v>
      </c>
      <c r="O1096">
        <f t="shared" si="169"/>
        <v>870981.4594318762</v>
      </c>
      <c r="Q1096">
        <f t="shared" si="170"/>
        <v>1131.1447525089302</v>
      </c>
      <c r="R1096">
        <f t="shared" si="171"/>
        <v>6000</v>
      </c>
      <c r="S1096">
        <v>300</v>
      </c>
      <c r="T1096">
        <f t="shared" si="174"/>
        <v>1200</v>
      </c>
      <c r="U1096">
        <f t="shared" si="175"/>
        <v>59.533934342575279</v>
      </c>
      <c r="W1096">
        <f t="shared" si="178"/>
        <v>1356</v>
      </c>
      <c r="X1096">
        <f t="shared" si="176"/>
        <v>1322.976318723895</v>
      </c>
      <c r="Y1096">
        <f t="shared" si="172"/>
        <v>1322.976318723895</v>
      </c>
    </row>
    <row r="1097" spans="12:25" x14ac:dyDescent="0.25">
      <c r="L1097">
        <v>1094</v>
      </c>
      <c r="M1097" s="2">
        <f t="shared" si="177"/>
        <v>22264602.171571121</v>
      </c>
      <c r="N1097">
        <f t="shared" si="173"/>
        <v>1500</v>
      </c>
      <c r="O1097">
        <f t="shared" si="169"/>
        <v>0</v>
      </c>
      <c r="Q1097">
        <f t="shared" si="170"/>
        <v>0</v>
      </c>
      <c r="R1097">
        <f t="shared" si="171"/>
        <v>0</v>
      </c>
      <c r="T1097">
        <f t="shared" si="174"/>
        <v>0</v>
      </c>
      <c r="U1097">
        <f t="shared" si="175"/>
        <v>0</v>
      </c>
      <c r="W1097">
        <f t="shared" si="178"/>
        <v>33.02368127610498</v>
      </c>
      <c r="X1097">
        <f t="shared" si="176"/>
        <v>0</v>
      </c>
      <c r="Y1097">
        <f t="shared" si="172"/>
        <v>0</v>
      </c>
    </row>
    <row r="1098" spans="12:25" x14ac:dyDescent="0.25">
      <c r="L1098">
        <v>1095</v>
      </c>
      <c r="M1098" s="2">
        <f t="shared" si="177"/>
        <v>22263102.171571121</v>
      </c>
      <c r="N1098">
        <f t="shared" si="173"/>
        <v>1500</v>
      </c>
      <c r="O1098">
        <f t="shared" si="169"/>
        <v>0</v>
      </c>
      <c r="Q1098">
        <f t="shared" si="170"/>
        <v>0</v>
      </c>
      <c r="R1098">
        <f t="shared" si="171"/>
        <v>0</v>
      </c>
      <c r="T1098">
        <f t="shared" si="174"/>
        <v>0</v>
      </c>
      <c r="U1098">
        <f t="shared" si="175"/>
        <v>0</v>
      </c>
      <c r="W1098">
        <f t="shared" si="178"/>
        <v>33.02368127610498</v>
      </c>
      <c r="X1098">
        <f t="shared" si="176"/>
        <v>0</v>
      </c>
      <c r="Y1098">
        <f t="shared" si="172"/>
        <v>0</v>
      </c>
    </row>
    <row r="1099" spans="12:25" x14ac:dyDescent="0.25">
      <c r="L1099">
        <v>1096</v>
      </c>
      <c r="M1099" s="2">
        <f t="shared" si="177"/>
        <v>22261602.171571121</v>
      </c>
      <c r="N1099">
        <f t="shared" si="173"/>
        <v>1500</v>
      </c>
      <c r="O1099">
        <f t="shared" si="169"/>
        <v>0</v>
      </c>
      <c r="Q1099">
        <f t="shared" si="170"/>
        <v>0</v>
      </c>
      <c r="R1099">
        <f t="shared" si="171"/>
        <v>0</v>
      </c>
      <c r="T1099">
        <f t="shared" si="174"/>
        <v>0</v>
      </c>
      <c r="U1099">
        <f t="shared" si="175"/>
        <v>0</v>
      </c>
      <c r="W1099">
        <f t="shared" si="178"/>
        <v>33.02368127610498</v>
      </c>
      <c r="X1099">
        <f t="shared" si="176"/>
        <v>0</v>
      </c>
      <c r="Y1099">
        <f t="shared" si="172"/>
        <v>0</v>
      </c>
    </row>
    <row r="1100" spans="12:25" x14ac:dyDescent="0.25">
      <c r="L1100">
        <v>1097</v>
      </c>
      <c r="M1100" s="2">
        <f t="shared" si="177"/>
        <v>22260102.171571121</v>
      </c>
      <c r="N1100">
        <f t="shared" si="173"/>
        <v>1500</v>
      </c>
      <c r="O1100">
        <f t="shared" si="169"/>
        <v>0</v>
      </c>
      <c r="Q1100">
        <f t="shared" si="170"/>
        <v>0</v>
      </c>
      <c r="R1100">
        <f t="shared" si="171"/>
        <v>0</v>
      </c>
      <c r="T1100">
        <f t="shared" si="174"/>
        <v>0</v>
      </c>
      <c r="U1100">
        <f t="shared" si="175"/>
        <v>0</v>
      </c>
      <c r="W1100">
        <f t="shared" si="178"/>
        <v>33.02368127610498</v>
      </c>
      <c r="X1100">
        <f t="shared" si="176"/>
        <v>0</v>
      </c>
      <c r="Y1100">
        <f t="shared" si="172"/>
        <v>0</v>
      </c>
    </row>
    <row r="1101" spans="12:25" x14ac:dyDescent="0.25">
      <c r="L1101">
        <v>1098</v>
      </c>
      <c r="M1101" s="2">
        <f t="shared" si="177"/>
        <v>22258602.171571121</v>
      </c>
      <c r="N1101">
        <f t="shared" si="173"/>
        <v>1500</v>
      </c>
      <c r="O1101">
        <f t="shared" si="169"/>
        <v>0</v>
      </c>
      <c r="Q1101">
        <f t="shared" si="170"/>
        <v>0</v>
      </c>
      <c r="R1101">
        <f t="shared" si="171"/>
        <v>0</v>
      </c>
      <c r="T1101">
        <f t="shared" si="174"/>
        <v>0</v>
      </c>
      <c r="U1101">
        <f t="shared" si="175"/>
        <v>0</v>
      </c>
      <c r="W1101">
        <f t="shared" si="178"/>
        <v>33.02368127610498</v>
      </c>
      <c r="X1101">
        <f t="shared" si="176"/>
        <v>0</v>
      </c>
      <c r="Y1101">
        <f t="shared" si="172"/>
        <v>0</v>
      </c>
    </row>
    <row r="1102" spans="12:25" x14ac:dyDescent="0.25">
      <c r="L1102">
        <v>1099</v>
      </c>
      <c r="M1102" s="2">
        <f t="shared" si="177"/>
        <v>22257102.171571121</v>
      </c>
      <c r="N1102">
        <f t="shared" si="173"/>
        <v>1500</v>
      </c>
      <c r="O1102">
        <f t="shared" si="169"/>
        <v>0</v>
      </c>
      <c r="Q1102">
        <f t="shared" si="170"/>
        <v>0</v>
      </c>
      <c r="R1102">
        <f t="shared" si="171"/>
        <v>0</v>
      </c>
      <c r="T1102">
        <f t="shared" si="174"/>
        <v>0</v>
      </c>
      <c r="U1102">
        <f t="shared" si="175"/>
        <v>0</v>
      </c>
      <c r="W1102">
        <f t="shared" si="178"/>
        <v>33.02368127610498</v>
      </c>
      <c r="X1102">
        <f t="shared" si="176"/>
        <v>0</v>
      </c>
      <c r="Y1102">
        <f t="shared" si="172"/>
        <v>0</v>
      </c>
    </row>
    <row r="1103" spans="12:25" x14ac:dyDescent="0.25">
      <c r="L1103">
        <v>1100</v>
      </c>
      <c r="M1103" s="2">
        <f t="shared" si="177"/>
        <v>22255602.171571121</v>
      </c>
      <c r="N1103">
        <f t="shared" si="173"/>
        <v>1500</v>
      </c>
      <c r="O1103">
        <f t="shared" si="169"/>
        <v>0</v>
      </c>
      <c r="Q1103">
        <f t="shared" si="170"/>
        <v>0</v>
      </c>
      <c r="R1103">
        <f t="shared" si="171"/>
        <v>0</v>
      </c>
      <c r="T1103">
        <f t="shared" si="174"/>
        <v>0</v>
      </c>
      <c r="U1103">
        <f t="shared" si="175"/>
        <v>0</v>
      </c>
      <c r="W1103">
        <f t="shared" si="178"/>
        <v>33.02368127610498</v>
      </c>
      <c r="X1103">
        <f t="shared" si="176"/>
        <v>0</v>
      </c>
      <c r="Y1103">
        <f t="shared" si="172"/>
        <v>0</v>
      </c>
    </row>
    <row r="1104" spans="12:25" x14ac:dyDescent="0.25">
      <c r="L1104">
        <v>1101</v>
      </c>
      <c r="M1104" s="2">
        <f t="shared" si="177"/>
        <v>22254102.171571121</v>
      </c>
      <c r="N1104">
        <f t="shared" si="173"/>
        <v>1500</v>
      </c>
      <c r="O1104">
        <f t="shared" si="169"/>
        <v>0</v>
      </c>
      <c r="Q1104">
        <f t="shared" si="170"/>
        <v>0</v>
      </c>
      <c r="R1104">
        <f t="shared" si="171"/>
        <v>0</v>
      </c>
      <c r="T1104">
        <f t="shared" si="174"/>
        <v>0</v>
      </c>
      <c r="U1104">
        <f t="shared" si="175"/>
        <v>0</v>
      </c>
      <c r="W1104">
        <f t="shared" si="178"/>
        <v>33.02368127610498</v>
      </c>
      <c r="X1104">
        <f t="shared" si="176"/>
        <v>0</v>
      </c>
      <c r="Y1104">
        <f t="shared" si="172"/>
        <v>0</v>
      </c>
    </row>
    <row r="1105" spans="12:25" x14ac:dyDescent="0.25">
      <c r="L1105">
        <v>1102</v>
      </c>
      <c r="M1105" s="2">
        <f t="shared" si="177"/>
        <v>22252602.171571121</v>
      </c>
      <c r="N1105">
        <f t="shared" si="173"/>
        <v>1500</v>
      </c>
      <c r="O1105">
        <f t="shared" si="169"/>
        <v>0</v>
      </c>
      <c r="Q1105">
        <f t="shared" si="170"/>
        <v>0</v>
      </c>
      <c r="R1105">
        <f t="shared" si="171"/>
        <v>0</v>
      </c>
      <c r="T1105">
        <f t="shared" si="174"/>
        <v>0</v>
      </c>
      <c r="U1105">
        <f t="shared" si="175"/>
        <v>0</v>
      </c>
      <c r="W1105">
        <f t="shared" si="178"/>
        <v>33.02368127610498</v>
      </c>
      <c r="X1105">
        <f t="shared" si="176"/>
        <v>0</v>
      </c>
      <c r="Y1105">
        <f t="shared" si="172"/>
        <v>0</v>
      </c>
    </row>
    <row r="1106" spans="12:25" x14ac:dyDescent="0.25">
      <c r="L1106">
        <v>1103</v>
      </c>
      <c r="M1106" s="2">
        <f t="shared" si="177"/>
        <v>22251102.171571121</v>
      </c>
      <c r="N1106">
        <f t="shared" si="173"/>
        <v>1500</v>
      </c>
      <c r="O1106">
        <f t="shared" si="169"/>
        <v>0</v>
      </c>
      <c r="Q1106">
        <f t="shared" si="170"/>
        <v>0</v>
      </c>
      <c r="R1106">
        <f t="shared" si="171"/>
        <v>0</v>
      </c>
      <c r="T1106">
        <f t="shared" si="174"/>
        <v>0</v>
      </c>
      <c r="U1106">
        <f t="shared" si="175"/>
        <v>0</v>
      </c>
      <c r="W1106">
        <f t="shared" si="178"/>
        <v>33.02368127610498</v>
      </c>
      <c r="X1106">
        <f t="shared" si="176"/>
        <v>0</v>
      </c>
      <c r="Y1106">
        <f t="shared" si="172"/>
        <v>0</v>
      </c>
    </row>
    <row r="1107" spans="12:25" x14ac:dyDescent="0.25">
      <c r="L1107">
        <v>1104</v>
      </c>
      <c r="M1107" s="2">
        <f t="shared" si="177"/>
        <v>22249602.171571121</v>
      </c>
      <c r="N1107">
        <f t="shared" si="173"/>
        <v>1500</v>
      </c>
      <c r="O1107">
        <f t="shared" si="169"/>
        <v>0</v>
      </c>
      <c r="Q1107">
        <f t="shared" si="170"/>
        <v>0</v>
      </c>
      <c r="R1107">
        <f t="shared" si="171"/>
        <v>0</v>
      </c>
      <c r="T1107">
        <f t="shared" si="174"/>
        <v>0</v>
      </c>
      <c r="U1107">
        <f t="shared" si="175"/>
        <v>0</v>
      </c>
      <c r="W1107">
        <f t="shared" si="178"/>
        <v>33.02368127610498</v>
      </c>
      <c r="X1107">
        <f t="shared" si="176"/>
        <v>0</v>
      </c>
      <c r="Y1107">
        <f t="shared" si="172"/>
        <v>0</v>
      </c>
    </row>
    <row r="1108" spans="12:25" x14ac:dyDescent="0.25">
      <c r="L1108">
        <v>1105</v>
      </c>
      <c r="M1108" s="2">
        <f t="shared" si="177"/>
        <v>22248102.171571121</v>
      </c>
      <c r="N1108">
        <f t="shared" si="173"/>
        <v>1500</v>
      </c>
      <c r="O1108">
        <f t="shared" si="169"/>
        <v>0</v>
      </c>
      <c r="Q1108">
        <f t="shared" si="170"/>
        <v>0</v>
      </c>
      <c r="R1108">
        <f t="shared" si="171"/>
        <v>0</v>
      </c>
      <c r="T1108">
        <f t="shared" si="174"/>
        <v>0</v>
      </c>
      <c r="U1108">
        <f t="shared" si="175"/>
        <v>0</v>
      </c>
      <c r="W1108">
        <f t="shared" si="178"/>
        <v>33.02368127610498</v>
      </c>
      <c r="X1108">
        <f t="shared" si="176"/>
        <v>0</v>
      </c>
      <c r="Y1108">
        <f t="shared" si="172"/>
        <v>0</v>
      </c>
    </row>
    <row r="1109" spans="12:25" x14ac:dyDescent="0.25">
      <c r="L1109">
        <v>1106</v>
      </c>
      <c r="M1109" s="2">
        <f t="shared" si="177"/>
        <v>22246602.171571121</v>
      </c>
      <c r="N1109">
        <f t="shared" si="173"/>
        <v>1500</v>
      </c>
      <c r="O1109">
        <f t="shared" si="169"/>
        <v>0</v>
      </c>
      <c r="Q1109">
        <f t="shared" si="170"/>
        <v>0</v>
      </c>
      <c r="R1109">
        <f t="shared" si="171"/>
        <v>0</v>
      </c>
      <c r="T1109">
        <f t="shared" si="174"/>
        <v>0</v>
      </c>
      <c r="U1109">
        <f t="shared" si="175"/>
        <v>0</v>
      </c>
      <c r="W1109">
        <f t="shared" si="178"/>
        <v>33.02368127610498</v>
      </c>
      <c r="X1109">
        <f t="shared" si="176"/>
        <v>0</v>
      </c>
      <c r="Y1109">
        <f t="shared" si="172"/>
        <v>0</v>
      </c>
    </row>
    <row r="1110" spans="12:25" x14ac:dyDescent="0.25">
      <c r="L1110">
        <v>1107</v>
      </c>
      <c r="M1110" s="2">
        <f t="shared" si="177"/>
        <v>22245102.171571121</v>
      </c>
      <c r="N1110">
        <f t="shared" si="173"/>
        <v>1500</v>
      </c>
      <c r="O1110">
        <f t="shared" si="169"/>
        <v>0</v>
      </c>
      <c r="Q1110">
        <f t="shared" si="170"/>
        <v>0</v>
      </c>
      <c r="R1110">
        <f t="shared" si="171"/>
        <v>0</v>
      </c>
      <c r="T1110">
        <f t="shared" si="174"/>
        <v>0</v>
      </c>
      <c r="U1110">
        <f t="shared" si="175"/>
        <v>0</v>
      </c>
      <c r="W1110">
        <f t="shared" si="178"/>
        <v>33.02368127610498</v>
      </c>
      <c r="X1110">
        <f t="shared" si="176"/>
        <v>0</v>
      </c>
      <c r="Y1110">
        <f t="shared" si="172"/>
        <v>0</v>
      </c>
    </row>
    <row r="1111" spans="12:25" x14ac:dyDescent="0.25">
      <c r="L1111">
        <v>1108</v>
      </c>
      <c r="M1111" s="2">
        <f t="shared" si="177"/>
        <v>22243602.171571121</v>
      </c>
      <c r="N1111">
        <f t="shared" si="173"/>
        <v>1500</v>
      </c>
      <c r="O1111">
        <f t="shared" si="169"/>
        <v>0</v>
      </c>
      <c r="Q1111">
        <f t="shared" si="170"/>
        <v>0</v>
      </c>
      <c r="R1111">
        <f t="shared" si="171"/>
        <v>0</v>
      </c>
      <c r="T1111">
        <f t="shared" si="174"/>
        <v>0</v>
      </c>
      <c r="U1111">
        <f t="shared" si="175"/>
        <v>0</v>
      </c>
      <c r="W1111">
        <f t="shared" si="178"/>
        <v>33.02368127610498</v>
      </c>
      <c r="X1111">
        <f t="shared" si="176"/>
        <v>0</v>
      </c>
      <c r="Y1111">
        <f t="shared" si="172"/>
        <v>0</v>
      </c>
    </row>
    <row r="1112" spans="12:25" x14ac:dyDescent="0.25">
      <c r="L1112">
        <v>1109</v>
      </c>
      <c r="M1112" s="2">
        <f t="shared" si="177"/>
        <v>22242102.171571121</v>
      </c>
      <c r="N1112">
        <f t="shared" si="173"/>
        <v>1500</v>
      </c>
      <c r="O1112">
        <f t="shared" si="169"/>
        <v>0</v>
      </c>
      <c r="Q1112">
        <f t="shared" si="170"/>
        <v>0</v>
      </c>
      <c r="R1112">
        <f t="shared" si="171"/>
        <v>0</v>
      </c>
      <c r="T1112">
        <f t="shared" si="174"/>
        <v>0</v>
      </c>
      <c r="U1112">
        <f t="shared" si="175"/>
        <v>0</v>
      </c>
      <c r="W1112">
        <f t="shared" si="178"/>
        <v>33.02368127610498</v>
      </c>
      <c r="X1112">
        <f t="shared" si="176"/>
        <v>0</v>
      </c>
      <c r="Y1112">
        <f t="shared" si="172"/>
        <v>0</v>
      </c>
    </row>
    <row r="1113" spans="12:25" x14ac:dyDescent="0.25">
      <c r="L1113">
        <v>1110</v>
      </c>
      <c r="M1113" s="2">
        <f t="shared" si="177"/>
        <v>22240602.171571121</v>
      </c>
      <c r="N1113">
        <f t="shared" si="173"/>
        <v>1500</v>
      </c>
      <c r="O1113">
        <f t="shared" si="169"/>
        <v>0</v>
      </c>
      <c r="Q1113">
        <f t="shared" si="170"/>
        <v>0</v>
      </c>
      <c r="R1113">
        <f t="shared" si="171"/>
        <v>0</v>
      </c>
      <c r="T1113">
        <f t="shared" si="174"/>
        <v>0</v>
      </c>
      <c r="U1113">
        <f t="shared" si="175"/>
        <v>0</v>
      </c>
      <c r="W1113">
        <f t="shared" si="178"/>
        <v>33.02368127610498</v>
      </c>
      <c r="X1113">
        <f t="shared" si="176"/>
        <v>0</v>
      </c>
      <c r="Y1113">
        <f t="shared" si="172"/>
        <v>0</v>
      </c>
    </row>
    <row r="1114" spans="12:25" x14ac:dyDescent="0.25">
      <c r="L1114">
        <v>1111</v>
      </c>
      <c r="M1114" s="2">
        <f t="shared" si="177"/>
        <v>22239102.171571121</v>
      </c>
      <c r="N1114">
        <f t="shared" si="173"/>
        <v>1500</v>
      </c>
      <c r="O1114">
        <f t="shared" si="169"/>
        <v>0</v>
      </c>
      <c r="Q1114">
        <f t="shared" si="170"/>
        <v>0</v>
      </c>
      <c r="R1114">
        <f t="shared" si="171"/>
        <v>0</v>
      </c>
      <c r="T1114">
        <f t="shared" si="174"/>
        <v>0</v>
      </c>
      <c r="U1114">
        <f t="shared" si="175"/>
        <v>0</v>
      </c>
      <c r="W1114">
        <f t="shared" si="178"/>
        <v>33.02368127610498</v>
      </c>
      <c r="X1114">
        <f t="shared" si="176"/>
        <v>0</v>
      </c>
      <c r="Y1114">
        <f t="shared" si="172"/>
        <v>0</v>
      </c>
    </row>
    <row r="1115" spans="12:25" x14ac:dyDescent="0.25">
      <c r="L1115">
        <v>1112</v>
      </c>
      <c r="M1115" s="2">
        <f t="shared" si="177"/>
        <v>22237602.171571121</v>
      </c>
      <c r="N1115">
        <f t="shared" si="173"/>
        <v>1500</v>
      </c>
      <c r="O1115">
        <f t="shared" si="169"/>
        <v>0</v>
      </c>
      <c r="Q1115">
        <f t="shared" si="170"/>
        <v>0</v>
      </c>
      <c r="R1115">
        <f t="shared" si="171"/>
        <v>0</v>
      </c>
      <c r="T1115">
        <f t="shared" si="174"/>
        <v>0</v>
      </c>
      <c r="U1115">
        <f t="shared" si="175"/>
        <v>0</v>
      </c>
      <c r="W1115">
        <f t="shared" si="178"/>
        <v>33.02368127610498</v>
      </c>
      <c r="X1115">
        <f t="shared" si="176"/>
        <v>0</v>
      </c>
      <c r="Y1115">
        <f t="shared" si="172"/>
        <v>0</v>
      </c>
    </row>
    <row r="1116" spans="12:25" x14ac:dyDescent="0.25">
      <c r="L1116">
        <v>1113</v>
      </c>
      <c r="M1116" s="2">
        <f t="shared" si="177"/>
        <v>22236102.171571121</v>
      </c>
      <c r="N1116">
        <f t="shared" si="173"/>
        <v>1500</v>
      </c>
      <c r="O1116">
        <f t="shared" si="169"/>
        <v>0</v>
      </c>
      <c r="Q1116">
        <f t="shared" si="170"/>
        <v>0</v>
      </c>
      <c r="R1116">
        <f t="shared" si="171"/>
        <v>0</v>
      </c>
      <c r="T1116">
        <f t="shared" si="174"/>
        <v>0</v>
      </c>
      <c r="U1116">
        <f t="shared" si="175"/>
        <v>0</v>
      </c>
      <c r="W1116">
        <f t="shared" si="178"/>
        <v>33.02368127610498</v>
      </c>
      <c r="X1116">
        <f t="shared" si="176"/>
        <v>0</v>
      </c>
      <c r="Y1116">
        <f t="shared" si="172"/>
        <v>0</v>
      </c>
    </row>
    <row r="1117" spans="12:25" x14ac:dyDescent="0.25">
      <c r="L1117">
        <v>1114</v>
      </c>
      <c r="M1117" s="2">
        <f t="shared" si="177"/>
        <v>22234602.171571121</v>
      </c>
      <c r="N1117">
        <f t="shared" si="173"/>
        <v>1500</v>
      </c>
      <c r="O1117">
        <f t="shared" si="169"/>
        <v>0</v>
      </c>
      <c r="Q1117">
        <f t="shared" si="170"/>
        <v>0</v>
      </c>
      <c r="R1117">
        <f t="shared" si="171"/>
        <v>0</v>
      </c>
      <c r="T1117">
        <f t="shared" si="174"/>
        <v>0</v>
      </c>
      <c r="U1117">
        <f t="shared" si="175"/>
        <v>0</v>
      </c>
      <c r="W1117">
        <f t="shared" si="178"/>
        <v>33.02368127610498</v>
      </c>
      <c r="X1117">
        <f t="shared" si="176"/>
        <v>0</v>
      </c>
      <c r="Y1117">
        <f t="shared" si="172"/>
        <v>0</v>
      </c>
    </row>
    <row r="1118" spans="12:25" x14ac:dyDescent="0.25">
      <c r="L1118">
        <v>1115</v>
      </c>
      <c r="M1118" s="2">
        <f t="shared" si="177"/>
        <v>22233102.171571121</v>
      </c>
      <c r="N1118">
        <f t="shared" si="173"/>
        <v>1500</v>
      </c>
      <c r="O1118">
        <f t="shared" si="169"/>
        <v>0</v>
      </c>
      <c r="Q1118">
        <f t="shared" si="170"/>
        <v>0</v>
      </c>
      <c r="R1118">
        <f t="shared" si="171"/>
        <v>0</v>
      </c>
      <c r="T1118">
        <f t="shared" si="174"/>
        <v>0</v>
      </c>
      <c r="U1118">
        <f t="shared" si="175"/>
        <v>0</v>
      </c>
      <c r="W1118">
        <f t="shared" si="178"/>
        <v>33.02368127610498</v>
      </c>
      <c r="X1118">
        <f t="shared" si="176"/>
        <v>0</v>
      </c>
      <c r="Y1118">
        <f t="shared" si="172"/>
        <v>0</v>
      </c>
    </row>
    <row r="1119" spans="12:25" x14ac:dyDescent="0.25">
      <c r="L1119">
        <v>1116</v>
      </c>
      <c r="M1119" s="2">
        <f t="shared" si="177"/>
        <v>22231602.171571121</v>
      </c>
      <c r="N1119">
        <f t="shared" si="173"/>
        <v>1500</v>
      </c>
      <c r="O1119">
        <f t="shared" si="169"/>
        <v>0</v>
      </c>
      <c r="Q1119">
        <f t="shared" si="170"/>
        <v>0</v>
      </c>
      <c r="R1119">
        <f t="shared" si="171"/>
        <v>0</v>
      </c>
      <c r="T1119">
        <f t="shared" si="174"/>
        <v>0</v>
      </c>
      <c r="U1119">
        <f t="shared" si="175"/>
        <v>0</v>
      </c>
      <c r="W1119">
        <f t="shared" si="178"/>
        <v>33.02368127610498</v>
      </c>
      <c r="X1119">
        <f t="shared" si="176"/>
        <v>0</v>
      </c>
      <c r="Y1119">
        <f t="shared" si="172"/>
        <v>0</v>
      </c>
    </row>
    <row r="1120" spans="12:25" x14ac:dyDescent="0.25">
      <c r="L1120">
        <v>1117</v>
      </c>
      <c r="M1120" s="2">
        <f t="shared" si="177"/>
        <v>22230102.171571121</v>
      </c>
      <c r="N1120">
        <f t="shared" si="173"/>
        <v>1500</v>
      </c>
      <c r="O1120">
        <f t="shared" si="169"/>
        <v>0</v>
      </c>
      <c r="Q1120">
        <f t="shared" si="170"/>
        <v>0</v>
      </c>
      <c r="R1120">
        <f t="shared" si="171"/>
        <v>0</v>
      </c>
      <c r="T1120">
        <f t="shared" si="174"/>
        <v>0</v>
      </c>
      <c r="U1120">
        <f t="shared" si="175"/>
        <v>0</v>
      </c>
      <c r="W1120">
        <f t="shared" si="178"/>
        <v>33.02368127610498</v>
      </c>
      <c r="X1120">
        <f t="shared" si="176"/>
        <v>0</v>
      </c>
      <c r="Y1120">
        <f t="shared" si="172"/>
        <v>0</v>
      </c>
    </row>
    <row r="1121" spans="12:25" x14ac:dyDescent="0.25">
      <c r="L1121">
        <v>1118</v>
      </c>
      <c r="M1121" s="2">
        <f t="shared" si="177"/>
        <v>22228602.171571121</v>
      </c>
      <c r="N1121">
        <f t="shared" si="173"/>
        <v>1500</v>
      </c>
      <c r="O1121">
        <f t="shared" si="169"/>
        <v>0</v>
      </c>
      <c r="Q1121">
        <f t="shared" si="170"/>
        <v>0</v>
      </c>
      <c r="R1121">
        <f t="shared" si="171"/>
        <v>0</v>
      </c>
      <c r="T1121">
        <f t="shared" si="174"/>
        <v>0</v>
      </c>
      <c r="U1121">
        <f t="shared" si="175"/>
        <v>0</v>
      </c>
      <c r="W1121">
        <f t="shared" si="178"/>
        <v>33.02368127610498</v>
      </c>
      <c r="X1121">
        <f t="shared" si="176"/>
        <v>0</v>
      </c>
      <c r="Y1121">
        <f t="shared" si="172"/>
        <v>0</v>
      </c>
    </row>
    <row r="1122" spans="12:25" x14ac:dyDescent="0.25">
      <c r="L1122">
        <v>1119</v>
      </c>
      <c r="M1122" s="2">
        <f t="shared" si="177"/>
        <v>22227102.171571121</v>
      </c>
      <c r="N1122">
        <f t="shared" si="173"/>
        <v>1500</v>
      </c>
      <c r="O1122">
        <f t="shared" si="169"/>
        <v>0</v>
      </c>
      <c r="Q1122">
        <f t="shared" si="170"/>
        <v>0</v>
      </c>
      <c r="R1122">
        <f t="shared" si="171"/>
        <v>0</v>
      </c>
      <c r="T1122">
        <f t="shared" si="174"/>
        <v>0</v>
      </c>
      <c r="U1122">
        <f t="shared" si="175"/>
        <v>0</v>
      </c>
      <c r="W1122">
        <f t="shared" si="178"/>
        <v>33.02368127610498</v>
      </c>
      <c r="X1122">
        <f t="shared" si="176"/>
        <v>0</v>
      </c>
      <c r="Y1122">
        <f t="shared" si="172"/>
        <v>0</v>
      </c>
    </row>
    <row r="1123" spans="12:25" x14ac:dyDescent="0.25">
      <c r="L1123">
        <v>1120</v>
      </c>
      <c r="M1123" s="2">
        <f t="shared" si="177"/>
        <v>22225602.171571121</v>
      </c>
      <c r="N1123">
        <f t="shared" si="173"/>
        <v>1500</v>
      </c>
      <c r="O1123">
        <f t="shared" si="169"/>
        <v>0</v>
      </c>
      <c r="Q1123">
        <f t="shared" si="170"/>
        <v>0</v>
      </c>
      <c r="R1123">
        <f t="shared" si="171"/>
        <v>0</v>
      </c>
      <c r="T1123">
        <f t="shared" si="174"/>
        <v>0</v>
      </c>
      <c r="U1123">
        <f t="shared" si="175"/>
        <v>0</v>
      </c>
      <c r="W1123">
        <f t="shared" si="178"/>
        <v>33.02368127610498</v>
      </c>
      <c r="X1123">
        <f t="shared" si="176"/>
        <v>0</v>
      </c>
      <c r="Y1123">
        <f t="shared" si="172"/>
        <v>0</v>
      </c>
    </row>
    <row r="1124" spans="12:25" x14ac:dyDescent="0.25">
      <c r="L1124">
        <v>1121</v>
      </c>
      <c r="M1124" s="2">
        <f t="shared" si="177"/>
        <v>22224102.171571121</v>
      </c>
      <c r="N1124">
        <f t="shared" si="173"/>
        <v>1500</v>
      </c>
      <c r="O1124">
        <f t="shared" si="169"/>
        <v>0</v>
      </c>
      <c r="Q1124">
        <f t="shared" si="170"/>
        <v>0</v>
      </c>
      <c r="R1124">
        <f t="shared" si="171"/>
        <v>0</v>
      </c>
      <c r="T1124">
        <f t="shared" si="174"/>
        <v>0</v>
      </c>
      <c r="U1124">
        <f t="shared" si="175"/>
        <v>0</v>
      </c>
      <c r="W1124">
        <f t="shared" si="178"/>
        <v>33.02368127610498</v>
      </c>
      <c r="X1124">
        <f t="shared" si="176"/>
        <v>0</v>
      </c>
      <c r="Y1124">
        <f t="shared" si="172"/>
        <v>0</v>
      </c>
    </row>
    <row r="1125" spans="12:25" x14ac:dyDescent="0.25">
      <c r="L1125">
        <v>1122</v>
      </c>
      <c r="M1125" s="2">
        <f t="shared" si="177"/>
        <v>22222602.171571121</v>
      </c>
      <c r="N1125">
        <f t="shared" si="173"/>
        <v>1500</v>
      </c>
      <c r="O1125">
        <f t="shared" si="169"/>
        <v>0</v>
      </c>
      <c r="Q1125">
        <f t="shared" si="170"/>
        <v>0</v>
      </c>
      <c r="R1125">
        <f t="shared" si="171"/>
        <v>0</v>
      </c>
      <c r="T1125">
        <f t="shared" si="174"/>
        <v>0</v>
      </c>
      <c r="U1125">
        <f t="shared" si="175"/>
        <v>0</v>
      </c>
      <c r="W1125">
        <f t="shared" si="178"/>
        <v>33.02368127610498</v>
      </c>
      <c r="X1125">
        <f t="shared" si="176"/>
        <v>0</v>
      </c>
      <c r="Y1125">
        <f t="shared" si="172"/>
        <v>0</v>
      </c>
    </row>
    <row r="1126" spans="12:25" x14ac:dyDescent="0.25">
      <c r="L1126">
        <v>1123</v>
      </c>
      <c r="M1126" s="2">
        <f t="shared" si="177"/>
        <v>22221102.171571121</v>
      </c>
      <c r="N1126">
        <f t="shared" si="173"/>
        <v>1500</v>
      </c>
      <c r="O1126">
        <f t="shared" si="169"/>
        <v>0</v>
      </c>
      <c r="Q1126">
        <f t="shared" si="170"/>
        <v>0</v>
      </c>
      <c r="R1126">
        <f t="shared" si="171"/>
        <v>0</v>
      </c>
      <c r="T1126">
        <f t="shared" si="174"/>
        <v>0</v>
      </c>
      <c r="U1126">
        <f t="shared" si="175"/>
        <v>0</v>
      </c>
      <c r="W1126">
        <f t="shared" si="178"/>
        <v>33.02368127610498</v>
      </c>
      <c r="X1126">
        <f t="shared" si="176"/>
        <v>0</v>
      </c>
      <c r="Y1126">
        <f t="shared" si="172"/>
        <v>0</v>
      </c>
    </row>
    <row r="1127" spans="12:25" x14ac:dyDescent="0.25">
      <c r="L1127">
        <v>1124</v>
      </c>
      <c r="M1127" s="2">
        <f t="shared" si="177"/>
        <v>22219602.171571121</v>
      </c>
      <c r="N1127">
        <f t="shared" si="173"/>
        <v>1500</v>
      </c>
      <c r="O1127">
        <f t="shared" si="169"/>
        <v>0</v>
      </c>
      <c r="Q1127">
        <f t="shared" si="170"/>
        <v>0</v>
      </c>
      <c r="R1127">
        <f t="shared" si="171"/>
        <v>0</v>
      </c>
      <c r="T1127">
        <f t="shared" si="174"/>
        <v>0</v>
      </c>
      <c r="U1127">
        <f t="shared" si="175"/>
        <v>0</v>
      </c>
      <c r="W1127">
        <f t="shared" si="178"/>
        <v>33.02368127610498</v>
      </c>
      <c r="X1127">
        <f t="shared" si="176"/>
        <v>0</v>
      </c>
      <c r="Y1127">
        <f t="shared" si="172"/>
        <v>0</v>
      </c>
    </row>
    <row r="1128" spans="12:25" x14ac:dyDescent="0.25">
      <c r="L1128">
        <v>1125</v>
      </c>
      <c r="M1128" s="2">
        <f t="shared" si="177"/>
        <v>22218102.171571121</v>
      </c>
      <c r="N1128">
        <f t="shared" si="173"/>
        <v>1500</v>
      </c>
      <c r="O1128">
        <f t="shared" si="169"/>
        <v>0</v>
      </c>
      <c r="Q1128">
        <f t="shared" si="170"/>
        <v>0</v>
      </c>
      <c r="R1128">
        <f t="shared" si="171"/>
        <v>0</v>
      </c>
      <c r="T1128">
        <f t="shared" si="174"/>
        <v>0</v>
      </c>
      <c r="U1128">
        <f t="shared" si="175"/>
        <v>0</v>
      </c>
      <c r="W1128">
        <f t="shared" si="178"/>
        <v>33.02368127610498</v>
      </c>
      <c r="X1128">
        <f t="shared" si="176"/>
        <v>0</v>
      </c>
      <c r="Y1128">
        <f t="shared" si="172"/>
        <v>0</v>
      </c>
    </row>
    <row r="1129" spans="12:25" x14ac:dyDescent="0.25">
      <c r="L1129">
        <v>1126</v>
      </c>
      <c r="M1129" s="2">
        <f t="shared" si="177"/>
        <v>22216602.171571121</v>
      </c>
      <c r="N1129">
        <f t="shared" si="173"/>
        <v>1500</v>
      </c>
      <c r="O1129">
        <f t="shared" si="169"/>
        <v>0</v>
      </c>
      <c r="Q1129">
        <f t="shared" si="170"/>
        <v>0</v>
      </c>
      <c r="R1129">
        <f t="shared" si="171"/>
        <v>0</v>
      </c>
      <c r="T1129">
        <f t="shared" si="174"/>
        <v>0</v>
      </c>
      <c r="U1129">
        <f t="shared" si="175"/>
        <v>0</v>
      </c>
      <c r="W1129">
        <f t="shared" si="178"/>
        <v>33.02368127610498</v>
      </c>
      <c r="X1129">
        <f t="shared" si="176"/>
        <v>0</v>
      </c>
      <c r="Y1129">
        <f t="shared" si="172"/>
        <v>0</v>
      </c>
    </row>
    <row r="1130" spans="12:25" x14ac:dyDescent="0.25">
      <c r="L1130">
        <v>1127</v>
      </c>
      <c r="M1130" s="2">
        <f t="shared" si="177"/>
        <v>22215102.171571121</v>
      </c>
      <c r="N1130">
        <f t="shared" si="173"/>
        <v>1500</v>
      </c>
      <c r="O1130">
        <f t="shared" si="169"/>
        <v>0</v>
      </c>
      <c r="Q1130">
        <f t="shared" si="170"/>
        <v>0</v>
      </c>
      <c r="R1130">
        <f t="shared" si="171"/>
        <v>0</v>
      </c>
      <c r="T1130">
        <f t="shared" si="174"/>
        <v>0</v>
      </c>
      <c r="U1130">
        <f t="shared" si="175"/>
        <v>0</v>
      </c>
      <c r="W1130">
        <f t="shared" si="178"/>
        <v>33.02368127610498</v>
      </c>
      <c r="X1130">
        <f t="shared" si="176"/>
        <v>0</v>
      </c>
      <c r="Y1130">
        <f t="shared" si="172"/>
        <v>0</v>
      </c>
    </row>
    <row r="1131" spans="12:25" x14ac:dyDescent="0.25">
      <c r="L1131">
        <v>1128</v>
      </c>
      <c r="M1131" s="2">
        <f t="shared" si="177"/>
        <v>22213602.171571121</v>
      </c>
      <c r="N1131">
        <f t="shared" si="173"/>
        <v>1500</v>
      </c>
      <c r="O1131">
        <f t="shared" si="169"/>
        <v>0</v>
      </c>
      <c r="Q1131">
        <f t="shared" si="170"/>
        <v>0</v>
      </c>
      <c r="R1131">
        <f t="shared" si="171"/>
        <v>0</v>
      </c>
      <c r="T1131">
        <f t="shared" si="174"/>
        <v>0</v>
      </c>
      <c r="U1131">
        <f t="shared" si="175"/>
        <v>0</v>
      </c>
      <c r="W1131">
        <f t="shared" si="178"/>
        <v>33.02368127610498</v>
      </c>
      <c r="X1131">
        <f t="shared" si="176"/>
        <v>0</v>
      </c>
      <c r="Y1131">
        <f t="shared" si="172"/>
        <v>0</v>
      </c>
    </row>
    <row r="1132" spans="12:25" x14ac:dyDescent="0.25">
      <c r="L1132">
        <v>1129</v>
      </c>
      <c r="M1132" s="2">
        <f t="shared" si="177"/>
        <v>22212102.171571121</v>
      </c>
      <c r="N1132">
        <f t="shared" si="173"/>
        <v>1500</v>
      </c>
      <c r="O1132">
        <f t="shared" ref="O1132:O1195" si="179">Q1132*$G$13</f>
        <v>0</v>
      </c>
      <c r="Q1132">
        <f t="shared" ref="Q1132:Q1195" si="180">(R1132 - S1132)*$I$4</f>
        <v>0</v>
      </c>
      <c r="R1132">
        <f t="shared" ref="R1132:R1195" si="181">T1093*5</f>
        <v>0</v>
      </c>
      <c r="T1132">
        <f t="shared" si="174"/>
        <v>0</v>
      </c>
      <c r="U1132">
        <f t="shared" si="175"/>
        <v>0</v>
      </c>
      <c r="W1132">
        <f t="shared" si="178"/>
        <v>33.02368127610498</v>
      </c>
      <c r="X1132">
        <f t="shared" si="176"/>
        <v>0</v>
      </c>
      <c r="Y1132">
        <f t="shared" ref="Y1132:Y1195" si="182">X1093</f>
        <v>0</v>
      </c>
    </row>
    <row r="1133" spans="12:25" x14ac:dyDescent="0.25">
      <c r="L1133">
        <v>1130</v>
      </c>
      <c r="M1133" s="2">
        <f t="shared" si="177"/>
        <v>22210602.171571121</v>
      </c>
      <c r="N1133">
        <f t="shared" si="173"/>
        <v>1500</v>
      </c>
      <c r="O1133">
        <f t="shared" si="179"/>
        <v>0</v>
      </c>
      <c r="Q1133">
        <f t="shared" si="180"/>
        <v>0</v>
      </c>
      <c r="R1133">
        <f t="shared" si="181"/>
        <v>0</v>
      </c>
      <c r="T1133">
        <f t="shared" si="174"/>
        <v>0</v>
      </c>
      <c r="U1133">
        <f t="shared" si="175"/>
        <v>0</v>
      </c>
      <c r="W1133">
        <f t="shared" si="178"/>
        <v>33.02368127610498</v>
      </c>
      <c r="X1133">
        <f t="shared" si="176"/>
        <v>0</v>
      </c>
      <c r="Y1133">
        <f t="shared" si="182"/>
        <v>0</v>
      </c>
    </row>
    <row r="1134" spans="12:25" x14ac:dyDescent="0.25">
      <c r="L1134">
        <v>1131</v>
      </c>
      <c r="M1134" s="2">
        <f t="shared" si="177"/>
        <v>22209102.171571121</v>
      </c>
      <c r="N1134">
        <f t="shared" si="173"/>
        <v>1500</v>
      </c>
      <c r="O1134">
        <f t="shared" si="179"/>
        <v>0</v>
      </c>
      <c r="Q1134">
        <f t="shared" si="180"/>
        <v>0</v>
      </c>
      <c r="R1134">
        <f t="shared" si="181"/>
        <v>0</v>
      </c>
      <c r="T1134">
        <f t="shared" si="174"/>
        <v>0</v>
      </c>
      <c r="U1134">
        <f t="shared" si="175"/>
        <v>0</v>
      </c>
      <c r="W1134">
        <f t="shared" si="178"/>
        <v>33.02368127610498</v>
      </c>
      <c r="X1134">
        <f t="shared" si="176"/>
        <v>0</v>
      </c>
      <c r="Y1134">
        <f t="shared" si="182"/>
        <v>0</v>
      </c>
    </row>
    <row r="1135" spans="12:25" x14ac:dyDescent="0.25">
      <c r="L1135">
        <v>1132</v>
      </c>
      <c r="M1135" s="2">
        <f t="shared" si="177"/>
        <v>22207602.171571121</v>
      </c>
      <c r="N1135">
        <f t="shared" si="173"/>
        <v>1500</v>
      </c>
      <c r="O1135">
        <f t="shared" si="179"/>
        <v>870981.4594318762</v>
      </c>
      <c r="Q1135">
        <f t="shared" si="180"/>
        <v>1131.1447525089302</v>
      </c>
      <c r="R1135">
        <f t="shared" si="181"/>
        <v>6000</v>
      </c>
      <c r="S1135">
        <v>300</v>
      </c>
      <c r="T1135">
        <f t="shared" si="174"/>
        <v>1200</v>
      </c>
      <c r="U1135">
        <f t="shared" si="175"/>
        <v>59.533934342575279</v>
      </c>
      <c r="W1135">
        <f t="shared" si="178"/>
        <v>1356</v>
      </c>
      <c r="X1135">
        <f t="shared" si="176"/>
        <v>1322.976318723895</v>
      </c>
      <c r="Y1135">
        <f t="shared" si="182"/>
        <v>1322.976318723895</v>
      </c>
    </row>
    <row r="1136" spans="12:25" x14ac:dyDescent="0.25">
      <c r="L1136">
        <v>1133</v>
      </c>
      <c r="M1136" s="2">
        <f t="shared" si="177"/>
        <v>23077083.631002996</v>
      </c>
      <c r="N1136">
        <f t="shared" si="173"/>
        <v>1500</v>
      </c>
      <c r="O1136">
        <f t="shared" si="179"/>
        <v>0</v>
      </c>
      <c r="Q1136">
        <f t="shared" si="180"/>
        <v>0</v>
      </c>
      <c r="R1136">
        <f t="shared" si="181"/>
        <v>0</v>
      </c>
      <c r="T1136">
        <f t="shared" si="174"/>
        <v>0</v>
      </c>
      <c r="U1136">
        <f t="shared" si="175"/>
        <v>0</v>
      </c>
      <c r="W1136">
        <f t="shared" si="178"/>
        <v>33.02368127610498</v>
      </c>
      <c r="X1136">
        <f t="shared" si="176"/>
        <v>0</v>
      </c>
      <c r="Y1136">
        <f t="shared" si="182"/>
        <v>0</v>
      </c>
    </row>
    <row r="1137" spans="12:25" x14ac:dyDescent="0.25">
      <c r="L1137">
        <v>1134</v>
      </c>
      <c r="M1137" s="2">
        <f t="shared" si="177"/>
        <v>23075583.631002996</v>
      </c>
      <c r="N1137">
        <f t="shared" si="173"/>
        <v>1500</v>
      </c>
      <c r="O1137">
        <f t="shared" si="179"/>
        <v>0</v>
      </c>
      <c r="Q1137">
        <f t="shared" si="180"/>
        <v>0</v>
      </c>
      <c r="R1137">
        <f t="shared" si="181"/>
        <v>0</v>
      </c>
      <c r="T1137">
        <f t="shared" si="174"/>
        <v>0</v>
      </c>
      <c r="U1137">
        <f t="shared" si="175"/>
        <v>0</v>
      </c>
      <c r="W1137">
        <f t="shared" si="178"/>
        <v>33.02368127610498</v>
      </c>
      <c r="X1137">
        <f t="shared" si="176"/>
        <v>0</v>
      </c>
      <c r="Y1137">
        <f t="shared" si="182"/>
        <v>0</v>
      </c>
    </row>
    <row r="1138" spans="12:25" x14ac:dyDescent="0.25">
      <c r="L1138">
        <v>1135</v>
      </c>
      <c r="M1138" s="2">
        <f t="shared" si="177"/>
        <v>23074083.631002996</v>
      </c>
      <c r="N1138">
        <f t="shared" si="173"/>
        <v>1500</v>
      </c>
      <c r="O1138">
        <f t="shared" si="179"/>
        <v>0</v>
      </c>
      <c r="Q1138">
        <f t="shared" si="180"/>
        <v>0</v>
      </c>
      <c r="R1138">
        <f t="shared" si="181"/>
        <v>0</v>
      </c>
      <c r="T1138">
        <f t="shared" si="174"/>
        <v>0</v>
      </c>
      <c r="U1138">
        <f t="shared" si="175"/>
        <v>0</v>
      </c>
      <c r="W1138">
        <f t="shared" si="178"/>
        <v>33.02368127610498</v>
      </c>
      <c r="X1138">
        <f t="shared" si="176"/>
        <v>0</v>
      </c>
      <c r="Y1138">
        <f t="shared" si="182"/>
        <v>0</v>
      </c>
    </row>
    <row r="1139" spans="12:25" x14ac:dyDescent="0.25">
      <c r="L1139">
        <v>1136</v>
      </c>
      <c r="M1139" s="2">
        <f t="shared" si="177"/>
        <v>23072583.631002996</v>
      </c>
      <c r="N1139">
        <f t="shared" si="173"/>
        <v>1500</v>
      </c>
      <c r="O1139">
        <f t="shared" si="179"/>
        <v>0</v>
      </c>
      <c r="Q1139">
        <f t="shared" si="180"/>
        <v>0</v>
      </c>
      <c r="R1139">
        <f t="shared" si="181"/>
        <v>0</v>
      </c>
      <c r="T1139">
        <f t="shared" si="174"/>
        <v>0</v>
      </c>
      <c r="U1139">
        <f t="shared" si="175"/>
        <v>0</v>
      </c>
      <c r="W1139">
        <f t="shared" si="178"/>
        <v>33.02368127610498</v>
      </c>
      <c r="X1139">
        <f t="shared" si="176"/>
        <v>0</v>
      </c>
      <c r="Y1139">
        <f t="shared" si="182"/>
        <v>0</v>
      </c>
    </row>
    <row r="1140" spans="12:25" x14ac:dyDescent="0.25">
      <c r="L1140">
        <v>1137</v>
      </c>
      <c r="M1140" s="2">
        <f t="shared" si="177"/>
        <v>23071083.631002996</v>
      </c>
      <c r="N1140">
        <f t="shared" si="173"/>
        <v>1500</v>
      </c>
      <c r="O1140">
        <f t="shared" si="179"/>
        <v>0</v>
      </c>
      <c r="Q1140">
        <f t="shared" si="180"/>
        <v>0</v>
      </c>
      <c r="R1140">
        <f t="shared" si="181"/>
        <v>0</v>
      </c>
      <c r="T1140">
        <f t="shared" si="174"/>
        <v>0</v>
      </c>
      <c r="U1140">
        <f t="shared" si="175"/>
        <v>0</v>
      </c>
      <c r="W1140">
        <f t="shared" si="178"/>
        <v>33.02368127610498</v>
      </c>
      <c r="X1140">
        <f t="shared" si="176"/>
        <v>0</v>
      </c>
      <c r="Y1140">
        <f t="shared" si="182"/>
        <v>0</v>
      </c>
    </row>
    <row r="1141" spans="12:25" x14ac:dyDescent="0.25">
      <c r="L1141">
        <v>1138</v>
      </c>
      <c r="M1141" s="2">
        <f t="shared" si="177"/>
        <v>23069583.631002996</v>
      </c>
      <c r="N1141">
        <f t="shared" si="173"/>
        <v>1500</v>
      </c>
      <c r="O1141">
        <f t="shared" si="179"/>
        <v>0</v>
      </c>
      <c r="Q1141">
        <f t="shared" si="180"/>
        <v>0</v>
      </c>
      <c r="R1141">
        <f t="shared" si="181"/>
        <v>0</v>
      </c>
      <c r="T1141">
        <f t="shared" si="174"/>
        <v>0</v>
      </c>
      <c r="U1141">
        <f t="shared" si="175"/>
        <v>0</v>
      </c>
      <c r="W1141">
        <f t="shared" si="178"/>
        <v>33.02368127610498</v>
      </c>
      <c r="X1141">
        <f t="shared" si="176"/>
        <v>0</v>
      </c>
      <c r="Y1141">
        <f t="shared" si="182"/>
        <v>0</v>
      </c>
    </row>
    <row r="1142" spans="12:25" x14ac:dyDescent="0.25">
      <c r="L1142">
        <v>1139</v>
      </c>
      <c r="M1142" s="2">
        <f t="shared" si="177"/>
        <v>23068083.631002996</v>
      </c>
      <c r="N1142">
        <f t="shared" si="173"/>
        <v>1500</v>
      </c>
      <c r="O1142">
        <f t="shared" si="179"/>
        <v>0</v>
      </c>
      <c r="Q1142">
        <f t="shared" si="180"/>
        <v>0</v>
      </c>
      <c r="R1142">
        <f t="shared" si="181"/>
        <v>0</v>
      </c>
      <c r="T1142">
        <f t="shared" si="174"/>
        <v>0</v>
      </c>
      <c r="U1142">
        <f t="shared" si="175"/>
        <v>0</v>
      </c>
      <c r="W1142">
        <f t="shared" si="178"/>
        <v>33.02368127610498</v>
      </c>
      <c r="X1142">
        <f t="shared" si="176"/>
        <v>0</v>
      </c>
      <c r="Y1142">
        <f t="shared" si="182"/>
        <v>0</v>
      </c>
    </row>
    <row r="1143" spans="12:25" x14ac:dyDescent="0.25">
      <c r="L1143">
        <v>1140</v>
      </c>
      <c r="M1143" s="2">
        <f t="shared" si="177"/>
        <v>23066583.631002996</v>
      </c>
      <c r="N1143">
        <f t="shared" si="173"/>
        <v>1500</v>
      </c>
      <c r="O1143">
        <f t="shared" si="179"/>
        <v>0</v>
      </c>
      <c r="Q1143">
        <f t="shared" si="180"/>
        <v>0</v>
      </c>
      <c r="R1143">
        <f t="shared" si="181"/>
        <v>0</v>
      </c>
      <c r="T1143">
        <f t="shared" si="174"/>
        <v>0</v>
      </c>
      <c r="U1143">
        <f t="shared" si="175"/>
        <v>0</v>
      </c>
      <c r="W1143">
        <f t="shared" si="178"/>
        <v>33.02368127610498</v>
      </c>
      <c r="X1143">
        <f t="shared" si="176"/>
        <v>0</v>
      </c>
      <c r="Y1143">
        <f t="shared" si="182"/>
        <v>0</v>
      </c>
    </row>
    <row r="1144" spans="12:25" x14ac:dyDescent="0.25">
      <c r="L1144">
        <v>1141</v>
      </c>
      <c r="M1144" s="2">
        <f t="shared" si="177"/>
        <v>23065083.631002996</v>
      </c>
      <c r="N1144">
        <f t="shared" si="173"/>
        <v>1500</v>
      </c>
      <c r="O1144">
        <f t="shared" si="179"/>
        <v>0</v>
      </c>
      <c r="Q1144">
        <f t="shared" si="180"/>
        <v>0</v>
      </c>
      <c r="R1144">
        <f t="shared" si="181"/>
        <v>0</v>
      </c>
      <c r="T1144">
        <f t="shared" si="174"/>
        <v>0</v>
      </c>
      <c r="U1144">
        <f t="shared" si="175"/>
        <v>0</v>
      </c>
      <c r="W1144">
        <f t="shared" si="178"/>
        <v>33.02368127610498</v>
      </c>
      <c r="X1144">
        <f t="shared" si="176"/>
        <v>0</v>
      </c>
      <c r="Y1144">
        <f t="shared" si="182"/>
        <v>0</v>
      </c>
    </row>
    <row r="1145" spans="12:25" x14ac:dyDescent="0.25">
      <c r="L1145">
        <v>1142</v>
      </c>
      <c r="M1145" s="2">
        <f t="shared" si="177"/>
        <v>23063583.631002996</v>
      </c>
      <c r="N1145">
        <f t="shared" si="173"/>
        <v>1500</v>
      </c>
      <c r="O1145">
        <f t="shared" si="179"/>
        <v>0</v>
      </c>
      <c r="Q1145">
        <f t="shared" si="180"/>
        <v>0</v>
      </c>
      <c r="R1145">
        <f t="shared" si="181"/>
        <v>0</v>
      </c>
      <c r="T1145">
        <f t="shared" si="174"/>
        <v>0</v>
      </c>
      <c r="U1145">
        <f t="shared" si="175"/>
        <v>0</v>
      </c>
      <c r="W1145">
        <f t="shared" si="178"/>
        <v>33.02368127610498</v>
      </c>
      <c r="X1145">
        <f t="shared" si="176"/>
        <v>0</v>
      </c>
      <c r="Y1145">
        <f t="shared" si="182"/>
        <v>0</v>
      </c>
    </row>
    <row r="1146" spans="12:25" x14ac:dyDescent="0.25">
      <c r="L1146">
        <v>1143</v>
      </c>
      <c r="M1146" s="2">
        <f t="shared" si="177"/>
        <v>23062083.631002996</v>
      </c>
      <c r="N1146">
        <f t="shared" si="173"/>
        <v>1500</v>
      </c>
      <c r="O1146">
        <f t="shared" si="179"/>
        <v>0</v>
      </c>
      <c r="Q1146">
        <f t="shared" si="180"/>
        <v>0</v>
      </c>
      <c r="R1146">
        <f t="shared" si="181"/>
        <v>0</v>
      </c>
      <c r="T1146">
        <f t="shared" si="174"/>
        <v>0</v>
      </c>
      <c r="U1146">
        <f t="shared" si="175"/>
        <v>0</v>
      </c>
      <c r="W1146">
        <f t="shared" si="178"/>
        <v>33.02368127610498</v>
      </c>
      <c r="X1146">
        <f t="shared" si="176"/>
        <v>0</v>
      </c>
      <c r="Y1146">
        <f t="shared" si="182"/>
        <v>0</v>
      </c>
    </row>
    <row r="1147" spans="12:25" x14ac:dyDescent="0.25">
      <c r="L1147">
        <v>1144</v>
      </c>
      <c r="M1147" s="2">
        <f t="shared" si="177"/>
        <v>23060583.631002996</v>
      </c>
      <c r="N1147">
        <f t="shared" si="173"/>
        <v>1500</v>
      </c>
      <c r="O1147">
        <f t="shared" si="179"/>
        <v>0</v>
      </c>
      <c r="Q1147">
        <f t="shared" si="180"/>
        <v>0</v>
      </c>
      <c r="R1147">
        <f t="shared" si="181"/>
        <v>0</v>
      </c>
      <c r="T1147">
        <f t="shared" si="174"/>
        <v>0</v>
      </c>
      <c r="U1147">
        <f t="shared" si="175"/>
        <v>0</v>
      </c>
      <c r="W1147">
        <f t="shared" si="178"/>
        <v>33.02368127610498</v>
      </c>
      <c r="X1147">
        <f t="shared" si="176"/>
        <v>0</v>
      </c>
      <c r="Y1147">
        <f t="shared" si="182"/>
        <v>0</v>
      </c>
    </row>
    <row r="1148" spans="12:25" x14ac:dyDescent="0.25">
      <c r="L1148">
        <v>1145</v>
      </c>
      <c r="M1148" s="2">
        <f t="shared" si="177"/>
        <v>23059083.631002996</v>
      </c>
      <c r="N1148">
        <f t="shared" si="173"/>
        <v>1500</v>
      </c>
      <c r="O1148">
        <f t="shared" si="179"/>
        <v>0</v>
      </c>
      <c r="Q1148">
        <f t="shared" si="180"/>
        <v>0</v>
      </c>
      <c r="R1148">
        <f t="shared" si="181"/>
        <v>0</v>
      </c>
      <c r="T1148">
        <f t="shared" si="174"/>
        <v>0</v>
      </c>
      <c r="U1148">
        <f t="shared" si="175"/>
        <v>0</v>
      </c>
      <c r="W1148">
        <f t="shared" si="178"/>
        <v>33.02368127610498</v>
      </c>
      <c r="X1148">
        <f t="shared" si="176"/>
        <v>0</v>
      </c>
      <c r="Y1148">
        <f t="shared" si="182"/>
        <v>0</v>
      </c>
    </row>
    <row r="1149" spans="12:25" x14ac:dyDescent="0.25">
      <c r="L1149">
        <v>1146</v>
      </c>
      <c r="M1149" s="2">
        <f t="shared" si="177"/>
        <v>23057583.631002996</v>
      </c>
      <c r="N1149">
        <f t="shared" si="173"/>
        <v>1500</v>
      </c>
      <c r="O1149">
        <f t="shared" si="179"/>
        <v>0</v>
      </c>
      <c r="Q1149">
        <f t="shared" si="180"/>
        <v>0</v>
      </c>
      <c r="R1149">
        <f t="shared" si="181"/>
        <v>0</v>
      </c>
      <c r="T1149">
        <f t="shared" si="174"/>
        <v>0</v>
      </c>
      <c r="U1149">
        <f t="shared" si="175"/>
        <v>0</v>
      </c>
      <c r="W1149">
        <f t="shared" si="178"/>
        <v>33.02368127610498</v>
      </c>
      <c r="X1149">
        <f t="shared" si="176"/>
        <v>0</v>
      </c>
      <c r="Y1149">
        <f t="shared" si="182"/>
        <v>0</v>
      </c>
    </row>
    <row r="1150" spans="12:25" x14ac:dyDescent="0.25">
      <c r="L1150">
        <v>1147</v>
      </c>
      <c r="M1150" s="2">
        <f t="shared" si="177"/>
        <v>23056083.631002996</v>
      </c>
      <c r="N1150">
        <f t="shared" si="173"/>
        <v>1500</v>
      </c>
      <c r="O1150">
        <f t="shared" si="179"/>
        <v>0</v>
      </c>
      <c r="Q1150">
        <f t="shared" si="180"/>
        <v>0</v>
      </c>
      <c r="R1150">
        <f t="shared" si="181"/>
        <v>0</v>
      </c>
      <c r="T1150">
        <f t="shared" si="174"/>
        <v>0</v>
      </c>
      <c r="U1150">
        <f t="shared" si="175"/>
        <v>0</v>
      </c>
      <c r="W1150">
        <f t="shared" si="178"/>
        <v>33.02368127610498</v>
      </c>
      <c r="X1150">
        <f t="shared" si="176"/>
        <v>0</v>
      </c>
      <c r="Y1150">
        <f t="shared" si="182"/>
        <v>0</v>
      </c>
    </row>
    <row r="1151" spans="12:25" x14ac:dyDescent="0.25">
      <c r="L1151">
        <v>1148</v>
      </c>
      <c r="M1151" s="2">
        <f t="shared" si="177"/>
        <v>23054583.631002996</v>
      </c>
      <c r="N1151">
        <f t="shared" si="173"/>
        <v>1500</v>
      </c>
      <c r="O1151">
        <f t="shared" si="179"/>
        <v>0</v>
      </c>
      <c r="Q1151">
        <f t="shared" si="180"/>
        <v>0</v>
      </c>
      <c r="R1151">
        <f t="shared" si="181"/>
        <v>0</v>
      </c>
      <c r="T1151">
        <f t="shared" si="174"/>
        <v>0</v>
      </c>
      <c r="U1151">
        <f t="shared" si="175"/>
        <v>0</v>
      </c>
      <c r="W1151">
        <f t="shared" si="178"/>
        <v>33.02368127610498</v>
      </c>
      <c r="X1151">
        <f t="shared" si="176"/>
        <v>0</v>
      </c>
      <c r="Y1151">
        <f t="shared" si="182"/>
        <v>0</v>
      </c>
    </row>
    <row r="1152" spans="12:25" x14ac:dyDescent="0.25">
      <c r="L1152">
        <v>1149</v>
      </c>
      <c r="M1152" s="2">
        <f t="shared" si="177"/>
        <v>23053083.631002996</v>
      </c>
      <c r="N1152">
        <f t="shared" si="173"/>
        <v>1500</v>
      </c>
      <c r="O1152">
        <f t="shared" si="179"/>
        <v>0</v>
      </c>
      <c r="Q1152">
        <f t="shared" si="180"/>
        <v>0</v>
      </c>
      <c r="R1152">
        <f t="shared" si="181"/>
        <v>0</v>
      </c>
      <c r="T1152">
        <f t="shared" si="174"/>
        <v>0</v>
      </c>
      <c r="U1152">
        <f t="shared" si="175"/>
        <v>0</v>
      </c>
      <c r="W1152">
        <f t="shared" si="178"/>
        <v>33.02368127610498</v>
      </c>
      <c r="X1152">
        <f t="shared" si="176"/>
        <v>0</v>
      </c>
      <c r="Y1152">
        <f t="shared" si="182"/>
        <v>0</v>
      </c>
    </row>
    <row r="1153" spans="12:25" x14ac:dyDescent="0.25">
      <c r="L1153">
        <v>1150</v>
      </c>
      <c r="M1153" s="2">
        <f t="shared" si="177"/>
        <v>23051583.631002996</v>
      </c>
      <c r="N1153">
        <f t="shared" si="173"/>
        <v>1500</v>
      </c>
      <c r="O1153">
        <f t="shared" si="179"/>
        <v>0</v>
      </c>
      <c r="Q1153">
        <f t="shared" si="180"/>
        <v>0</v>
      </c>
      <c r="R1153">
        <f t="shared" si="181"/>
        <v>0</v>
      </c>
      <c r="T1153">
        <f t="shared" si="174"/>
        <v>0</v>
      </c>
      <c r="U1153">
        <f t="shared" si="175"/>
        <v>0</v>
      </c>
      <c r="W1153">
        <f t="shared" si="178"/>
        <v>33.02368127610498</v>
      </c>
      <c r="X1153">
        <f t="shared" si="176"/>
        <v>0</v>
      </c>
      <c r="Y1153">
        <f t="shared" si="182"/>
        <v>0</v>
      </c>
    </row>
    <row r="1154" spans="12:25" x14ac:dyDescent="0.25">
      <c r="L1154">
        <v>1151</v>
      </c>
      <c r="M1154" s="2">
        <f t="shared" si="177"/>
        <v>23050083.631002996</v>
      </c>
      <c r="N1154">
        <f t="shared" si="173"/>
        <v>1500</v>
      </c>
      <c r="O1154">
        <f t="shared" si="179"/>
        <v>0</v>
      </c>
      <c r="Q1154">
        <f t="shared" si="180"/>
        <v>0</v>
      </c>
      <c r="R1154">
        <f t="shared" si="181"/>
        <v>0</v>
      </c>
      <c r="T1154">
        <f t="shared" si="174"/>
        <v>0</v>
      </c>
      <c r="U1154">
        <f t="shared" si="175"/>
        <v>0</v>
      </c>
      <c r="W1154">
        <f t="shared" si="178"/>
        <v>33.02368127610498</v>
      </c>
      <c r="X1154">
        <f t="shared" si="176"/>
        <v>0</v>
      </c>
      <c r="Y1154">
        <f t="shared" si="182"/>
        <v>0</v>
      </c>
    </row>
    <row r="1155" spans="12:25" x14ac:dyDescent="0.25">
      <c r="L1155">
        <v>1152</v>
      </c>
      <c r="M1155" s="2">
        <f t="shared" si="177"/>
        <v>23048583.631002996</v>
      </c>
      <c r="N1155">
        <f t="shared" si="173"/>
        <v>1500</v>
      </c>
      <c r="O1155">
        <f t="shared" si="179"/>
        <v>0</v>
      </c>
      <c r="Q1155">
        <f t="shared" si="180"/>
        <v>0</v>
      </c>
      <c r="R1155">
        <f t="shared" si="181"/>
        <v>0</v>
      </c>
      <c r="T1155">
        <f t="shared" si="174"/>
        <v>0</v>
      </c>
      <c r="U1155">
        <f t="shared" si="175"/>
        <v>0</v>
      </c>
      <c r="W1155">
        <f t="shared" si="178"/>
        <v>33.02368127610498</v>
      </c>
      <c r="X1155">
        <f t="shared" si="176"/>
        <v>0</v>
      </c>
      <c r="Y1155">
        <f t="shared" si="182"/>
        <v>0</v>
      </c>
    </row>
    <row r="1156" spans="12:25" x14ac:dyDescent="0.25">
      <c r="L1156">
        <v>1153</v>
      </c>
      <c r="M1156" s="2">
        <f t="shared" si="177"/>
        <v>23047083.631002996</v>
      </c>
      <c r="N1156">
        <f t="shared" si="173"/>
        <v>1500</v>
      </c>
      <c r="O1156">
        <f t="shared" si="179"/>
        <v>0</v>
      </c>
      <c r="Q1156">
        <f t="shared" si="180"/>
        <v>0</v>
      </c>
      <c r="R1156">
        <f t="shared" si="181"/>
        <v>0</v>
      </c>
      <c r="T1156">
        <f t="shared" si="174"/>
        <v>0</v>
      </c>
      <c r="U1156">
        <f t="shared" si="175"/>
        <v>0</v>
      </c>
      <c r="W1156">
        <f t="shared" si="178"/>
        <v>33.02368127610498</v>
      </c>
      <c r="X1156">
        <f t="shared" si="176"/>
        <v>0</v>
      </c>
      <c r="Y1156">
        <f t="shared" si="182"/>
        <v>0</v>
      </c>
    </row>
    <row r="1157" spans="12:25" x14ac:dyDescent="0.25">
      <c r="L1157">
        <v>1154</v>
      </c>
      <c r="M1157" s="2">
        <f t="shared" si="177"/>
        <v>23045583.631002996</v>
      </c>
      <c r="N1157">
        <f t="shared" ref="N1157:N1220" si="183">$G$15</f>
        <v>1500</v>
      </c>
      <c r="O1157">
        <f t="shared" si="179"/>
        <v>0</v>
      </c>
      <c r="Q1157">
        <f t="shared" si="180"/>
        <v>0</v>
      </c>
      <c r="R1157">
        <f t="shared" si="181"/>
        <v>0</v>
      </c>
      <c r="T1157">
        <f t="shared" ref="T1157:T1220" si="184">S1157*4</f>
        <v>0</v>
      </c>
      <c r="U1157">
        <f t="shared" ref="U1157:U1220" si="185">S1157*$I$4</f>
        <v>0</v>
      </c>
      <c r="W1157">
        <f t="shared" si="178"/>
        <v>33.02368127610498</v>
      </c>
      <c r="X1157">
        <f t="shared" ref="X1157:X1220" si="186">(U1157/0.45) * 10</f>
        <v>0</v>
      </c>
      <c r="Y1157">
        <f t="shared" si="182"/>
        <v>0</v>
      </c>
    </row>
    <row r="1158" spans="12:25" x14ac:dyDescent="0.25">
      <c r="L1158">
        <v>1155</v>
      </c>
      <c r="M1158" s="2">
        <f t="shared" ref="M1158:M1221" si="187">(M1157+O1157-N1157)</f>
        <v>23044083.631002996</v>
      </c>
      <c r="N1158">
        <f t="shared" si="183"/>
        <v>1500</v>
      </c>
      <c r="O1158">
        <f t="shared" si="179"/>
        <v>0</v>
      </c>
      <c r="Q1158">
        <f t="shared" si="180"/>
        <v>0</v>
      </c>
      <c r="R1158">
        <f t="shared" si="181"/>
        <v>0</v>
      </c>
      <c r="T1158">
        <f t="shared" si="184"/>
        <v>0</v>
      </c>
      <c r="U1158">
        <f t="shared" si="185"/>
        <v>0</v>
      </c>
      <c r="W1158">
        <f t="shared" ref="W1158:W1221" si="188">W1157-X1157+Y1158</f>
        <v>33.02368127610498</v>
      </c>
      <c r="X1158">
        <f t="shared" si="186"/>
        <v>0</v>
      </c>
      <c r="Y1158">
        <f t="shared" si="182"/>
        <v>0</v>
      </c>
    </row>
    <row r="1159" spans="12:25" x14ac:dyDescent="0.25">
      <c r="L1159">
        <v>1156</v>
      </c>
      <c r="M1159" s="2">
        <f t="shared" si="187"/>
        <v>23042583.631002996</v>
      </c>
      <c r="N1159">
        <f t="shared" si="183"/>
        <v>1500</v>
      </c>
      <c r="O1159">
        <f t="shared" si="179"/>
        <v>0</v>
      </c>
      <c r="Q1159">
        <f t="shared" si="180"/>
        <v>0</v>
      </c>
      <c r="R1159">
        <f t="shared" si="181"/>
        <v>0</v>
      </c>
      <c r="T1159">
        <f t="shared" si="184"/>
        <v>0</v>
      </c>
      <c r="U1159">
        <f t="shared" si="185"/>
        <v>0</v>
      </c>
      <c r="W1159">
        <f t="shared" si="188"/>
        <v>33.02368127610498</v>
      </c>
      <c r="X1159">
        <f t="shared" si="186"/>
        <v>0</v>
      </c>
      <c r="Y1159">
        <f t="shared" si="182"/>
        <v>0</v>
      </c>
    </row>
    <row r="1160" spans="12:25" x14ac:dyDescent="0.25">
      <c r="L1160">
        <v>1157</v>
      </c>
      <c r="M1160" s="2">
        <f t="shared" si="187"/>
        <v>23041083.631002996</v>
      </c>
      <c r="N1160">
        <f t="shared" si="183"/>
        <v>1500</v>
      </c>
      <c r="O1160">
        <f t="shared" si="179"/>
        <v>0</v>
      </c>
      <c r="Q1160">
        <f t="shared" si="180"/>
        <v>0</v>
      </c>
      <c r="R1160">
        <f t="shared" si="181"/>
        <v>0</v>
      </c>
      <c r="T1160">
        <f t="shared" si="184"/>
        <v>0</v>
      </c>
      <c r="U1160">
        <f t="shared" si="185"/>
        <v>0</v>
      </c>
      <c r="W1160">
        <f t="shared" si="188"/>
        <v>33.02368127610498</v>
      </c>
      <c r="X1160">
        <f t="shared" si="186"/>
        <v>0</v>
      </c>
      <c r="Y1160">
        <f t="shared" si="182"/>
        <v>0</v>
      </c>
    </row>
    <row r="1161" spans="12:25" x14ac:dyDescent="0.25">
      <c r="L1161">
        <v>1158</v>
      </c>
      <c r="M1161" s="2">
        <f t="shared" si="187"/>
        <v>23039583.631002996</v>
      </c>
      <c r="N1161">
        <f t="shared" si="183"/>
        <v>1500</v>
      </c>
      <c r="O1161">
        <f t="shared" si="179"/>
        <v>0</v>
      </c>
      <c r="Q1161">
        <f t="shared" si="180"/>
        <v>0</v>
      </c>
      <c r="R1161">
        <f t="shared" si="181"/>
        <v>0</v>
      </c>
      <c r="T1161">
        <f t="shared" si="184"/>
        <v>0</v>
      </c>
      <c r="U1161">
        <f t="shared" si="185"/>
        <v>0</v>
      </c>
      <c r="W1161">
        <f t="shared" si="188"/>
        <v>33.02368127610498</v>
      </c>
      <c r="X1161">
        <f t="shared" si="186"/>
        <v>0</v>
      </c>
      <c r="Y1161">
        <f t="shared" si="182"/>
        <v>0</v>
      </c>
    </row>
    <row r="1162" spans="12:25" x14ac:dyDescent="0.25">
      <c r="L1162">
        <v>1159</v>
      </c>
      <c r="M1162" s="2">
        <f t="shared" si="187"/>
        <v>23038083.631002996</v>
      </c>
      <c r="N1162">
        <f t="shared" si="183"/>
        <v>1500</v>
      </c>
      <c r="O1162">
        <f t="shared" si="179"/>
        <v>0</v>
      </c>
      <c r="Q1162">
        <f t="shared" si="180"/>
        <v>0</v>
      </c>
      <c r="R1162">
        <f t="shared" si="181"/>
        <v>0</v>
      </c>
      <c r="T1162">
        <f t="shared" si="184"/>
        <v>0</v>
      </c>
      <c r="U1162">
        <f t="shared" si="185"/>
        <v>0</v>
      </c>
      <c r="W1162">
        <f t="shared" si="188"/>
        <v>33.02368127610498</v>
      </c>
      <c r="X1162">
        <f t="shared" si="186"/>
        <v>0</v>
      </c>
      <c r="Y1162">
        <f t="shared" si="182"/>
        <v>0</v>
      </c>
    </row>
    <row r="1163" spans="12:25" x14ac:dyDescent="0.25">
      <c r="L1163">
        <v>1160</v>
      </c>
      <c r="M1163" s="2">
        <f t="shared" si="187"/>
        <v>23036583.631002996</v>
      </c>
      <c r="N1163">
        <f t="shared" si="183"/>
        <v>1500</v>
      </c>
      <c r="O1163">
        <f t="shared" si="179"/>
        <v>0</v>
      </c>
      <c r="Q1163">
        <f t="shared" si="180"/>
        <v>0</v>
      </c>
      <c r="R1163">
        <f t="shared" si="181"/>
        <v>0</v>
      </c>
      <c r="T1163">
        <f t="shared" si="184"/>
        <v>0</v>
      </c>
      <c r="U1163">
        <f t="shared" si="185"/>
        <v>0</v>
      </c>
      <c r="W1163">
        <f t="shared" si="188"/>
        <v>33.02368127610498</v>
      </c>
      <c r="X1163">
        <f t="shared" si="186"/>
        <v>0</v>
      </c>
      <c r="Y1163">
        <f t="shared" si="182"/>
        <v>0</v>
      </c>
    </row>
    <row r="1164" spans="12:25" x14ac:dyDescent="0.25">
      <c r="L1164">
        <v>1161</v>
      </c>
      <c r="M1164" s="2">
        <f t="shared" si="187"/>
        <v>23035083.631002996</v>
      </c>
      <c r="N1164">
        <f t="shared" si="183"/>
        <v>1500</v>
      </c>
      <c r="O1164">
        <f t="shared" si="179"/>
        <v>0</v>
      </c>
      <c r="Q1164">
        <f t="shared" si="180"/>
        <v>0</v>
      </c>
      <c r="R1164">
        <f t="shared" si="181"/>
        <v>0</v>
      </c>
      <c r="T1164">
        <f t="shared" si="184"/>
        <v>0</v>
      </c>
      <c r="U1164">
        <f t="shared" si="185"/>
        <v>0</v>
      </c>
      <c r="W1164">
        <f t="shared" si="188"/>
        <v>33.02368127610498</v>
      </c>
      <c r="X1164">
        <f t="shared" si="186"/>
        <v>0</v>
      </c>
      <c r="Y1164">
        <f t="shared" si="182"/>
        <v>0</v>
      </c>
    </row>
    <row r="1165" spans="12:25" x14ac:dyDescent="0.25">
      <c r="L1165">
        <v>1162</v>
      </c>
      <c r="M1165" s="2">
        <f t="shared" si="187"/>
        <v>23033583.631002996</v>
      </c>
      <c r="N1165">
        <f t="shared" si="183"/>
        <v>1500</v>
      </c>
      <c r="O1165">
        <f t="shared" si="179"/>
        <v>0</v>
      </c>
      <c r="Q1165">
        <f t="shared" si="180"/>
        <v>0</v>
      </c>
      <c r="R1165">
        <f t="shared" si="181"/>
        <v>0</v>
      </c>
      <c r="T1165">
        <f t="shared" si="184"/>
        <v>0</v>
      </c>
      <c r="U1165">
        <f t="shared" si="185"/>
        <v>0</v>
      </c>
      <c r="W1165">
        <f t="shared" si="188"/>
        <v>33.02368127610498</v>
      </c>
      <c r="X1165">
        <f t="shared" si="186"/>
        <v>0</v>
      </c>
      <c r="Y1165">
        <f t="shared" si="182"/>
        <v>0</v>
      </c>
    </row>
    <row r="1166" spans="12:25" x14ac:dyDescent="0.25">
      <c r="L1166">
        <v>1163</v>
      </c>
      <c r="M1166" s="2">
        <f t="shared" si="187"/>
        <v>23032083.631002996</v>
      </c>
      <c r="N1166">
        <f t="shared" si="183"/>
        <v>1500</v>
      </c>
      <c r="O1166">
        <f t="shared" si="179"/>
        <v>0</v>
      </c>
      <c r="Q1166">
        <f t="shared" si="180"/>
        <v>0</v>
      </c>
      <c r="R1166">
        <f t="shared" si="181"/>
        <v>0</v>
      </c>
      <c r="T1166">
        <f t="shared" si="184"/>
        <v>0</v>
      </c>
      <c r="U1166">
        <f t="shared" si="185"/>
        <v>0</v>
      </c>
      <c r="W1166">
        <f t="shared" si="188"/>
        <v>33.02368127610498</v>
      </c>
      <c r="X1166">
        <f t="shared" si="186"/>
        <v>0</v>
      </c>
      <c r="Y1166">
        <f t="shared" si="182"/>
        <v>0</v>
      </c>
    </row>
    <row r="1167" spans="12:25" x14ac:dyDescent="0.25">
      <c r="L1167">
        <v>1164</v>
      </c>
      <c r="M1167" s="2">
        <f t="shared" si="187"/>
        <v>23030583.631002996</v>
      </c>
      <c r="N1167">
        <f t="shared" si="183"/>
        <v>1500</v>
      </c>
      <c r="O1167">
        <f t="shared" si="179"/>
        <v>0</v>
      </c>
      <c r="Q1167">
        <f t="shared" si="180"/>
        <v>0</v>
      </c>
      <c r="R1167">
        <f t="shared" si="181"/>
        <v>0</v>
      </c>
      <c r="T1167">
        <f t="shared" si="184"/>
        <v>0</v>
      </c>
      <c r="U1167">
        <f t="shared" si="185"/>
        <v>0</v>
      </c>
      <c r="W1167">
        <f t="shared" si="188"/>
        <v>33.02368127610498</v>
      </c>
      <c r="X1167">
        <f t="shared" si="186"/>
        <v>0</v>
      </c>
      <c r="Y1167">
        <f t="shared" si="182"/>
        <v>0</v>
      </c>
    </row>
    <row r="1168" spans="12:25" x14ac:dyDescent="0.25">
      <c r="L1168">
        <v>1165</v>
      </c>
      <c r="M1168" s="2">
        <f t="shared" si="187"/>
        <v>23029083.631002996</v>
      </c>
      <c r="N1168">
        <f t="shared" si="183"/>
        <v>1500</v>
      </c>
      <c r="O1168">
        <f t="shared" si="179"/>
        <v>0</v>
      </c>
      <c r="Q1168">
        <f t="shared" si="180"/>
        <v>0</v>
      </c>
      <c r="R1168">
        <f t="shared" si="181"/>
        <v>0</v>
      </c>
      <c r="T1168">
        <f t="shared" si="184"/>
        <v>0</v>
      </c>
      <c r="U1168">
        <f t="shared" si="185"/>
        <v>0</v>
      </c>
      <c r="W1168">
        <f t="shared" si="188"/>
        <v>33.02368127610498</v>
      </c>
      <c r="X1168">
        <f t="shared" si="186"/>
        <v>0</v>
      </c>
      <c r="Y1168">
        <f t="shared" si="182"/>
        <v>0</v>
      </c>
    </row>
    <row r="1169" spans="12:25" x14ac:dyDescent="0.25">
      <c r="L1169">
        <v>1166</v>
      </c>
      <c r="M1169" s="2">
        <f t="shared" si="187"/>
        <v>23027583.631002996</v>
      </c>
      <c r="N1169">
        <f t="shared" si="183"/>
        <v>1500</v>
      </c>
      <c r="O1169">
        <f t="shared" si="179"/>
        <v>0</v>
      </c>
      <c r="Q1169">
        <f t="shared" si="180"/>
        <v>0</v>
      </c>
      <c r="R1169">
        <f t="shared" si="181"/>
        <v>0</v>
      </c>
      <c r="T1169">
        <f t="shared" si="184"/>
        <v>0</v>
      </c>
      <c r="U1169">
        <f t="shared" si="185"/>
        <v>0</v>
      </c>
      <c r="W1169">
        <f t="shared" si="188"/>
        <v>33.02368127610498</v>
      </c>
      <c r="X1169">
        <f t="shared" si="186"/>
        <v>0</v>
      </c>
      <c r="Y1169">
        <f t="shared" si="182"/>
        <v>0</v>
      </c>
    </row>
    <row r="1170" spans="12:25" x14ac:dyDescent="0.25">
      <c r="L1170">
        <v>1167</v>
      </c>
      <c r="M1170" s="2">
        <f t="shared" si="187"/>
        <v>23026083.631002996</v>
      </c>
      <c r="N1170">
        <f t="shared" si="183"/>
        <v>1500</v>
      </c>
      <c r="O1170">
        <f t="shared" si="179"/>
        <v>0</v>
      </c>
      <c r="Q1170">
        <f t="shared" si="180"/>
        <v>0</v>
      </c>
      <c r="R1170">
        <f t="shared" si="181"/>
        <v>0</v>
      </c>
      <c r="T1170">
        <f t="shared" si="184"/>
        <v>0</v>
      </c>
      <c r="U1170">
        <f t="shared" si="185"/>
        <v>0</v>
      </c>
      <c r="W1170">
        <f t="shared" si="188"/>
        <v>33.02368127610498</v>
      </c>
      <c r="X1170">
        <f t="shared" si="186"/>
        <v>0</v>
      </c>
      <c r="Y1170">
        <f t="shared" si="182"/>
        <v>0</v>
      </c>
    </row>
    <row r="1171" spans="12:25" x14ac:dyDescent="0.25">
      <c r="L1171">
        <v>1168</v>
      </c>
      <c r="M1171" s="2">
        <f t="shared" si="187"/>
        <v>23024583.631002996</v>
      </c>
      <c r="N1171">
        <f t="shared" si="183"/>
        <v>1500</v>
      </c>
      <c r="O1171">
        <f t="shared" si="179"/>
        <v>0</v>
      </c>
      <c r="Q1171">
        <f t="shared" si="180"/>
        <v>0</v>
      </c>
      <c r="R1171">
        <f t="shared" si="181"/>
        <v>0</v>
      </c>
      <c r="T1171">
        <f t="shared" si="184"/>
        <v>0</v>
      </c>
      <c r="U1171">
        <f t="shared" si="185"/>
        <v>0</v>
      </c>
      <c r="W1171">
        <f t="shared" si="188"/>
        <v>33.02368127610498</v>
      </c>
      <c r="X1171">
        <f t="shared" si="186"/>
        <v>0</v>
      </c>
      <c r="Y1171">
        <f t="shared" si="182"/>
        <v>0</v>
      </c>
    </row>
    <row r="1172" spans="12:25" x14ac:dyDescent="0.25">
      <c r="L1172">
        <v>1169</v>
      </c>
      <c r="M1172" s="2">
        <f t="shared" si="187"/>
        <v>23023083.631002996</v>
      </c>
      <c r="N1172">
        <f t="shared" si="183"/>
        <v>1500</v>
      </c>
      <c r="O1172">
        <f t="shared" si="179"/>
        <v>0</v>
      </c>
      <c r="Q1172">
        <f t="shared" si="180"/>
        <v>0</v>
      </c>
      <c r="R1172">
        <f t="shared" si="181"/>
        <v>0</v>
      </c>
      <c r="T1172">
        <f t="shared" si="184"/>
        <v>0</v>
      </c>
      <c r="U1172">
        <f t="shared" si="185"/>
        <v>0</v>
      </c>
      <c r="W1172">
        <f t="shared" si="188"/>
        <v>33.02368127610498</v>
      </c>
      <c r="X1172">
        <f t="shared" si="186"/>
        <v>0</v>
      </c>
      <c r="Y1172">
        <f t="shared" si="182"/>
        <v>0</v>
      </c>
    </row>
    <row r="1173" spans="12:25" x14ac:dyDescent="0.25">
      <c r="L1173">
        <v>1170</v>
      </c>
      <c r="M1173" s="2">
        <f t="shared" si="187"/>
        <v>23021583.631002996</v>
      </c>
      <c r="N1173">
        <f t="shared" si="183"/>
        <v>1500</v>
      </c>
      <c r="O1173">
        <f t="shared" si="179"/>
        <v>0</v>
      </c>
      <c r="Q1173">
        <f t="shared" si="180"/>
        <v>0</v>
      </c>
      <c r="R1173">
        <f t="shared" si="181"/>
        <v>0</v>
      </c>
      <c r="T1173">
        <f t="shared" si="184"/>
        <v>0</v>
      </c>
      <c r="U1173">
        <f t="shared" si="185"/>
        <v>0</v>
      </c>
      <c r="W1173">
        <f t="shared" si="188"/>
        <v>33.02368127610498</v>
      </c>
      <c r="X1173">
        <f t="shared" si="186"/>
        <v>0</v>
      </c>
      <c r="Y1173">
        <f t="shared" si="182"/>
        <v>0</v>
      </c>
    </row>
    <row r="1174" spans="12:25" x14ac:dyDescent="0.25">
      <c r="L1174">
        <v>1171</v>
      </c>
      <c r="M1174" s="2">
        <f t="shared" si="187"/>
        <v>23020083.631002996</v>
      </c>
      <c r="N1174">
        <f t="shared" si="183"/>
        <v>1500</v>
      </c>
      <c r="O1174">
        <f t="shared" si="179"/>
        <v>870981.4594318762</v>
      </c>
      <c r="Q1174">
        <f t="shared" si="180"/>
        <v>1131.1447525089302</v>
      </c>
      <c r="R1174">
        <f t="shared" si="181"/>
        <v>6000</v>
      </c>
      <c r="S1174">
        <v>300</v>
      </c>
      <c r="T1174">
        <f t="shared" si="184"/>
        <v>1200</v>
      </c>
      <c r="U1174">
        <f t="shared" si="185"/>
        <v>59.533934342575279</v>
      </c>
      <c r="W1174">
        <f t="shared" si="188"/>
        <v>1356</v>
      </c>
      <c r="X1174">
        <f t="shared" si="186"/>
        <v>1322.976318723895</v>
      </c>
      <c r="Y1174">
        <f t="shared" si="182"/>
        <v>1322.976318723895</v>
      </c>
    </row>
    <row r="1175" spans="12:25" x14ac:dyDescent="0.25">
      <c r="L1175">
        <v>1172</v>
      </c>
      <c r="M1175" s="2">
        <f t="shared" si="187"/>
        <v>23889565.090434872</v>
      </c>
      <c r="N1175">
        <f t="shared" si="183"/>
        <v>1500</v>
      </c>
      <c r="O1175">
        <f t="shared" si="179"/>
        <v>0</v>
      </c>
      <c r="Q1175">
        <f t="shared" si="180"/>
        <v>0</v>
      </c>
      <c r="R1175">
        <f t="shared" si="181"/>
        <v>0</v>
      </c>
      <c r="T1175">
        <f t="shared" si="184"/>
        <v>0</v>
      </c>
      <c r="U1175">
        <f t="shared" si="185"/>
        <v>0</v>
      </c>
      <c r="W1175">
        <f t="shared" si="188"/>
        <v>33.02368127610498</v>
      </c>
      <c r="X1175">
        <f t="shared" si="186"/>
        <v>0</v>
      </c>
      <c r="Y1175">
        <f t="shared" si="182"/>
        <v>0</v>
      </c>
    </row>
    <row r="1176" spans="12:25" x14ac:dyDescent="0.25">
      <c r="L1176">
        <v>1173</v>
      </c>
      <c r="M1176" s="2">
        <f t="shared" si="187"/>
        <v>23888065.090434872</v>
      </c>
      <c r="N1176">
        <f t="shared" si="183"/>
        <v>1500</v>
      </c>
      <c r="O1176">
        <f t="shared" si="179"/>
        <v>0</v>
      </c>
      <c r="Q1176">
        <f t="shared" si="180"/>
        <v>0</v>
      </c>
      <c r="R1176">
        <f t="shared" si="181"/>
        <v>0</v>
      </c>
      <c r="T1176">
        <f t="shared" si="184"/>
        <v>0</v>
      </c>
      <c r="U1176">
        <f t="shared" si="185"/>
        <v>0</v>
      </c>
      <c r="W1176">
        <f t="shared" si="188"/>
        <v>33.02368127610498</v>
      </c>
      <c r="X1176">
        <f t="shared" si="186"/>
        <v>0</v>
      </c>
      <c r="Y1176">
        <f t="shared" si="182"/>
        <v>0</v>
      </c>
    </row>
    <row r="1177" spans="12:25" x14ac:dyDescent="0.25">
      <c r="L1177">
        <v>1174</v>
      </c>
      <c r="M1177" s="2">
        <f t="shared" si="187"/>
        <v>23886565.090434872</v>
      </c>
      <c r="N1177">
        <f t="shared" si="183"/>
        <v>1500</v>
      </c>
      <c r="O1177">
        <f t="shared" si="179"/>
        <v>0</v>
      </c>
      <c r="Q1177">
        <f t="shared" si="180"/>
        <v>0</v>
      </c>
      <c r="R1177">
        <f t="shared" si="181"/>
        <v>0</v>
      </c>
      <c r="T1177">
        <f t="shared" si="184"/>
        <v>0</v>
      </c>
      <c r="U1177">
        <f t="shared" si="185"/>
        <v>0</v>
      </c>
      <c r="W1177">
        <f t="shared" si="188"/>
        <v>33.02368127610498</v>
      </c>
      <c r="X1177">
        <f t="shared" si="186"/>
        <v>0</v>
      </c>
      <c r="Y1177">
        <f t="shared" si="182"/>
        <v>0</v>
      </c>
    </row>
    <row r="1178" spans="12:25" x14ac:dyDescent="0.25">
      <c r="L1178">
        <v>1175</v>
      </c>
      <c r="M1178" s="2">
        <f t="shared" si="187"/>
        <v>23885065.090434872</v>
      </c>
      <c r="N1178">
        <f t="shared" si="183"/>
        <v>1500</v>
      </c>
      <c r="O1178">
        <f t="shared" si="179"/>
        <v>0</v>
      </c>
      <c r="Q1178">
        <f t="shared" si="180"/>
        <v>0</v>
      </c>
      <c r="R1178">
        <f t="shared" si="181"/>
        <v>0</v>
      </c>
      <c r="T1178">
        <f t="shared" si="184"/>
        <v>0</v>
      </c>
      <c r="U1178">
        <f t="shared" si="185"/>
        <v>0</v>
      </c>
      <c r="W1178">
        <f t="shared" si="188"/>
        <v>33.02368127610498</v>
      </c>
      <c r="X1178">
        <f t="shared" si="186"/>
        <v>0</v>
      </c>
      <c r="Y1178">
        <f t="shared" si="182"/>
        <v>0</v>
      </c>
    </row>
    <row r="1179" spans="12:25" x14ac:dyDescent="0.25">
      <c r="L1179">
        <v>1176</v>
      </c>
      <c r="M1179" s="2">
        <f t="shared" si="187"/>
        <v>23883565.090434872</v>
      </c>
      <c r="N1179">
        <f t="shared" si="183"/>
        <v>1500</v>
      </c>
      <c r="O1179">
        <f t="shared" si="179"/>
        <v>0</v>
      </c>
      <c r="Q1179">
        <f t="shared" si="180"/>
        <v>0</v>
      </c>
      <c r="R1179">
        <f t="shared" si="181"/>
        <v>0</v>
      </c>
      <c r="T1179">
        <f t="shared" si="184"/>
        <v>0</v>
      </c>
      <c r="U1179">
        <f t="shared" si="185"/>
        <v>0</v>
      </c>
      <c r="W1179">
        <f t="shared" si="188"/>
        <v>33.02368127610498</v>
      </c>
      <c r="X1179">
        <f t="shared" si="186"/>
        <v>0</v>
      </c>
      <c r="Y1179">
        <f t="shared" si="182"/>
        <v>0</v>
      </c>
    </row>
    <row r="1180" spans="12:25" x14ac:dyDescent="0.25">
      <c r="L1180">
        <v>1177</v>
      </c>
      <c r="M1180" s="2">
        <f t="shared" si="187"/>
        <v>23882065.090434872</v>
      </c>
      <c r="N1180">
        <f t="shared" si="183"/>
        <v>1500</v>
      </c>
      <c r="O1180">
        <f t="shared" si="179"/>
        <v>0</v>
      </c>
      <c r="Q1180">
        <f t="shared" si="180"/>
        <v>0</v>
      </c>
      <c r="R1180">
        <f t="shared" si="181"/>
        <v>0</v>
      </c>
      <c r="T1180">
        <f t="shared" si="184"/>
        <v>0</v>
      </c>
      <c r="U1180">
        <f t="shared" si="185"/>
        <v>0</v>
      </c>
      <c r="W1180">
        <f t="shared" si="188"/>
        <v>33.02368127610498</v>
      </c>
      <c r="X1180">
        <f t="shared" si="186"/>
        <v>0</v>
      </c>
      <c r="Y1180">
        <f t="shared" si="182"/>
        <v>0</v>
      </c>
    </row>
    <row r="1181" spans="12:25" x14ac:dyDescent="0.25">
      <c r="L1181">
        <v>1178</v>
      </c>
      <c r="M1181" s="2">
        <f t="shared" si="187"/>
        <v>23880565.090434872</v>
      </c>
      <c r="N1181">
        <f t="shared" si="183"/>
        <v>1500</v>
      </c>
      <c r="O1181">
        <f t="shared" si="179"/>
        <v>0</v>
      </c>
      <c r="Q1181">
        <f t="shared" si="180"/>
        <v>0</v>
      </c>
      <c r="R1181">
        <f t="shared" si="181"/>
        <v>0</v>
      </c>
      <c r="T1181">
        <f t="shared" si="184"/>
        <v>0</v>
      </c>
      <c r="U1181">
        <f t="shared" si="185"/>
        <v>0</v>
      </c>
      <c r="W1181">
        <f t="shared" si="188"/>
        <v>33.02368127610498</v>
      </c>
      <c r="X1181">
        <f t="shared" si="186"/>
        <v>0</v>
      </c>
      <c r="Y1181">
        <f t="shared" si="182"/>
        <v>0</v>
      </c>
    </row>
    <row r="1182" spans="12:25" x14ac:dyDescent="0.25">
      <c r="L1182">
        <v>1179</v>
      </c>
      <c r="M1182" s="2">
        <f t="shared" si="187"/>
        <v>23879065.090434872</v>
      </c>
      <c r="N1182">
        <f t="shared" si="183"/>
        <v>1500</v>
      </c>
      <c r="O1182">
        <f t="shared" si="179"/>
        <v>0</v>
      </c>
      <c r="Q1182">
        <f t="shared" si="180"/>
        <v>0</v>
      </c>
      <c r="R1182">
        <f t="shared" si="181"/>
        <v>0</v>
      </c>
      <c r="T1182">
        <f t="shared" si="184"/>
        <v>0</v>
      </c>
      <c r="U1182">
        <f t="shared" si="185"/>
        <v>0</v>
      </c>
      <c r="W1182">
        <f t="shared" si="188"/>
        <v>33.02368127610498</v>
      </c>
      <c r="X1182">
        <f t="shared" si="186"/>
        <v>0</v>
      </c>
      <c r="Y1182">
        <f t="shared" si="182"/>
        <v>0</v>
      </c>
    </row>
    <row r="1183" spans="12:25" x14ac:dyDescent="0.25">
      <c r="L1183">
        <v>1180</v>
      </c>
      <c r="M1183" s="2">
        <f t="shared" si="187"/>
        <v>23877565.090434872</v>
      </c>
      <c r="N1183">
        <f t="shared" si="183"/>
        <v>1500</v>
      </c>
      <c r="O1183">
        <f t="shared" si="179"/>
        <v>0</v>
      </c>
      <c r="Q1183">
        <f t="shared" si="180"/>
        <v>0</v>
      </c>
      <c r="R1183">
        <f t="shared" si="181"/>
        <v>0</v>
      </c>
      <c r="T1183">
        <f t="shared" si="184"/>
        <v>0</v>
      </c>
      <c r="U1183">
        <f t="shared" si="185"/>
        <v>0</v>
      </c>
      <c r="W1183">
        <f t="shared" si="188"/>
        <v>33.02368127610498</v>
      </c>
      <c r="X1183">
        <f t="shared" si="186"/>
        <v>0</v>
      </c>
      <c r="Y1183">
        <f t="shared" si="182"/>
        <v>0</v>
      </c>
    </row>
    <row r="1184" spans="12:25" x14ac:dyDescent="0.25">
      <c r="L1184">
        <v>1181</v>
      </c>
      <c r="M1184" s="2">
        <f t="shared" si="187"/>
        <v>23876065.090434872</v>
      </c>
      <c r="N1184">
        <f t="shared" si="183"/>
        <v>1500</v>
      </c>
      <c r="O1184">
        <f t="shared" si="179"/>
        <v>0</v>
      </c>
      <c r="Q1184">
        <f t="shared" si="180"/>
        <v>0</v>
      </c>
      <c r="R1184">
        <f t="shared" si="181"/>
        <v>0</v>
      </c>
      <c r="T1184">
        <f t="shared" si="184"/>
        <v>0</v>
      </c>
      <c r="U1184">
        <f t="shared" si="185"/>
        <v>0</v>
      </c>
      <c r="W1184">
        <f t="shared" si="188"/>
        <v>33.02368127610498</v>
      </c>
      <c r="X1184">
        <f t="shared" si="186"/>
        <v>0</v>
      </c>
      <c r="Y1184">
        <f t="shared" si="182"/>
        <v>0</v>
      </c>
    </row>
    <row r="1185" spans="12:25" x14ac:dyDescent="0.25">
      <c r="L1185">
        <v>1182</v>
      </c>
      <c r="M1185" s="2">
        <f t="shared" si="187"/>
        <v>23874565.090434872</v>
      </c>
      <c r="N1185">
        <f t="shared" si="183"/>
        <v>1500</v>
      </c>
      <c r="O1185">
        <f t="shared" si="179"/>
        <v>0</v>
      </c>
      <c r="Q1185">
        <f t="shared" si="180"/>
        <v>0</v>
      </c>
      <c r="R1185">
        <f t="shared" si="181"/>
        <v>0</v>
      </c>
      <c r="T1185">
        <f t="shared" si="184"/>
        <v>0</v>
      </c>
      <c r="U1185">
        <f t="shared" si="185"/>
        <v>0</v>
      </c>
      <c r="W1185">
        <f t="shared" si="188"/>
        <v>33.02368127610498</v>
      </c>
      <c r="X1185">
        <f t="shared" si="186"/>
        <v>0</v>
      </c>
      <c r="Y1185">
        <f t="shared" si="182"/>
        <v>0</v>
      </c>
    </row>
    <row r="1186" spans="12:25" x14ac:dyDescent="0.25">
      <c r="L1186">
        <v>1183</v>
      </c>
      <c r="M1186" s="2">
        <f t="shared" si="187"/>
        <v>23873065.090434872</v>
      </c>
      <c r="N1186">
        <f t="shared" si="183"/>
        <v>1500</v>
      </c>
      <c r="O1186">
        <f t="shared" si="179"/>
        <v>0</v>
      </c>
      <c r="Q1186">
        <f t="shared" si="180"/>
        <v>0</v>
      </c>
      <c r="R1186">
        <f t="shared" si="181"/>
        <v>0</v>
      </c>
      <c r="T1186">
        <f t="shared" si="184"/>
        <v>0</v>
      </c>
      <c r="U1186">
        <f t="shared" si="185"/>
        <v>0</v>
      </c>
      <c r="W1186">
        <f t="shared" si="188"/>
        <v>33.02368127610498</v>
      </c>
      <c r="X1186">
        <f t="shared" si="186"/>
        <v>0</v>
      </c>
      <c r="Y1186">
        <f t="shared" si="182"/>
        <v>0</v>
      </c>
    </row>
    <row r="1187" spans="12:25" x14ac:dyDescent="0.25">
      <c r="L1187">
        <v>1184</v>
      </c>
      <c r="M1187" s="2">
        <f t="shared" si="187"/>
        <v>23871565.090434872</v>
      </c>
      <c r="N1187">
        <f t="shared" si="183"/>
        <v>1500</v>
      </c>
      <c r="O1187">
        <f t="shared" si="179"/>
        <v>0</v>
      </c>
      <c r="Q1187">
        <f t="shared" si="180"/>
        <v>0</v>
      </c>
      <c r="R1187">
        <f t="shared" si="181"/>
        <v>0</v>
      </c>
      <c r="T1187">
        <f t="shared" si="184"/>
        <v>0</v>
      </c>
      <c r="U1187">
        <f t="shared" si="185"/>
        <v>0</v>
      </c>
      <c r="W1187">
        <f t="shared" si="188"/>
        <v>33.02368127610498</v>
      </c>
      <c r="X1187">
        <f t="shared" si="186"/>
        <v>0</v>
      </c>
      <c r="Y1187">
        <f t="shared" si="182"/>
        <v>0</v>
      </c>
    </row>
    <row r="1188" spans="12:25" x14ac:dyDescent="0.25">
      <c r="L1188">
        <v>1185</v>
      </c>
      <c r="M1188" s="2">
        <f t="shared" si="187"/>
        <v>23870065.090434872</v>
      </c>
      <c r="N1188">
        <f t="shared" si="183"/>
        <v>1500</v>
      </c>
      <c r="O1188">
        <f t="shared" si="179"/>
        <v>0</v>
      </c>
      <c r="Q1188">
        <f t="shared" si="180"/>
        <v>0</v>
      </c>
      <c r="R1188">
        <f t="shared" si="181"/>
        <v>0</v>
      </c>
      <c r="T1188">
        <f t="shared" si="184"/>
        <v>0</v>
      </c>
      <c r="U1188">
        <f t="shared" si="185"/>
        <v>0</v>
      </c>
      <c r="W1188">
        <f t="shared" si="188"/>
        <v>33.02368127610498</v>
      </c>
      <c r="X1188">
        <f t="shared" si="186"/>
        <v>0</v>
      </c>
      <c r="Y1188">
        <f t="shared" si="182"/>
        <v>0</v>
      </c>
    </row>
    <row r="1189" spans="12:25" x14ac:dyDescent="0.25">
      <c r="L1189">
        <v>1186</v>
      </c>
      <c r="M1189" s="2">
        <f t="shared" si="187"/>
        <v>23868565.090434872</v>
      </c>
      <c r="N1189">
        <f t="shared" si="183"/>
        <v>1500</v>
      </c>
      <c r="O1189">
        <f t="shared" si="179"/>
        <v>0</v>
      </c>
      <c r="Q1189">
        <f t="shared" si="180"/>
        <v>0</v>
      </c>
      <c r="R1189">
        <f t="shared" si="181"/>
        <v>0</v>
      </c>
      <c r="T1189">
        <f t="shared" si="184"/>
        <v>0</v>
      </c>
      <c r="U1189">
        <f t="shared" si="185"/>
        <v>0</v>
      </c>
      <c r="W1189">
        <f t="shared" si="188"/>
        <v>33.02368127610498</v>
      </c>
      <c r="X1189">
        <f t="shared" si="186"/>
        <v>0</v>
      </c>
      <c r="Y1189">
        <f t="shared" si="182"/>
        <v>0</v>
      </c>
    </row>
    <row r="1190" spans="12:25" x14ac:dyDescent="0.25">
      <c r="L1190">
        <v>1187</v>
      </c>
      <c r="M1190" s="2">
        <f t="shared" si="187"/>
        <v>23867065.090434872</v>
      </c>
      <c r="N1190">
        <f t="shared" si="183"/>
        <v>1500</v>
      </c>
      <c r="O1190">
        <f t="shared" si="179"/>
        <v>0</v>
      </c>
      <c r="Q1190">
        <f t="shared" si="180"/>
        <v>0</v>
      </c>
      <c r="R1190">
        <f t="shared" si="181"/>
        <v>0</v>
      </c>
      <c r="T1190">
        <f t="shared" si="184"/>
        <v>0</v>
      </c>
      <c r="U1190">
        <f t="shared" si="185"/>
        <v>0</v>
      </c>
      <c r="W1190">
        <f t="shared" si="188"/>
        <v>33.02368127610498</v>
      </c>
      <c r="X1190">
        <f t="shared" si="186"/>
        <v>0</v>
      </c>
      <c r="Y1190">
        <f t="shared" si="182"/>
        <v>0</v>
      </c>
    </row>
    <row r="1191" spans="12:25" x14ac:dyDescent="0.25">
      <c r="L1191">
        <v>1188</v>
      </c>
      <c r="M1191" s="2">
        <f t="shared" si="187"/>
        <v>23865565.090434872</v>
      </c>
      <c r="N1191">
        <f t="shared" si="183"/>
        <v>1500</v>
      </c>
      <c r="O1191">
        <f t="shared" si="179"/>
        <v>0</v>
      </c>
      <c r="Q1191">
        <f t="shared" si="180"/>
        <v>0</v>
      </c>
      <c r="R1191">
        <f t="shared" si="181"/>
        <v>0</v>
      </c>
      <c r="T1191">
        <f t="shared" si="184"/>
        <v>0</v>
      </c>
      <c r="U1191">
        <f t="shared" si="185"/>
        <v>0</v>
      </c>
      <c r="W1191">
        <f t="shared" si="188"/>
        <v>33.02368127610498</v>
      </c>
      <c r="X1191">
        <f t="shared" si="186"/>
        <v>0</v>
      </c>
      <c r="Y1191">
        <f t="shared" si="182"/>
        <v>0</v>
      </c>
    </row>
    <row r="1192" spans="12:25" x14ac:dyDescent="0.25">
      <c r="L1192">
        <v>1189</v>
      </c>
      <c r="M1192" s="2">
        <f t="shared" si="187"/>
        <v>23864065.090434872</v>
      </c>
      <c r="N1192">
        <f t="shared" si="183"/>
        <v>1500</v>
      </c>
      <c r="O1192">
        <f t="shared" si="179"/>
        <v>0</v>
      </c>
      <c r="Q1192">
        <f t="shared" si="180"/>
        <v>0</v>
      </c>
      <c r="R1192">
        <f t="shared" si="181"/>
        <v>0</v>
      </c>
      <c r="T1192">
        <f t="shared" si="184"/>
        <v>0</v>
      </c>
      <c r="U1192">
        <f t="shared" si="185"/>
        <v>0</v>
      </c>
      <c r="W1192">
        <f t="shared" si="188"/>
        <v>33.02368127610498</v>
      </c>
      <c r="X1192">
        <f t="shared" si="186"/>
        <v>0</v>
      </c>
      <c r="Y1192">
        <f t="shared" si="182"/>
        <v>0</v>
      </c>
    </row>
    <row r="1193" spans="12:25" x14ac:dyDescent="0.25">
      <c r="L1193">
        <v>1190</v>
      </c>
      <c r="M1193" s="2">
        <f t="shared" si="187"/>
        <v>23862565.090434872</v>
      </c>
      <c r="N1193">
        <f t="shared" si="183"/>
        <v>1500</v>
      </c>
      <c r="O1193">
        <f t="shared" si="179"/>
        <v>0</v>
      </c>
      <c r="Q1193">
        <f t="shared" si="180"/>
        <v>0</v>
      </c>
      <c r="R1193">
        <f t="shared" si="181"/>
        <v>0</v>
      </c>
      <c r="T1193">
        <f t="shared" si="184"/>
        <v>0</v>
      </c>
      <c r="U1193">
        <f t="shared" si="185"/>
        <v>0</v>
      </c>
      <c r="W1193">
        <f t="shared" si="188"/>
        <v>33.02368127610498</v>
      </c>
      <c r="X1193">
        <f t="shared" si="186"/>
        <v>0</v>
      </c>
      <c r="Y1193">
        <f t="shared" si="182"/>
        <v>0</v>
      </c>
    </row>
    <row r="1194" spans="12:25" x14ac:dyDescent="0.25">
      <c r="L1194">
        <v>1191</v>
      </c>
      <c r="M1194" s="2">
        <f t="shared" si="187"/>
        <v>23861065.090434872</v>
      </c>
      <c r="N1194">
        <f t="shared" si="183"/>
        <v>1500</v>
      </c>
      <c r="O1194">
        <f t="shared" si="179"/>
        <v>0</v>
      </c>
      <c r="Q1194">
        <f t="shared" si="180"/>
        <v>0</v>
      </c>
      <c r="R1194">
        <f t="shared" si="181"/>
        <v>0</v>
      </c>
      <c r="T1194">
        <f t="shared" si="184"/>
        <v>0</v>
      </c>
      <c r="U1194">
        <f t="shared" si="185"/>
        <v>0</v>
      </c>
      <c r="W1194">
        <f t="shared" si="188"/>
        <v>33.02368127610498</v>
      </c>
      <c r="X1194">
        <f t="shared" si="186"/>
        <v>0</v>
      </c>
      <c r="Y1194">
        <f t="shared" si="182"/>
        <v>0</v>
      </c>
    </row>
    <row r="1195" spans="12:25" x14ac:dyDescent="0.25">
      <c r="L1195">
        <v>1192</v>
      </c>
      <c r="M1195" s="2">
        <f t="shared" si="187"/>
        <v>23859565.090434872</v>
      </c>
      <c r="N1195">
        <f t="shared" si="183"/>
        <v>1500</v>
      </c>
      <c r="O1195">
        <f t="shared" si="179"/>
        <v>0</v>
      </c>
      <c r="Q1195">
        <f t="shared" si="180"/>
        <v>0</v>
      </c>
      <c r="R1195">
        <f t="shared" si="181"/>
        <v>0</v>
      </c>
      <c r="T1195">
        <f t="shared" si="184"/>
        <v>0</v>
      </c>
      <c r="U1195">
        <f t="shared" si="185"/>
        <v>0</v>
      </c>
      <c r="W1195">
        <f t="shared" si="188"/>
        <v>33.02368127610498</v>
      </c>
      <c r="X1195">
        <f t="shared" si="186"/>
        <v>0</v>
      </c>
      <c r="Y1195">
        <f t="shared" si="182"/>
        <v>0</v>
      </c>
    </row>
    <row r="1196" spans="12:25" x14ac:dyDescent="0.25">
      <c r="L1196">
        <v>1193</v>
      </c>
      <c r="M1196" s="2">
        <f t="shared" si="187"/>
        <v>23858065.090434872</v>
      </c>
      <c r="N1196">
        <f t="shared" si="183"/>
        <v>1500</v>
      </c>
      <c r="O1196">
        <f t="shared" ref="O1196:O1259" si="189">Q1196*$G$13</f>
        <v>0</v>
      </c>
      <c r="Q1196">
        <f t="shared" ref="Q1196:Q1259" si="190">(R1196 - S1196)*$I$4</f>
        <v>0</v>
      </c>
      <c r="R1196">
        <f t="shared" ref="R1196:R1259" si="191">T1157*5</f>
        <v>0</v>
      </c>
      <c r="T1196">
        <f t="shared" si="184"/>
        <v>0</v>
      </c>
      <c r="U1196">
        <f t="shared" si="185"/>
        <v>0</v>
      </c>
      <c r="W1196">
        <f t="shared" si="188"/>
        <v>33.02368127610498</v>
      </c>
      <c r="X1196">
        <f t="shared" si="186"/>
        <v>0</v>
      </c>
      <c r="Y1196">
        <f t="shared" ref="Y1196:Y1259" si="192">X1157</f>
        <v>0</v>
      </c>
    </row>
    <row r="1197" spans="12:25" x14ac:dyDescent="0.25">
      <c r="L1197">
        <v>1194</v>
      </c>
      <c r="M1197" s="2">
        <f t="shared" si="187"/>
        <v>23856565.090434872</v>
      </c>
      <c r="N1197">
        <f t="shared" si="183"/>
        <v>1500</v>
      </c>
      <c r="O1197">
        <f t="shared" si="189"/>
        <v>0</v>
      </c>
      <c r="Q1197">
        <f t="shared" si="190"/>
        <v>0</v>
      </c>
      <c r="R1197">
        <f t="shared" si="191"/>
        <v>0</v>
      </c>
      <c r="T1197">
        <f t="shared" si="184"/>
        <v>0</v>
      </c>
      <c r="U1197">
        <f t="shared" si="185"/>
        <v>0</v>
      </c>
      <c r="W1197">
        <f t="shared" si="188"/>
        <v>33.02368127610498</v>
      </c>
      <c r="X1197">
        <f t="shared" si="186"/>
        <v>0</v>
      </c>
      <c r="Y1197">
        <f t="shared" si="192"/>
        <v>0</v>
      </c>
    </row>
    <row r="1198" spans="12:25" x14ac:dyDescent="0.25">
      <c r="L1198">
        <v>1195</v>
      </c>
      <c r="M1198" s="2">
        <f t="shared" si="187"/>
        <v>23855065.090434872</v>
      </c>
      <c r="N1198">
        <f t="shared" si="183"/>
        <v>1500</v>
      </c>
      <c r="O1198">
        <f t="shared" si="189"/>
        <v>0</v>
      </c>
      <c r="Q1198">
        <f t="shared" si="190"/>
        <v>0</v>
      </c>
      <c r="R1198">
        <f t="shared" si="191"/>
        <v>0</v>
      </c>
      <c r="T1198">
        <f t="shared" si="184"/>
        <v>0</v>
      </c>
      <c r="U1198">
        <f t="shared" si="185"/>
        <v>0</v>
      </c>
      <c r="W1198">
        <f t="shared" si="188"/>
        <v>33.02368127610498</v>
      </c>
      <c r="X1198">
        <f t="shared" si="186"/>
        <v>0</v>
      </c>
      <c r="Y1198">
        <f t="shared" si="192"/>
        <v>0</v>
      </c>
    </row>
    <row r="1199" spans="12:25" x14ac:dyDescent="0.25">
      <c r="L1199">
        <v>1196</v>
      </c>
      <c r="M1199" s="2">
        <f t="shared" si="187"/>
        <v>23853565.090434872</v>
      </c>
      <c r="N1199">
        <f t="shared" si="183"/>
        <v>1500</v>
      </c>
      <c r="O1199">
        <f t="shared" si="189"/>
        <v>0</v>
      </c>
      <c r="Q1199">
        <f t="shared" si="190"/>
        <v>0</v>
      </c>
      <c r="R1199">
        <f t="shared" si="191"/>
        <v>0</v>
      </c>
      <c r="T1199">
        <f t="shared" si="184"/>
        <v>0</v>
      </c>
      <c r="U1199">
        <f t="shared" si="185"/>
        <v>0</v>
      </c>
      <c r="W1199">
        <f t="shared" si="188"/>
        <v>33.02368127610498</v>
      </c>
      <c r="X1199">
        <f t="shared" si="186"/>
        <v>0</v>
      </c>
      <c r="Y1199">
        <f t="shared" si="192"/>
        <v>0</v>
      </c>
    </row>
    <row r="1200" spans="12:25" x14ac:dyDescent="0.25">
      <c r="L1200">
        <v>1197</v>
      </c>
      <c r="M1200" s="2">
        <f t="shared" si="187"/>
        <v>23852065.090434872</v>
      </c>
      <c r="N1200">
        <f t="shared" si="183"/>
        <v>1500</v>
      </c>
      <c r="O1200">
        <f t="shared" si="189"/>
        <v>0</v>
      </c>
      <c r="Q1200">
        <f t="shared" si="190"/>
        <v>0</v>
      </c>
      <c r="R1200">
        <f t="shared" si="191"/>
        <v>0</v>
      </c>
      <c r="T1200">
        <f t="shared" si="184"/>
        <v>0</v>
      </c>
      <c r="U1200">
        <f t="shared" si="185"/>
        <v>0</v>
      </c>
      <c r="W1200">
        <f t="shared" si="188"/>
        <v>33.02368127610498</v>
      </c>
      <c r="X1200">
        <f t="shared" si="186"/>
        <v>0</v>
      </c>
      <c r="Y1200">
        <f t="shared" si="192"/>
        <v>0</v>
      </c>
    </row>
    <row r="1201" spans="12:25" x14ac:dyDescent="0.25">
      <c r="L1201">
        <v>1198</v>
      </c>
      <c r="M1201" s="2">
        <f t="shared" si="187"/>
        <v>23850565.090434872</v>
      </c>
      <c r="N1201">
        <f t="shared" si="183"/>
        <v>1500</v>
      </c>
      <c r="O1201">
        <f t="shared" si="189"/>
        <v>0</v>
      </c>
      <c r="Q1201">
        <f t="shared" si="190"/>
        <v>0</v>
      </c>
      <c r="R1201">
        <f t="shared" si="191"/>
        <v>0</v>
      </c>
      <c r="T1201">
        <f t="shared" si="184"/>
        <v>0</v>
      </c>
      <c r="U1201">
        <f t="shared" si="185"/>
        <v>0</v>
      </c>
      <c r="W1201">
        <f t="shared" si="188"/>
        <v>33.02368127610498</v>
      </c>
      <c r="X1201">
        <f t="shared" si="186"/>
        <v>0</v>
      </c>
      <c r="Y1201">
        <f t="shared" si="192"/>
        <v>0</v>
      </c>
    </row>
    <row r="1202" spans="12:25" x14ac:dyDescent="0.25">
      <c r="L1202">
        <v>1199</v>
      </c>
      <c r="M1202" s="2">
        <f t="shared" si="187"/>
        <v>23849065.090434872</v>
      </c>
      <c r="N1202">
        <f t="shared" si="183"/>
        <v>1500</v>
      </c>
      <c r="O1202">
        <f t="shared" si="189"/>
        <v>0</v>
      </c>
      <c r="Q1202">
        <f t="shared" si="190"/>
        <v>0</v>
      </c>
      <c r="R1202">
        <f t="shared" si="191"/>
        <v>0</v>
      </c>
      <c r="T1202">
        <f t="shared" si="184"/>
        <v>0</v>
      </c>
      <c r="U1202">
        <f t="shared" si="185"/>
        <v>0</v>
      </c>
      <c r="W1202">
        <f t="shared" si="188"/>
        <v>33.02368127610498</v>
      </c>
      <c r="X1202">
        <f t="shared" si="186"/>
        <v>0</v>
      </c>
      <c r="Y1202">
        <f t="shared" si="192"/>
        <v>0</v>
      </c>
    </row>
    <row r="1203" spans="12:25" x14ac:dyDescent="0.25">
      <c r="L1203">
        <v>1200</v>
      </c>
      <c r="M1203" s="2">
        <f t="shared" si="187"/>
        <v>23847565.090434872</v>
      </c>
      <c r="N1203">
        <f t="shared" si="183"/>
        <v>1500</v>
      </c>
      <c r="O1203">
        <f t="shared" si="189"/>
        <v>0</v>
      </c>
      <c r="Q1203">
        <f t="shared" si="190"/>
        <v>0</v>
      </c>
      <c r="R1203">
        <f t="shared" si="191"/>
        <v>0</v>
      </c>
      <c r="T1203">
        <f t="shared" si="184"/>
        <v>0</v>
      </c>
      <c r="U1203">
        <f t="shared" si="185"/>
        <v>0</v>
      </c>
      <c r="W1203">
        <f t="shared" si="188"/>
        <v>33.02368127610498</v>
      </c>
      <c r="X1203">
        <f t="shared" si="186"/>
        <v>0</v>
      </c>
      <c r="Y1203">
        <f t="shared" si="192"/>
        <v>0</v>
      </c>
    </row>
    <row r="1204" spans="12:25" x14ac:dyDescent="0.25">
      <c r="L1204">
        <v>1201</v>
      </c>
      <c r="M1204" s="2">
        <f t="shared" si="187"/>
        <v>23846065.090434872</v>
      </c>
      <c r="N1204">
        <f t="shared" si="183"/>
        <v>1500</v>
      </c>
      <c r="O1204">
        <f t="shared" si="189"/>
        <v>0</v>
      </c>
      <c r="Q1204">
        <f t="shared" si="190"/>
        <v>0</v>
      </c>
      <c r="R1204">
        <f t="shared" si="191"/>
        <v>0</v>
      </c>
      <c r="T1204">
        <f t="shared" si="184"/>
        <v>0</v>
      </c>
      <c r="U1204">
        <f t="shared" si="185"/>
        <v>0</v>
      </c>
      <c r="W1204">
        <f t="shared" si="188"/>
        <v>33.02368127610498</v>
      </c>
      <c r="X1204">
        <f t="shared" si="186"/>
        <v>0</v>
      </c>
      <c r="Y1204">
        <f t="shared" si="192"/>
        <v>0</v>
      </c>
    </row>
    <row r="1205" spans="12:25" x14ac:dyDescent="0.25">
      <c r="L1205">
        <v>1202</v>
      </c>
      <c r="M1205" s="2">
        <f t="shared" si="187"/>
        <v>23844565.090434872</v>
      </c>
      <c r="N1205">
        <f t="shared" si="183"/>
        <v>1500</v>
      </c>
      <c r="O1205">
        <f t="shared" si="189"/>
        <v>0</v>
      </c>
      <c r="Q1205">
        <f t="shared" si="190"/>
        <v>0</v>
      </c>
      <c r="R1205">
        <f t="shared" si="191"/>
        <v>0</v>
      </c>
      <c r="T1205">
        <f t="shared" si="184"/>
        <v>0</v>
      </c>
      <c r="U1205">
        <f t="shared" si="185"/>
        <v>0</v>
      </c>
      <c r="W1205">
        <f t="shared" si="188"/>
        <v>33.02368127610498</v>
      </c>
      <c r="X1205">
        <f t="shared" si="186"/>
        <v>0</v>
      </c>
      <c r="Y1205">
        <f t="shared" si="192"/>
        <v>0</v>
      </c>
    </row>
    <row r="1206" spans="12:25" x14ac:dyDescent="0.25">
      <c r="L1206">
        <v>1203</v>
      </c>
      <c r="M1206" s="2">
        <f t="shared" si="187"/>
        <v>23843065.090434872</v>
      </c>
      <c r="N1206">
        <f t="shared" si="183"/>
        <v>1500</v>
      </c>
      <c r="O1206">
        <f t="shared" si="189"/>
        <v>0</v>
      </c>
      <c r="Q1206">
        <f t="shared" si="190"/>
        <v>0</v>
      </c>
      <c r="R1206">
        <f t="shared" si="191"/>
        <v>0</v>
      </c>
      <c r="T1206">
        <f t="shared" si="184"/>
        <v>0</v>
      </c>
      <c r="U1206">
        <f t="shared" si="185"/>
        <v>0</v>
      </c>
      <c r="W1206">
        <f t="shared" si="188"/>
        <v>33.02368127610498</v>
      </c>
      <c r="X1206">
        <f t="shared" si="186"/>
        <v>0</v>
      </c>
      <c r="Y1206">
        <f t="shared" si="192"/>
        <v>0</v>
      </c>
    </row>
    <row r="1207" spans="12:25" x14ac:dyDescent="0.25">
      <c r="L1207">
        <v>1204</v>
      </c>
      <c r="M1207" s="2">
        <f t="shared" si="187"/>
        <v>23841565.090434872</v>
      </c>
      <c r="N1207">
        <f t="shared" si="183"/>
        <v>1500</v>
      </c>
      <c r="O1207">
        <f t="shared" si="189"/>
        <v>0</v>
      </c>
      <c r="Q1207">
        <f t="shared" si="190"/>
        <v>0</v>
      </c>
      <c r="R1207">
        <f t="shared" si="191"/>
        <v>0</v>
      </c>
      <c r="T1207">
        <f t="shared" si="184"/>
        <v>0</v>
      </c>
      <c r="U1207">
        <f t="shared" si="185"/>
        <v>0</v>
      </c>
      <c r="W1207">
        <f t="shared" si="188"/>
        <v>33.02368127610498</v>
      </c>
      <c r="X1207">
        <f t="shared" si="186"/>
        <v>0</v>
      </c>
      <c r="Y1207">
        <f t="shared" si="192"/>
        <v>0</v>
      </c>
    </row>
    <row r="1208" spans="12:25" x14ac:dyDescent="0.25">
      <c r="L1208">
        <v>1205</v>
      </c>
      <c r="M1208" s="2">
        <f t="shared" si="187"/>
        <v>23840065.090434872</v>
      </c>
      <c r="N1208">
        <f t="shared" si="183"/>
        <v>1500</v>
      </c>
      <c r="O1208">
        <f t="shared" si="189"/>
        <v>0</v>
      </c>
      <c r="Q1208">
        <f t="shared" si="190"/>
        <v>0</v>
      </c>
      <c r="R1208">
        <f t="shared" si="191"/>
        <v>0</v>
      </c>
      <c r="T1208">
        <f t="shared" si="184"/>
        <v>0</v>
      </c>
      <c r="U1208">
        <f t="shared" si="185"/>
        <v>0</v>
      </c>
      <c r="W1208">
        <f t="shared" si="188"/>
        <v>33.02368127610498</v>
      </c>
      <c r="X1208">
        <f t="shared" si="186"/>
        <v>0</v>
      </c>
      <c r="Y1208">
        <f t="shared" si="192"/>
        <v>0</v>
      </c>
    </row>
    <row r="1209" spans="12:25" x14ac:dyDescent="0.25">
      <c r="L1209">
        <v>1206</v>
      </c>
      <c r="M1209" s="2">
        <f t="shared" si="187"/>
        <v>23838565.090434872</v>
      </c>
      <c r="N1209">
        <f t="shared" si="183"/>
        <v>1500</v>
      </c>
      <c r="O1209">
        <f t="shared" si="189"/>
        <v>0</v>
      </c>
      <c r="Q1209">
        <f t="shared" si="190"/>
        <v>0</v>
      </c>
      <c r="R1209">
        <f t="shared" si="191"/>
        <v>0</v>
      </c>
      <c r="T1209">
        <f t="shared" si="184"/>
        <v>0</v>
      </c>
      <c r="U1209">
        <f t="shared" si="185"/>
        <v>0</v>
      </c>
      <c r="W1209">
        <f t="shared" si="188"/>
        <v>33.02368127610498</v>
      </c>
      <c r="X1209">
        <f t="shared" si="186"/>
        <v>0</v>
      </c>
      <c r="Y1209">
        <f t="shared" si="192"/>
        <v>0</v>
      </c>
    </row>
    <row r="1210" spans="12:25" x14ac:dyDescent="0.25">
      <c r="L1210">
        <v>1207</v>
      </c>
      <c r="M1210" s="2">
        <f t="shared" si="187"/>
        <v>23837065.090434872</v>
      </c>
      <c r="N1210">
        <f t="shared" si="183"/>
        <v>1500</v>
      </c>
      <c r="O1210">
        <f t="shared" si="189"/>
        <v>0</v>
      </c>
      <c r="Q1210">
        <f t="shared" si="190"/>
        <v>0</v>
      </c>
      <c r="R1210">
        <f t="shared" si="191"/>
        <v>0</v>
      </c>
      <c r="T1210">
        <f t="shared" si="184"/>
        <v>0</v>
      </c>
      <c r="U1210">
        <f t="shared" si="185"/>
        <v>0</v>
      </c>
      <c r="W1210">
        <f t="shared" si="188"/>
        <v>33.02368127610498</v>
      </c>
      <c r="X1210">
        <f t="shared" si="186"/>
        <v>0</v>
      </c>
      <c r="Y1210">
        <f t="shared" si="192"/>
        <v>0</v>
      </c>
    </row>
    <row r="1211" spans="12:25" x14ac:dyDescent="0.25">
      <c r="L1211">
        <v>1208</v>
      </c>
      <c r="M1211" s="2">
        <f t="shared" si="187"/>
        <v>23835565.090434872</v>
      </c>
      <c r="N1211">
        <f t="shared" si="183"/>
        <v>1500</v>
      </c>
      <c r="O1211">
        <f t="shared" si="189"/>
        <v>0</v>
      </c>
      <c r="Q1211">
        <f t="shared" si="190"/>
        <v>0</v>
      </c>
      <c r="R1211">
        <f t="shared" si="191"/>
        <v>0</v>
      </c>
      <c r="T1211">
        <f t="shared" si="184"/>
        <v>0</v>
      </c>
      <c r="U1211">
        <f t="shared" si="185"/>
        <v>0</v>
      </c>
      <c r="W1211">
        <f t="shared" si="188"/>
        <v>33.02368127610498</v>
      </c>
      <c r="X1211">
        <f t="shared" si="186"/>
        <v>0</v>
      </c>
      <c r="Y1211">
        <f t="shared" si="192"/>
        <v>0</v>
      </c>
    </row>
    <row r="1212" spans="12:25" x14ac:dyDescent="0.25">
      <c r="L1212">
        <v>1209</v>
      </c>
      <c r="M1212" s="2">
        <f t="shared" si="187"/>
        <v>23834065.090434872</v>
      </c>
      <c r="N1212">
        <f t="shared" si="183"/>
        <v>1500</v>
      </c>
      <c r="O1212">
        <f t="shared" si="189"/>
        <v>0</v>
      </c>
      <c r="Q1212">
        <f t="shared" si="190"/>
        <v>0</v>
      </c>
      <c r="R1212">
        <f t="shared" si="191"/>
        <v>0</v>
      </c>
      <c r="T1212">
        <f t="shared" si="184"/>
        <v>0</v>
      </c>
      <c r="U1212">
        <f t="shared" si="185"/>
        <v>0</v>
      </c>
      <c r="W1212">
        <f t="shared" si="188"/>
        <v>33.02368127610498</v>
      </c>
      <c r="X1212">
        <f t="shared" si="186"/>
        <v>0</v>
      </c>
      <c r="Y1212">
        <f t="shared" si="192"/>
        <v>0</v>
      </c>
    </row>
    <row r="1213" spans="12:25" x14ac:dyDescent="0.25">
      <c r="L1213">
        <v>1210</v>
      </c>
      <c r="M1213" s="2">
        <f t="shared" si="187"/>
        <v>23832565.090434872</v>
      </c>
      <c r="N1213">
        <f t="shared" si="183"/>
        <v>1500</v>
      </c>
      <c r="O1213">
        <f t="shared" si="189"/>
        <v>870981.4594318762</v>
      </c>
      <c r="Q1213">
        <f t="shared" si="190"/>
        <v>1131.1447525089302</v>
      </c>
      <c r="R1213">
        <f t="shared" si="191"/>
        <v>6000</v>
      </c>
      <c r="S1213">
        <v>300</v>
      </c>
      <c r="T1213">
        <f t="shared" si="184"/>
        <v>1200</v>
      </c>
      <c r="U1213">
        <f t="shared" si="185"/>
        <v>59.533934342575279</v>
      </c>
      <c r="W1213">
        <f t="shared" si="188"/>
        <v>1356</v>
      </c>
      <c r="X1213">
        <f t="shared" si="186"/>
        <v>1322.976318723895</v>
      </c>
      <c r="Y1213">
        <f t="shared" si="192"/>
        <v>1322.976318723895</v>
      </c>
    </row>
    <row r="1214" spans="12:25" x14ac:dyDescent="0.25">
      <c r="L1214">
        <v>1211</v>
      </c>
      <c r="M1214" s="2">
        <f t="shared" si="187"/>
        <v>24702046.549866747</v>
      </c>
      <c r="N1214">
        <f t="shared" si="183"/>
        <v>1500</v>
      </c>
      <c r="O1214">
        <f t="shared" si="189"/>
        <v>0</v>
      </c>
      <c r="Q1214">
        <f t="shared" si="190"/>
        <v>0</v>
      </c>
      <c r="R1214">
        <f t="shared" si="191"/>
        <v>0</v>
      </c>
      <c r="T1214">
        <f t="shared" si="184"/>
        <v>0</v>
      </c>
      <c r="U1214">
        <f t="shared" si="185"/>
        <v>0</v>
      </c>
      <c r="W1214">
        <f t="shared" si="188"/>
        <v>33.02368127610498</v>
      </c>
      <c r="X1214">
        <f t="shared" si="186"/>
        <v>0</v>
      </c>
      <c r="Y1214">
        <f t="shared" si="192"/>
        <v>0</v>
      </c>
    </row>
    <row r="1215" spans="12:25" x14ac:dyDescent="0.25">
      <c r="L1215">
        <v>1212</v>
      </c>
      <c r="M1215" s="2">
        <f t="shared" si="187"/>
        <v>24700546.549866747</v>
      </c>
      <c r="N1215">
        <f t="shared" si="183"/>
        <v>1500</v>
      </c>
      <c r="O1215">
        <f t="shared" si="189"/>
        <v>0</v>
      </c>
      <c r="Q1215">
        <f t="shared" si="190"/>
        <v>0</v>
      </c>
      <c r="R1215">
        <f t="shared" si="191"/>
        <v>0</v>
      </c>
      <c r="T1215">
        <f t="shared" si="184"/>
        <v>0</v>
      </c>
      <c r="U1215">
        <f t="shared" si="185"/>
        <v>0</v>
      </c>
      <c r="W1215">
        <f t="shared" si="188"/>
        <v>33.02368127610498</v>
      </c>
      <c r="X1215">
        <f t="shared" si="186"/>
        <v>0</v>
      </c>
      <c r="Y1215">
        <f t="shared" si="192"/>
        <v>0</v>
      </c>
    </row>
    <row r="1216" spans="12:25" x14ac:dyDescent="0.25">
      <c r="L1216">
        <v>1213</v>
      </c>
      <c r="M1216" s="2">
        <f t="shared" si="187"/>
        <v>24699046.549866747</v>
      </c>
      <c r="N1216">
        <f t="shared" si="183"/>
        <v>1500</v>
      </c>
      <c r="O1216">
        <f t="shared" si="189"/>
        <v>0</v>
      </c>
      <c r="Q1216">
        <f t="shared" si="190"/>
        <v>0</v>
      </c>
      <c r="R1216">
        <f t="shared" si="191"/>
        <v>0</v>
      </c>
      <c r="T1216">
        <f t="shared" si="184"/>
        <v>0</v>
      </c>
      <c r="U1216">
        <f t="shared" si="185"/>
        <v>0</v>
      </c>
      <c r="W1216">
        <f t="shared" si="188"/>
        <v>33.02368127610498</v>
      </c>
      <c r="X1216">
        <f t="shared" si="186"/>
        <v>0</v>
      </c>
      <c r="Y1216">
        <f t="shared" si="192"/>
        <v>0</v>
      </c>
    </row>
    <row r="1217" spans="12:25" x14ac:dyDescent="0.25">
      <c r="L1217">
        <v>1214</v>
      </c>
      <c r="M1217" s="2">
        <f t="shared" si="187"/>
        <v>24697546.549866747</v>
      </c>
      <c r="N1217">
        <f t="shared" si="183"/>
        <v>1500</v>
      </c>
      <c r="O1217">
        <f t="shared" si="189"/>
        <v>0</v>
      </c>
      <c r="Q1217">
        <f t="shared" si="190"/>
        <v>0</v>
      </c>
      <c r="R1217">
        <f t="shared" si="191"/>
        <v>0</v>
      </c>
      <c r="T1217">
        <f t="shared" si="184"/>
        <v>0</v>
      </c>
      <c r="U1217">
        <f t="shared" si="185"/>
        <v>0</v>
      </c>
      <c r="W1217">
        <f t="shared" si="188"/>
        <v>33.02368127610498</v>
      </c>
      <c r="X1217">
        <f t="shared" si="186"/>
        <v>0</v>
      </c>
      <c r="Y1217">
        <f t="shared" si="192"/>
        <v>0</v>
      </c>
    </row>
    <row r="1218" spans="12:25" x14ac:dyDescent="0.25">
      <c r="L1218">
        <v>1215</v>
      </c>
      <c r="M1218" s="2">
        <f t="shared" si="187"/>
        <v>24696046.549866747</v>
      </c>
      <c r="N1218">
        <f t="shared" si="183"/>
        <v>1500</v>
      </c>
      <c r="O1218">
        <f t="shared" si="189"/>
        <v>0</v>
      </c>
      <c r="Q1218">
        <f t="shared" si="190"/>
        <v>0</v>
      </c>
      <c r="R1218">
        <f t="shared" si="191"/>
        <v>0</v>
      </c>
      <c r="T1218">
        <f t="shared" si="184"/>
        <v>0</v>
      </c>
      <c r="U1218">
        <f t="shared" si="185"/>
        <v>0</v>
      </c>
      <c r="W1218">
        <f t="shared" si="188"/>
        <v>33.02368127610498</v>
      </c>
      <c r="X1218">
        <f t="shared" si="186"/>
        <v>0</v>
      </c>
      <c r="Y1218">
        <f t="shared" si="192"/>
        <v>0</v>
      </c>
    </row>
    <row r="1219" spans="12:25" x14ac:dyDescent="0.25">
      <c r="L1219">
        <v>1216</v>
      </c>
      <c r="M1219" s="2">
        <f t="shared" si="187"/>
        <v>24694546.549866747</v>
      </c>
      <c r="N1219">
        <f t="shared" si="183"/>
        <v>1500</v>
      </c>
      <c r="O1219">
        <f t="shared" si="189"/>
        <v>0</v>
      </c>
      <c r="Q1219">
        <f t="shared" si="190"/>
        <v>0</v>
      </c>
      <c r="R1219">
        <f t="shared" si="191"/>
        <v>0</v>
      </c>
      <c r="T1219">
        <f t="shared" si="184"/>
        <v>0</v>
      </c>
      <c r="U1219">
        <f t="shared" si="185"/>
        <v>0</v>
      </c>
      <c r="W1219">
        <f t="shared" si="188"/>
        <v>33.02368127610498</v>
      </c>
      <c r="X1219">
        <f t="shared" si="186"/>
        <v>0</v>
      </c>
      <c r="Y1219">
        <f t="shared" si="192"/>
        <v>0</v>
      </c>
    </row>
    <row r="1220" spans="12:25" x14ac:dyDescent="0.25">
      <c r="L1220">
        <v>1217</v>
      </c>
      <c r="M1220" s="2">
        <f t="shared" si="187"/>
        <v>24693046.549866747</v>
      </c>
      <c r="N1220">
        <f t="shared" si="183"/>
        <v>1500</v>
      </c>
      <c r="O1220">
        <f t="shared" si="189"/>
        <v>0</v>
      </c>
      <c r="Q1220">
        <f t="shared" si="190"/>
        <v>0</v>
      </c>
      <c r="R1220">
        <f t="shared" si="191"/>
        <v>0</v>
      </c>
      <c r="T1220">
        <f t="shared" si="184"/>
        <v>0</v>
      </c>
      <c r="U1220">
        <f t="shared" si="185"/>
        <v>0</v>
      </c>
      <c r="W1220">
        <f t="shared" si="188"/>
        <v>33.02368127610498</v>
      </c>
      <c r="X1220">
        <f t="shared" si="186"/>
        <v>0</v>
      </c>
      <c r="Y1220">
        <f t="shared" si="192"/>
        <v>0</v>
      </c>
    </row>
    <row r="1221" spans="12:25" x14ac:dyDescent="0.25">
      <c r="L1221">
        <v>1218</v>
      </c>
      <c r="M1221" s="2">
        <f t="shared" si="187"/>
        <v>24691546.549866747</v>
      </c>
      <c r="N1221">
        <f t="shared" ref="N1221:N1284" si="193">$G$15</f>
        <v>1500</v>
      </c>
      <c r="O1221">
        <f t="shared" si="189"/>
        <v>0</v>
      </c>
      <c r="Q1221">
        <f t="shared" si="190"/>
        <v>0</v>
      </c>
      <c r="R1221">
        <f t="shared" si="191"/>
        <v>0</v>
      </c>
      <c r="T1221">
        <f t="shared" ref="T1221:T1284" si="194">S1221*4</f>
        <v>0</v>
      </c>
      <c r="U1221">
        <f t="shared" ref="U1221:U1284" si="195">S1221*$I$4</f>
        <v>0</v>
      </c>
      <c r="W1221">
        <f t="shared" si="188"/>
        <v>33.02368127610498</v>
      </c>
      <c r="X1221">
        <f t="shared" ref="X1221:X1284" si="196">(U1221/0.45) * 10</f>
        <v>0</v>
      </c>
      <c r="Y1221">
        <f t="shared" si="192"/>
        <v>0</v>
      </c>
    </row>
    <row r="1222" spans="12:25" x14ac:dyDescent="0.25">
      <c r="L1222">
        <v>1219</v>
      </c>
      <c r="M1222" s="2">
        <f t="shared" ref="M1222:M1285" si="197">(M1221+O1221-N1221)</f>
        <v>24690046.549866747</v>
      </c>
      <c r="N1222">
        <f t="shared" si="193"/>
        <v>1500</v>
      </c>
      <c r="O1222">
        <f t="shared" si="189"/>
        <v>0</v>
      </c>
      <c r="Q1222">
        <f t="shared" si="190"/>
        <v>0</v>
      </c>
      <c r="R1222">
        <f t="shared" si="191"/>
        <v>0</v>
      </c>
      <c r="T1222">
        <f t="shared" si="194"/>
        <v>0</v>
      </c>
      <c r="U1222">
        <f t="shared" si="195"/>
        <v>0</v>
      </c>
      <c r="W1222">
        <f t="shared" ref="W1222:W1285" si="198">W1221-X1221+Y1222</f>
        <v>33.02368127610498</v>
      </c>
      <c r="X1222">
        <f t="shared" si="196"/>
        <v>0</v>
      </c>
      <c r="Y1222">
        <f t="shared" si="192"/>
        <v>0</v>
      </c>
    </row>
    <row r="1223" spans="12:25" x14ac:dyDescent="0.25">
      <c r="L1223">
        <v>1220</v>
      </c>
      <c r="M1223" s="2">
        <f t="shared" si="197"/>
        <v>24688546.549866747</v>
      </c>
      <c r="N1223">
        <f t="shared" si="193"/>
        <v>1500</v>
      </c>
      <c r="O1223">
        <f t="shared" si="189"/>
        <v>0</v>
      </c>
      <c r="Q1223">
        <f t="shared" si="190"/>
        <v>0</v>
      </c>
      <c r="R1223">
        <f t="shared" si="191"/>
        <v>0</v>
      </c>
      <c r="T1223">
        <f t="shared" si="194"/>
        <v>0</v>
      </c>
      <c r="U1223">
        <f t="shared" si="195"/>
        <v>0</v>
      </c>
      <c r="W1223">
        <f t="shared" si="198"/>
        <v>33.02368127610498</v>
      </c>
      <c r="X1223">
        <f t="shared" si="196"/>
        <v>0</v>
      </c>
      <c r="Y1223">
        <f t="shared" si="192"/>
        <v>0</v>
      </c>
    </row>
    <row r="1224" spans="12:25" x14ac:dyDescent="0.25">
      <c r="L1224">
        <v>1221</v>
      </c>
      <c r="M1224" s="2">
        <f t="shared" si="197"/>
        <v>24687046.549866747</v>
      </c>
      <c r="N1224">
        <f t="shared" si="193"/>
        <v>1500</v>
      </c>
      <c r="O1224">
        <f t="shared" si="189"/>
        <v>0</v>
      </c>
      <c r="Q1224">
        <f t="shared" si="190"/>
        <v>0</v>
      </c>
      <c r="R1224">
        <f t="shared" si="191"/>
        <v>0</v>
      </c>
      <c r="T1224">
        <f t="shared" si="194"/>
        <v>0</v>
      </c>
      <c r="U1224">
        <f t="shared" si="195"/>
        <v>0</v>
      </c>
      <c r="W1224">
        <f t="shared" si="198"/>
        <v>33.02368127610498</v>
      </c>
      <c r="X1224">
        <f t="shared" si="196"/>
        <v>0</v>
      </c>
      <c r="Y1224">
        <f t="shared" si="192"/>
        <v>0</v>
      </c>
    </row>
    <row r="1225" spans="12:25" x14ac:dyDescent="0.25">
      <c r="L1225">
        <v>1222</v>
      </c>
      <c r="M1225" s="2">
        <f t="shared" si="197"/>
        <v>24685546.549866747</v>
      </c>
      <c r="N1225">
        <f t="shared" si="193"/>
        <v>1500</v>
      </c>
      <c r="O1225">
        <f t="shared" si="189"/>
        <v>0</v>
      </c>
      <c r="Q1225">
        <f t="shared" si="190"/>
        <v>0</v>
      </c>
      <c r="R1225">
        <f t="shared" si="191"/>
        <v>0</v>
      </c>
      <c r="T1225">
        <f t="shared" si="194"/>
        <v>0</v>
      </c>
      <c r="U1225">
        <f t="shared" si="195"/>
        <v>0</v>
      </c>
      <c r="W1225">
        <f t="shared" si="198"/>
        <v>33.02368127610498</v>
      </c>
      <c r="X1225">
        <f t="shared" si="196"/>
        <v>0</v>
      </c>
      <c r="Y1225">
        <f t="shared" si="192"/>
        <v>0</v>
      </c>
    </row>
    <row r="1226" spans="12:25" x14ac:dyDescent="0.25">
      <c r="L1226">
        <v>1223</v>
      </c>
      <c r="M1226" s="2">
        <f t="shared" si="197"/>
        <v>24684046.549866747</v>
      </c>
      <c r="N1226">
        <f t="shared" si="193"/>
        <v>1500</v>
      </c>
      <c r="O1226">
        <f t="shared" si="189"/>
        <v>0</v>
      </c>
      <c r="Q1226">
        <f t="shared" si="190"/>
        <v>0</v>
      </c>
      <c r="R1226">
        <f t="shared" si="191"/>
        <v>0</v>
      </c>
      <c r="T1226">
        <f t="shared" si="194"/>
        <v>0</v>
      </c>
      <c r="U1226">
        <f t="shared" si="195"/>
        <v>0</v>
      </c>
      <c r="W1226">
        <f t="shared" si="198"/>
        <v>33.02368127610498</v>
      </c>
      <c r="X1226">
        <f t="shared" si="196"/>
        <v>0</v>
      </c>
      <c r="Y1226">
        <f t="shared" si="192"/>
        <v>0</v>
      </c>
    </row>
    <row r="1227" spans="12:25" x14ac:dyDescent="0.25">
      <c r="L1227">
        <v>1224</v>
      </c>
      <c r="M1227" s="2">
        <f t="shared" si="197"/>
        <v>24682546.549866747</v>
      </c>
      <c r="N1227">
        <f t="shared" si="193"/>
        <v>1500</v>
      </c>
      <c r="O1227">
        <f t="shared" si="189"/>
        <v>0</v>
      </c>
      <c r="Q1227">
        <f t="shared" si="190"/>
        <v>0</v>
      </c>
      <c r="R1227">
        <f t="shared" si="191"/>
        <v>0</v>
      </c>
      <c r="T1227">
        <f t="shared" si="194"/>
        <v>0</v>
      </c>
      <c r="U1227">
        <f t="shared" si="195"/>
        <v>0</v>
      </c>
      <c r="W1227">
        <f t="shared" si="198"/>
        <v>33.02368127610498</v>
      </c>
      <c r="X1227">
        <f t="shared" si="196"/>
        <v>0</v>
      </c>
      <c r="Y1227">
        <f t="shared" si="192"/>
        <v>0</v>
      </c>
    </row>
    <row r="1228" spans="12:25" x14ac:dyDescent="0.25">
      <c r="L1228">
        <v>1225</v>
      </c>
      <c r="M1228" s="2">
        <f t="shared" si="197"/>
        <v>24681046.549866747</v>
      </c>
      <c r="N1228">
        <f t="shared" si="193"/>
        <v>1500</v>
      </c>
      <c r="O1228">
        <f t="shared" si="189"/>
        <v>0</v>
      </c>
      <c r="Q1228">
        <f t="shared" si="190"/>
        <v>0</v>
      </c>
      <c r="R1228">
        <f t="shared" si="191"/>
        <v>0</v>
      </c>
      <c r="T1228">
        <f t="shared" si="194"/>
        <v>0</v>
      </c>
      <c r="U1228">
        <f t="shared" si="195"/>
        <v>0</v>
      </c>
      <c r="W1228">
        <f t="shared" si="198"/>
        <v>33.02368127610498</v>
      </c>
      <c r="X1228">
        <f t="shared" si="196"/>
        <v>0</v>
      </c>
      <c r="Y1228">
        <f t="shared" si="192"/>
        <v>0</v>
      </c>
    </row>
    <row r="1229" spans="12:25" x14ac:dyDescent="0.25">
      <c r="L1229">
        <v>1226</v>
      </c>
      <c r="M1229" s="2">
        <f t="shared" si="197"/>
        <v>24679546.549866747</v>
      </c>
      <c r="N1229">
        <f t="shared" si="193"/>
        <v>1500</v>
      </c>
      <c r="O1229">
        <f t="shared" si="189"/>
        <v>0</v>
      </c>
      <c r="Q1229">
        <f t="shared" si="190"/>
        <v>0</v>
      </c>
      <c r="R1229">
        <f t="shared" si="191"/>
        <v>0</v>
      </c>
      <c r="T1229">
        <f t="shared" si="194"/>
        <v>0</v>
      </c>
      <c r="U1229">
        <f t="shared" si="195"/>
        <v>0</v>
      </c>
      <c r="W1229">
        <f t="shared" si="198"/>
        <v>33.02368127610498</v>
      </c>
      <c r="X1229">
        <f t="shared" si="196"/>
        <v>0</v>
      </c>
      <c r="Y1229">
        <f t="shared" si="192"/>
        <v>0</v>
      </c>
    </row>
    <row r="1230" spans="12:25" x14ac:dyDescent="0.25">
      <c r="L1230">
        <v>1227</v>
      </c>
      <c r="M1230" s="2">
        <f t="shared" si="197"/>
        <v>24678046.549866747</v>
      </c>
      <c r="N1230">
        <f t="shared" si="193"/>
        <v>1500</v>
      </c>
      <c r="O1230">
        <f t="shared" si="189"/>
        <v>0</v>
      </c>
      <c r="Q1230">
        <f t="shared" si="190"/>
        <v>0</v>
      </c>
      <c r="R1230">
        <f t="shared" si="191"/>
        <v>0</v>
      </c>
      <c r="T1230">
        <f t="shared" si="194"/>
        <v>0</v>
      </c>
      <c r="U1230">
        <f t="shared" si="195"/>
        <v>0</v>
      </c>
      <c r="W1230">
        <f t="shared" si="198"/>
        <v>33.02368127610498</v>
      </c>
      <c r="X1230">
        <f t="shared" si="196"/>
        <v>0</v>
      </c>
      <c r="Y1230">
        <f t="shared" si="192"/>
        <v>0</v>
      </c>
    </row>
    <row r="1231" spans="12:25" x14ac:dyDescent="0.25">
      <c r="L1231">
        <v>1228</v>
      </c>
      <c r="M1231" s="2">
        <f t="shared" si="197"/>
        <v>24676546.549866747</v>
      </c>
      <c r="N1231">
        <f t="shared" si="193"/>
        <v>1500</v>
      </c>
      <c r="O1231">
        <f t="shared" si="189"/>
        <v>0</v>
      </c>
      <c r="Q1231">
        <f t="shared" si="190"/>
        <v>0</v>
      </c>
      <c r="R1231">
        <f t="shared" si="191"/>
        <v>0</v>
      </c>
      <c r="T1231">
        <f t="shared" si="194"/>
        <v>0</v>
      </c>
      <c r="U1231">
        <f t="shared" si="195"/>
        <v>0</v>
      </c>
      <c r="W1231">
        <f t="shared" si="198"/>
        <v>33.02368127610498</v>
      </c>
      <c r="X1231">
        <f t="shared" si="196"/>
        <v>0</v>
      </c>
      <c r="Y1231">
        <f t="shared" si="192"/>
        <v>0</v>
      </c>
    </row>
    <row r="1232" spans="12:25" x14ac:dyDescent="0.25">
      <c r="L1232">
        <v>1229</v>
      </c>
      <c r="M1232" s="2">
        <f t="shared" si="197"/>
        <v>24675046.549866747</v>
      </c>
      <c r="N1232">
        <f t="shared" si="193"/>
        <v>1500</v>
      </c>
      <c r="O1232">
        <f t="shared" si="189"/>
        <v>0</v>
      </c>
      <c r="Q1232">
        <f t="shared" si="190"/>
        <v>0</v>
      </c>
      <c r="R1232">
        <f t="shared" si="191"/>
        <v>0</v>
      </c>
      <c r="T1232">
        <f t="shared" si="194"/>
        <v>0</v>
      </c>
      <c r="U1232">
        <f t="shared" si="195"/>
        <v>0</v>
      </c>
      <c r="W1232">
        <f t="shared" si="198"/>
        <v>33.02368127610498</v>
      </c>
      <c r="X1232">
        <f t="shared" si="196"/>
        <v>0</v>
      </c>
      <c r="Y1232">
        <f t="shared" si="192"/>
        <v>0</v>
      </c>
    </row>
    <row r="1233" spans="12:25" x14ac:dyDescent="0.25">
      <c r="L1233">
        <v>1230</v>
      </c>
      <c r="M1233" s="2">
        <f t="shared" si="197"/>
        <v>24673546.549866747</v>
      </c>
      <c r="N1233">
        <f t="shared" si="193"/>
        <v>1500</v>
      </c>
      <c r="O1233">
        <f t="shared" si="189"/>
        <v>0</v>
      </c>
      <c r="Q1233">
        <f t="shared" si="190"/>
        <v>0</v>
      </c>
      <c r="R1233">
        <f t="shared" si="191"/>
        <v>0</v>
      </c>
      <c r="T1233">
        <f t="shared" si="194"/>
        <v>0</v>
      </c>
      <c r="U1233">
        <f t="shared" si="195"/>
        <v>0</v>
      </c>
      <c r="W1233">
        <f t="shared" si="198"/>
        <v>33.02368127610498</v>
      </c>
      <c r="X1233">
        <f t="shared" si="196"/>
        <v>0</v>
      </c>
      <c r="Y1233">
        <f t="shared" si="192"/>
        <v>0</v>
      </c>
    </row>
    <row r="1234" spans="12:25" x14ac:dyDescent="0.25">
      <c r="L1234">
        <v>1231</v>
      </c>
      <c r="M1234" s="2">
        <f t="shared" si="197"/>
        <v>24672046.549866747</v>
      </c>
      <c r="N1234">
        <f t="shared" si="193"/>
        <v>1500</v>
      </c>
      <c r="O1234">
        <f t="shared" si="189"/>
        <v>0</v>
      </c>
      <c r="Q1234">
        <f t="shared" si="190"/>
        <v>0</v>
      </c>
      <c r="R1234">
        <f t="shared" si="191"/>
        <v>0</v>
      </c>
      <c r="T1234">
        <f t="shared" si="194"/>
        <v>0</v>
      </c>
      <c r="U1234">
        <f t="shared" si="195"/>
        <v>0</v>
      </c>
      <c r="W1234">
        <f t="shared" si="198"/>
        <v>33.02368127610498</v>
      </c>
      <c r="X1234">
        <f t="shared" si="196"/>
        <v>0</v>
      </c>
      <c r="Y1234">
        <f t="shared" si="192"/>
        <v>0</v>
      </c>
    </row>
    <row r="1235" spans="12:25" x14ac:dyDescent="0.25">
      <c r="L1235">
        <v>1232</v>
      </c>
      <c r="M1235" s="2">
        <f t="shared" si="197"/>
        <v>24670546.549866747</v>
      </c>
      <c r="N1235">
        <f t="shared" si="193"/>
        <v>1500</v>
      </c>
      <c r="O1235">
        <f t="shared" si="189"/>
        <v>0</v>
      </c>
      <c r="Q1235">
        <f t="shared" si="190"/>
        <v>0</v>
      </c>
      <c r="R1235">
        <f t="shared" si="191"/>
        <v>0</v>
      </c>
      <c r="T1235">
        <f t="shared" si="194"/>
        <v>0</v>
      </c>
      <c r="U1235">
        <f t="shared" si="195"/>
        <v>0</v>
      </c>
      <c r="W1235">
        <f t="shared" si="198"/>
        <v>33.02368127610498</v>
      </c>
      <c r="X1235">
        <f t="shared" si="196"/>
        <v>0</v>
      </c>
      <c r="Y1235">
        <f t="shared" si="192"/>
        <v>0</v>
      </c>
    </row>
    <row r="1236" spans="12:25" x14ac:dyDescent="0.25">
      <c r="L1236">
        <v>1233</v>
      </c>
      <c r="M1236" s="2">
        <f t="shared" si="197"/>
        <v>24669046.549866747</v>
      </c>
      <c r="N1236">
        <f t="shared" si="193"/>
        <v>1500</v>
      </c>
      <c r="O1236">
        <f t="shared" si="189"/>
        <v>0</v>
      </c>
      <c r="Q1236">
        <f t="shared" si="190"/>
        <v>0</v>
      </c>
      <c r="R1236">
        <f t="shared" si="191"/>
        <v>0</v>
      </c>
      <c r="T1236">
        <f t="shared" si="194"/>
        <v>0</v>
      </c>
      <c r="U1236">
        <f t="shared" si="195"/>
        <v>0</v>
      </c>
      <c r="W1236">
        <f t="shared" si="198"/>
        <v>33.02368127610498</v>
      </c>
      <c r="X1236">
        <f t="shared" si="196"/>
        <v>0</v>
      </c>
      <c r="Y1236">
        <f t="shared" si="192"/>
        <v>0</v>
      </c>
    </row>
    <row r="1237" spans="12:25" x14ac:dyDescent="0.25">
      <c r="L1237">
        <v>1234</v>
      </c>
      <c r="M1237" s="2">
        <f t="shared" si="197"/>
        <v>24667546.549866747</v>
      </c>
      <c r="N1237">
        <f t="shared" si="193"/>
        <v>1500</v>
      </c>
      <c r="O1237">
        <f t="shared" si="189"/>
        <v>0</v>
      </c>
      <c r="Q1237">
        <f t="shared" si="190"/>
        <v>0</v>
      </c>
      <c r="R1237">
        <f t="shared" si="191"/>
        <v>0</v>
      </c>
      <c r="T1237">
        <f t="shared" si="194"/>
        <v>0</v>
      </c>
      <c r="U1237">
        <f t="shared" si="195"/>
        <v>0</v>
      </c>
      <c r="W1237">
        <f t="shared" si="198"/>
        <v>33.02368127610498</v>
      </c>
      <c r="X1237">
        <f t="shared" si="196"/>
        <v>0</v>
      </c>
      <c r="Y1237">
        <f t="shared" si="192"/>
        <v>0</v>
      </c>
    </row>
    <row r="1238" spans="12:25" x14ac:dyDescent="0.25">
      <c r="L1238">
        <v>1235</v>
      </c>
      <c r="M1238" s="2">
        <f t="shared" si="197"/>
        <v>24666046.549866747</v>
      </c>
      <c r="N1238">
        <f t="shared" si="193"/>
        <v>1500</v>
      </c>
      <c r="O1238">
        <f t="shared" si="189"/>
        <v>0</v>
      </c>
      <c r="Q1238">
        <f t="shared" si="190"/>
        <v>0</v>
      </c>
      <c r="R1238">
        <f t="shared" si="191"/>
        <v>0</v>
      </c>
      <c r="T1238">
        <f t="shared" si="194"/>
        <v>0</v>
      </c>
      <c r="U1238">
        <f t="shared" si="195"/>
        <v>0</v>
      </c>
      <c r="W1238">
        <f t="shared" si="198"/>
        <v>33.02368127610498</v>
      </c>
      <c r="X1238">
        <f t="shared" si="196"/>
        <v>0</v>
      </c>
      <c r="Y1238">
        <f t="shared" si="192"/>
        <v>0</v>
      </c>
    </row>
    <row r="1239" spans="12:25" x14ac:dyDescent="0.25">
      <c r="L1239">
        <v>1236</v>
      </c>
      <c r="M1239" s="2">
        <f t="shared" si="197"/>
        <v>24664546.549866747</v>
      </c>
      <c r="N1239">
        <f t="shared" si="193"/>
        <v>1500</v>
      </c>
      <c r="O1239">
        <f t="shared" si="189"/>
        <v>0</v>
      </c>
      <c r="Q1239">
        <f t="shared" si="190"/>
        <v>0</v>
      </c>
      <c r="R1239">
        <f t="shared" si="191"/>
        <v>0</v>
      </c>
      <c r="T1239">
        <f t="shared" si="194"/>
        <v>0</v>
      </c>
      <c r="U1239">
        <f t="shared" si="195"/>
        <v>0</v>
      </c>
      <c r="W1239">
        <f t="shared" si="198"/>
        <v>33.02368127610498</v>
      </c>
      <c r="X1239">
        <f t="shared" si="196"/>
        <v>0</v>
      </c>
      <c r="Y1239">
        <f t="shared" si="192"/>
        <v>0</v>
      </c>
    </row>
    <row r="1240" spans="12:25" x14ac:dyDescent="0.25">
      <c r="L1240">
        <v>1237</v>
      </c>
      <c r="M1240" s="2">
        <f t="shared" si="197"/>
        <v>24663046.549866747</v>
      </c>
      <c r="N1240">
        <f t="shared" si="193"/>
        <v>1500</v>
      </c>
      <c r="O1240">
        <f t="shared" si="189"/>
        <v>0</v>
      </c>
      <c r="Q1240">
        <f t="shared" si="190"/>
        <v>0</v>
      </c>
      <c r="R1240">
        <f t="shared" si="191"/>
        <v>0</v>
      </c>
      <c r="T1240">
        <f t="shared" si="194"/>
        <v>0</v>
      </c>
      <c r="U1240">
        <f t="shared" si="195"/>
        <v>0</v>
      </c>
      <c r="W1240">
        <f t="shared" si="198"/>
        <v>33.02368127610498</v>
      </c>
      <c r="X1240">
        <f t="shared" si="196"/>
        <v>0</v>
      </c>
      <c r="Y1240">
        <f t="shared" si="192"/>
        <v>0</v>
      </c>
    </row>
    <row r="1241" spans="12:25" x14ac:dyDescent="0.25">
      <c r="L1241">
        <v>1238</v>
      </c>
      <c r="M1241" s="2">
        <f t="shared" si="197"/>
        <v>24661546.549866747</v>
      </c>
      <c r="N1241">
        <f t="shared" si="193"/>
        <v>1500</v>
      </c>
      <c r="O1241">
        <f t="shared" si="189"/>
        <v>0</v>
      </c>
      <c r="Q1241">
        <f t="shared" si="190"/>
        <v>0</v>
      </c>
      <c r="R1241">
        <f t="shared" si="191"/>
        <v>0</v>
      </c>
      <c r="T1241">
        <f t="shared" si="194"/>
        <v>0</v>
      </c>
      <c r="U1241">
        <f t="shared" si="195"/>
        <v>0</v>
      </c>
      <c r="W1241">
        <f t="shared" si="198"/>
        <v>33.02368127610498</v>
      </c>
      <c r="X1241">
        <f t="shared" si="196"/>
        <v>0</v>
      </c>
      <c r="Y1241">
        <f t="shared" si="192"/>
        <v>0</v>
      </c>
    </row>
    <row r="1242" spans="12:25" x14ac:dyDescent="0.25">
      <c r="L1242">
        <v>1239</v>
      </c>
      <c r="M1242" s="2">
        <f t="shared" si="197"/>
        <v>24660046.549866747</v>
      </c>
      <c r="N1242">
        <f t="shared" si="193"/>
        <v>1500</v>
      </c>
      <c r="O1242">
        <f t="shared" si="189"/>
        <v>0</v>
      </c>
      <c r="Q1242">
        <f t="shared" si="190"/>
        <v>0</v>
      </c>
      <c r="R1242">
        <f t="shared" si="191"/>
        <v>0</v>
      </c>
      <c r="T1242">
        <f t="shared" si="194"/>
        <v>0</v>
      </c>
      <c r="U1242">
        <f t="shared" si="195"/>
        <v>0</v>
      </c>
      <c r="W1242">
        <f t="shared" si="198"/>
        <v>33.02368127610498</v>
      </c>
      <c r="X1242">
        <f t="shared" si="196"/>
        <v>0</v>
      </c>
      <c r="Y1242">
        <f t="shared" si="192"/>
        <v>0</v>
      </c>
    </row>
    <row r="1243" spans="12:25" x14ac:dyDescent="0.25">
      <c r="L1243">
        <v>1240</v>
      </c>
      <c r="M1243" s="2">
        <f t="shared" si="197"/>
        <v>24658546.549866747</v>
      </c>
      <c r="N1243">
        <f t="shared" si="193"/>
        <v>1500</v>
      </c>
      <c r="O1243">
        <f t="shared" si="189"/>
        <v>0</v>
      </c>
      <c r="Q1243">
        <f t="shared" si="190"/>
        <v>0</v>
      </c>
      <c r="R1243">
        <f t="shared" si="191"/>
        <v>0</v>
      </c>
      <c r="T1243">
        <f t="shared" si="194"/>
        <v>0</v>
      </c>
      <c r="U1243">
        <f t="shared" si="195"/>
        <v>0</v>
      </c>
      <c r="W1243">
        <f t="shared" si="198"/>
        <v>33.02368127610498</v>
      </c>
      <c r="X1243">
        <f t="shared" si="196"/>
        <v>0</v>
      </c>
      <c r="Y1243">
        <f t="shared" si="192"/>
        <v>0</v>
      </c>
    </row>
    <row r="1244" spans="12:25" x14ac:dyDescent="0.25">
      <c r="L1244">
        <v>1241</v>
      </c>
      <c r="M1244" s="2">
        <f t="shared" si="197"/>
        <v>24657046.549866747</v>
      </c>
      <c r="N1244">
        <f t="shared" si="193"/>
        <v>1500</v>
      </c>
      <c r="O1244">
        <f t="shared" si="189"/>
        <v>0</v>
      </c>
      <c r="Q1244">
        <f t="shared" si="190"/>
        <v>0</v>
      </c>
      <c r="R1244">
        <f t="shared" si="191"/>
        <v>0</v>
      </c>
      <c r="T1244">
        <f t="shared" si="194"/>
        <v>0</v>
      </c>
      <c r="U1244">
        <f t="shared" si="195"/>
        <v>0</v>
      </c>
      <c r="W1244">
        <f t="shared" si="198"/>
        <v>33.02368127610498</v>
      </c>
      <c r="X1244">
        <f t="shared" si="196"/>
        <v>0</v>
      </c>
      <c r="Y1244">
        <f t="shared" si="192"/>
        <v>0</v>
      </c>
    </row>
    <row r="1245" spans="12:25" x14ac:dyDescent="0.25">
      <c r="L1245">
        <v>1242</v>
      </c>
      <c r="M1245" s="2">
        <f t="shared" si="197"/>
        <v>24655546.549866747</v>
      </c>
      <c r="N1245">
        <f t="shared" si="193"/>
        <v>1500</v>
      </c>
      <c r="O1245">
        <f t="shared" si="189"/>
        <v>0</v>
      </c>
      <c r="Q1245">
        <f t="shared" si="190"/>
        <v>0</v>
      </c>
      <c r="R1245">
        <f t="shared" si="191"/>
        <v>0</v>
      </c>
      <c r="T1245">
        <f t="shared" si="194"/>
        <v>0</v>
      </c>
      <c r="U1245">
        <f t="shared" si="195"/>
        <v>0</v>
      </c>
      <c r="W1245">
        <f t="shared" si="198"/>
        <v>33.02368127610498</v>
      </c>
      <c r="X1245">
        <f t="shared" si="196"/>
        <v>0</v>
      </c>
      <c r="Y1245">
        <f t="shared" si="192"/>
        <v>0</v>
      </c>
    </row>
    <row r="1246" spans="12:25" x14ac:dyDescent="0.25">
      <c r="L1246">
        <v>1243</v>
      </c>
      <c r="M1246" s="2">
        <f t="shared" si="197"/>
        <v>24654046.549866747</v>
      </c>
      <c r="N1246">
        <f t="shared" si="193"/>
        <v>1500</v>
      </c>
      <c r="O1246">
        <f t="shared" si="189"/>
        <v>0</v>
      </c>
      <c r="Q1246">
        <f t="shared" si="190"/>
        <v>0</v>
      </c>
      <c r="R1246">
        <f t="shared" si="191"/>
        <v>0</v>
      </c>
      <c r="T1246">
        <f t="shared" si="194"/>
        <v>0</v>
      </c>
      <c r="U1246">
        <f t="shared" si="195"/>
        <v>0</v>
      </c>
      <c r="W1246">
        <f t="shared" si="198"/>
        <v>33.02368127610498</v>
      </c>
      <c r="X1246">
        <f t="shared" si="196"/>
        <v>0</v>
      </c>
      <c r="Y1246">
        <f t="shared" si="192"/>
        <v>0</v>
      </c>
    </row>
    <row r="1247" spans="12:25" x14ac:dyDescent="0.25">
      <c r="L1247">
        <v>1244</v>
      </c>
      <c r="M1247" s="2">
        <f t="shared" si="197"/>
        <v>24652546.549866747</v>
      </c>
      <c r="N1247">
        <f t="shared" si="193"/>
        <v>1500</v>
      </c>
      <c r="O1247">
        <f t="shared" si="189"/>
        <v>0</v>
      </c>
      <c r="Q1247">
        <f t="shared" si="190"/>
        <v>0</v>
      </c>
      <c r="R1247">
        <f t="shared" si="191"/>
        <v>0</v>
      </c>
      <c r="T1247">
        <f t="shared" si="194"/>
        <v>0</v>
      </c>
      <c r="U1247">
        <f t="shared" si="195"/>
        <v>0</v>
      </c>
      <c r="W1247">
        <f t="shared" si="198"/>
        <v>33.02368127610498</v>
      </c>
      <c r="X1247">
        <f t="shared" si="196"/>
        <v>0</v>
      </c>
      <c r="Y1247">
        <f t="shared" si="192"/>
        <v>0</v>
      </c>
    </row>
    <row r="1248" spans="12:25" x14ac:dyDescent="0.25">
      <c r="L1248">
        <v>1245</v>
      </c>
      <c r="M1248" s="2">
        <f t="shared" si="197"/>
        <v>24651046.549866747</v>
      </c>
      <c r="N1248">
        <f t="shared" si="193"/>
        <v>1500</v>
      </c>
      <c r="O1248">
        <f t="shared" si="189"/>
        <v>0</v>
      </c>
      <c r="Q1248">
        <f t="shared" si="190"/>
        <v>0</v>
      </c>
      <c r="R1248">
        <f t="shared" si="191"/>
        <v>0</v>
      </c>
      <c r="T1248">
        <f t="shared" si="194"/>
        <v>0</v>
      </c>
      <c r="U1248">
        <f t="shared" si="195"/>
        <v>0</v>
      </c>
      <c r="W1248">
        <f t="shared" si="198"/>
        <v>33.02368127610498</v>
      </c>
      <c r="X1248">
        <f t="shared" si="196"/>
        <v>0</v>
      </c>
      <c r="Y1248">
        <f t="shared" si="192"/>
        <v>0</v>
      </c>
    </row>
    <row r="1249" spans="12:25" x14ac:dyDescent="0.25">
      <c r="L1249">
        <v>1246</v>
      </c>
      <c r="M1249" s="2">
        <f t="shared" si="197"/>
        <v>24649546.549866747</v>
      </c>
      <c r="N1249">
        <f t="shared" si="193"/>
        <v>1500</v>
      </c>
      <c r="O1249">
        <f t="shared" si="189"/>
        <v>0</v>
      </c>
      <c r="Q1249">
        <f t="shared" si="190"/>
        <v>0</v>
      </c>
      <c r="R1249">
        <f t="shared" si="191"/>
        <v>0</v>
      </c>
      <c r="T1249">
        <f t="shared" si="194"/>
        <v>0</v>
      </c>
      <c r="U1249">
        <f t="shared" si="195"/>
        <v>0</v>
      </c>
      <c r="W1249">
        <f t="shared" si="198"/>
        <v>33.02368127610498</v>
      </c>
      <c r="X1249">
        <f t="shared" si="196"/>
        <v>0</v>
      </c>
      <c r="Y1249">
        <f t="shared" si="192"/>
        <v>0</v>
      </c>
    </row>
    <row r="1250" spans="12:25" x14ac:dyDescent="0.25">
      <c r="L1250">
        <v>1247</v>
      </c>
      <c r="M1250" s="2">
        <f t="shared" si="197"/>
        <v>24648046.549866747</v>
      </c>
      <c r="N1250">
        <f t="shared" si="193"/>
        <v>1500</v>
      </c>
      <c r="O1250">
        <f t="shared" si="189"/>
        <v>0</v>
      </c>
      <c r="Q1250">
        <f t="shared" si="190"/>
        <v>0</v>
      </c>
      <c r="R1250">
        <f t="shared" si="191"/>
        <v>0</v>
      </c>
      <c r="T1250">
        <f t="shared" si="194"/>
        <v>0</v>
      </c>
      <c r="U1250">
        <f t="shared" si="195"/>
        <v>0</v>
      </c>
      <c r="W1250">
        <f t="shared" si="198"/>
        <v>33.02368127610498</v>
      </c>
      <c r="X1250">
        <f t="shared" si="196"/>
        <v>0</v>
      </c>
      <c r="Y1250">
        <f t="shared" si="192"/>
        <v>0</v>
      </c>
    </row>
    <row r="1251" spans="12:25" x14ac:dyDescent="0.25">
      <c r="L1251">
        <v>1248</v>
      </c>
      <c r="M1251" s="2">
        <f t="shared" si="197"/>
        <v>24646546.549866747</v>
      </c>
      <c r="N1251">
        <f t="shared" si="193"/>
        <v>1500</v>
      </c>
      <c r="O1251">
        <f t="shared" si="189"/>
        <v>0</v>
      </c>
      <c r="Q1251">
        <f t="shared" si="190"/>
        <v>0</v>
      </c>
      <c r="R1251">
        <f t="shared" si="191"/>
        <v>0</v>
      </c>
      <c r="T1251">
        <f t="shared" si="194"/>
        <v>0</v>
      </c>
      <c r="U1251">
        <f t="shared" si="195"/>
        <v>0</v>
      </c>
      <c r="W1251">
        <f t="shared" si="198"/>
        <v>33.02368127610498</v>
      </c>
      <c r="X1251">
        <f t="shared" si="196"/>
        <v>0</v>
      </c>
      <c r="Y1251">
        <f t="shared" si="192"/>
        <v>0</v>
      </c>
    </row>
    <row r="1252" spans="12:25" x14ac:dyDescent="0.25">
      <c r="L1252">
        <v>1249</v>
      </c>
      <c r="M1252" s="2">
        <f t="shared" si="197"/>
        <v>24645046.549866747</v>
      </c>
      <c r="N1252">
        <f t="shared" si="193"/>
        <v>1500</v>
      </c>
      <c r="O1252">
        <f t="shared" si="189"/>
        <v>870981.4594318762</v>
      </c>
      <c r="Q1252">
        <f t="shared" si="190"/>
        <v>1131.1447525089302</v>
      </c>
      <c r="R1252">
        <f t="shared" si="191"/>
        <v>6000</v>
      </c>
      <c r="S1252">
        <v>300</v>
      </c>
      <c r="T1252">
        <f t="shared" si="194"/>
        <v>1200</v>
      </c>
      <c r="U1252">
        <f t="shared" si="195"/>
        <v>59.533934342575279</v>
      </c>
      <c r="W1252">
        <f t="shared" si="198"/>
        <v>1356</v>
      </c>
      <c r="X1252">
        <f t="shared" si="196"/>
        <v>1322.976318723895</v>
      </c>
      <c r="Y1252">
        <f t="shared" si="192"/>
        <v>1322.976318723895</v>
      </c>
    </row>
    <row r="1253" spans="12:25" x14ac:dyDescent="0.25">
      <c r="L1253">
        <v>1250</v>
      </c>
      <c r="M1253" s="2">
        <f t="shared" si="197"/>
        <v>25514528.009298623</v>
      </c>
      <c r="N1253">
        <f t="shared" si="193"/>
        <v>1500</v>
      </c>
      <c r="O1253">
        <f t="shared" si="189"/>
        <v>0</v>
      </c>
      <c r="Q1253">
        <f t="shared" si="190"/>
        <v>0</v>
      </c>
      <c r="R1253">
        <f t="shared" si="191"/>
        <v>0</v>
      </c>
      <c r="T1253">
        <f t="shared" si="194"/>
        <v>0</v>
      </c>
      <c r="U1253">
        <f t="shared" si="195"/>
        <v>0</v>
      </c>
      <c r="W1253">
        <f t="shared" si="198"/>
        <v>33.02368127610498</v>
      </c>
      <c r="X1253">
        <f t="shared" si="196"/>
        <v>0</v>
      </c>
      <c r="Y1253">
        <f t="shared" si="192"/>
        <v>0</v>
      </c>
    </row>
    <row r="1254" spans="12:25" x14ac:dyDescent="0.25">
      <c r="L1254">
        <v>1251</v>
      </c>
      <c r="M1254" s="2">
        <f t="shared" si="197"/>
        <v>25513028.009298623</v>
      </c>
      <c r="N1254">
        <f t="shared" si="193"/>
        <v>1500</v>
      </c>
      <c r="O1254">
        <f t="shared" si="189"/>
        <v>0</v>
      </c>
      <c r="Q1254">
        <f t="shared" si="190"/>
        <v>0</v>
      </c>
      <c r="R1254">
        <f t="shared" si="191"/>
        <v>0</v>
      </c>
      <c r="T1254">
        <f t="shared" si="194"/>
        <v>0</v>
      </c>
      <c r="U1254">
        <f t="shared" si="195"/>
        <v>0</v>
      </c>
      <c r="W1254">
        <f t="shared" si="198"/>
        <v>33.02368127610498</v>
      </c>
      <c r="X1254">
        <f t="shared" si="196"/>
        <v>0</v>
      </c>
      <c r="Y1254">
        <f t="shared" si="192"/>
        <v>0</v>
      </c>
    </row>
    <row r="1255" spans="12:25" x14ac:dyDescent="0.25">
      <c r="L1255">
        <v>1252</v>
      </c>
      <c r="M1255" s="2">
        <f t="shared" si="197"/>
        <v>25511528.009298623</v>
      </c>
      <c r="N1255">
        <f t="shared" si="193"/>
        <v>1500</v>
      </c>
      <c r="O1255">
        <f t="shared" si="189"/>
        <v>0</v>
      </c>
      <c r="Q1255">
        <f t="shared" si="190"/>
        <v>0</v>
      </c>
      <c r="R1255">
        <f t="shared" si="191"/>
        <v>0</v>
      </c>
      <c r="T1255">
        <f t="shared" si="194"/>
        <v>0</v>
      </c>
      <c r="U1255">
        <f t="shared" si="195"/>
        <v>0</v>
      </c>
      <c r="W1255">
        <f t="shared" si="198"/>
        <v>33.02368127610498</v>
      </c>
      <c r="X1255">
        <f t="shared" si="196"/>
        <v>0</v>
      </c>
      <c r="Y1255">
        <f t="shared" si="192"/>
        <v>0</v>
      </c>
    </row>
    <row r="1256" spans="12:25" x14ac:dyDescent="0.25">
      <c r="L1256">
        <v>1253</v>
      </c>
      <c r="M1256" s="2">
        <f t="shared" si="197"/>
        <v>25510028.009298623</v>
      </c>
      <c r="N1256">
        <f t="shared" si="193"/>
        <v>1500</v>
      </c>
      <c r="O1256">
        <f t="shared" si="189"/>
        <v>0</v>
      </c>
      <c r="Q1256">
        <f t="shared" si="190"/>
        <v>0</v>
      </c>
      <c r="R1256">
        <f t="shared" si="191"/>
        <v>0</v>
      </c>
      <c r="T1256">
        <f t="shared" si="194"/>
        <v>0</v>
      </c>
      <c r="U1256">
        <f t="shared" si="195"/>
        <v>0</v>
      </c>
      <c r="W1256">
        <f t="shared" si="198"/>
        <v>33.02368127610498</v>
      </c>
      <c r="X1256">
        <f t="shared" si="196"/>
        <v>0</v>
      </c>
      <c r="Y1256">
        <f t="shared" si="192"/>
        <v>0</v>
      </c>
    </row>
    <row r="1257" spans="12:25" x14ac:dyDescent="0.25">
      <c r="L1257">
        <v>1254</v>
      </c>
      <c r="M1257" s="2">
        <f t="shared" si="197"/>
        <v>25508528.009298623</v>
      </c>
      <c r="N1257">
        <f t="shared" si="193"/>
        <v>1500</v>
      </c>
      <c r="O1257">
        <f t="shared" si="189"/>
        <v>0</v>
      </c>
      <c r="Q1257">
        <f t="shared" si="190"/>
        <v>0</v>
      </c>
      <c r="R1257">
        <f t="shared" si="191"/>
        <v>0</v>
      </c>
      <c r="T1257">
        <f t="shared" si="194"/>
        <v>0</v>
      </c>
      <c r="U1257">
        <f t="shared" si="195"/>
        <v>0</v>
      </c>
      <c r="W1257">
        <f t="shared" si="198"/>
        <v>33.02368127610498</v>
      </c>
      <c r="X1257">
        <f t="shared" si="196"/>
        <v>0</v>
      </c>
      <c r="Y1257">
        <f t="shared" si="192"/>
        <v>0</v>
      </c>
    </row>
    <row r="1258" spans="12:25" x14ac:dyDescent="0.25">
      <c r="L1258">
        <v>1255</v>
      </c>
      <c r="M1258" s="2">
        <f t="shared" si="197"/>
        <v>25507028.009298623</v>
      </c>
      <c r="N1258">
        <f t="shared" si="193"/>
        <v>1500</v>
      </c>
      <c r="O1258">
        <f t="shared" si="189"/>
        <v>0</v>
      </c>
      <c r="Q1258">
        <f t="shared" si="190"/>
        <v>0</v>
      </c>
      <c r="R1258">
        <f t="shared" si="191"/>
        <v>0</v>
      </c>
      <c r="T1258">
        <f t="shared" si="194"/>
        <v>0</v>
      </c>
      <c r="U1258">
        <f t="shared" si="195"/>
        <v>0</v>
      </c>
      <c r="W1258">
        <f t="shared" si="198"/>
        <v>33.02368127610498</v>
      </c>
      <c r="X1258">
        <f t="shared" si="196"/>
        <v>0</v>
      </c>
      <c r="Y1258">
        <f t="shared" si="192"/>
        <v>0</v>
      </c>
    </row>
    <row r="1259" spans="12:25" x14ac:dyDescent="0.25">
      <c r="L1259">
        <v>1256</v>
      </c>
      <c r="M1259" s="2">
        <f t="shared" si="197"/>
        <v>25505528.009298623</v>
      </c>
      <c r="N1259">
        <f t="shared" si="193"/>
        <v>1500</v>
      </c>
      <c r="O1259">
        <f t="shared" si="189"/>
        <v>0</v>
      </c>
      <c r="Q1259">
        <f t="shared" si="190"/>
        <v>0</v>
      </c>
      <c r="R1259">
        <f t="shared" si="191"/>
        <v>0</v>
      </c>
      <c r="T1259">
        <f t="shared" si="194"/>
        <v>0</v>
      </c>
      <c r="U1259">
        <f t="shared" si="195"/>
        <v>0</v>
      </c>
      <c r="W1259">
        <f t="shared" si="198"/>
        <v>33.02368127610498</v>
      </c>
      <c r="X1259">
        <f t="shared" si="196"/>
        <v>0</v>
      </c>
      <c r="Y1259">
        <f t="shared" si="192"/>
        <v>0</v>
      </c>
    </row>
    <row r="1260" spans="12:25" x14ac:dyDescent="0.25">
      <c r="L1260">
        <v>1257</v>
      </c>
      <c r="M1260" s="2">
        <f t="shared" si="197"/>
        <v>25504028.009298623</v>
      </c>
      <c r="N1260">
        <f t="shared" si="193"/>
        <v>1500</v>
      </c>
      <c r="O1260">
        <f t="shared" ref="O1260:O1323" si="199">Q1260*$G$13</f>
        <v>0</v>
      </c>
      <c r="Q1260">
        <f t="shared" ref="Q1260:Q1323" si="200">(R1260 - S1260)*$I$4</f>
        <v>0</v>
      </c>
      <c r="R1260">
        <f t="shared" ref="R1260:R1323" si="201">T1221*5</f>
        <v>0</v>
      </c>
      <c r="T1260">
        <f t="shared" si="194"/>
        <v>0</v>
      </c>
      <c r="U1260">
        <f t="shared" si="195"/>
        <v>0</v>
      </c>
      <c r="W1260">
        <f t="shared" si="198"/>
        <v>33.02368127610498</v>
      </c>
      <c r="X1260">
        <f t="shared" si="196"/>
        <v>0</v>
      </c>
      <c r="Y1260">
        <f t="shared" ref="Y1260:Y1323" si="202">X1221</f>
        <v>0</v>
      </c>
    </row>
    <row r="1261" spans="12:25" x14ac:dyDescent="0.25">
      <c r="L1261">
        <v>1258</v>
      </c>
      <c r="M1261" s="2">
        <f t="shared" si="197"/>
        <v>25502528.009298623</v>
      </c>
      <c r="N1261">
        <f t="shared" si="193"/>
        <v>1500</v>
      </c>
      <c r="O1261">
        <f t="shared" si="199"/>
        <v>0</v>
      </c>
      <c r="Q1261">
        <f t="shared" si="200"/>
        <v>0</v>
      </c>
      <c r="R1261">
        <f t="shared" si="201"/>
        <v>0</v>
      </c>
      <c r="T1261">
        <f t="shared" si="194"/>
        <v>0</v>
      </c>
      <c r="U1261">
        <f t="shared" si="195"/>
        <v>0</v>
      </c>
      <c r="W1261">
        <f t="shared" si="198"/>
        <v>33.02368127610498</v>
      </c>
      <c r="X1261">
        <f t="shared" si="196"/>
        <v>0</v>
      </c>
      <c r="Y1261">
        <f t="shared" si="202"/>
        <v>0</v>
      </c>
    </row>
    <row r="1262" spans="12:25" x14ac:dyDescent="0.25">
      <c r="L1262">
        <v>1259</v>
      </c>
      <c r="M1262" s="2">
        <f t="shared" si="197"/>
        <v>25501028.009298623</v>
      </c>
      <c r="N1262">
        <f t="shared" si="193"/>
        <v>1500</v>
      </c>
      <c r="O1262">
        <f t="shared" si="199"/>
        <v>0</v>
      </c>
      <c r="Q1262">
        <f t="shared" si="200"/>
        <v>0</v>
      </c>
      <c r="R1262">
        <f t="shared" si="201"/>
        <v>0</v>
      </c>
      <c r="T1262">
        <f t="shared" si="194"/>
        <v>0</v>
      </c>
      <c r="U1262">
        <f t="shared" si="195"/>
        <v>0</v>
      </c>
      <c r="W1262">
        <f t="shared" si="198"/>
        <v>33.02368127610498</v>
      </c>
      <c r="X1262">
        <f t="shared" si="196"/>
        <v>0</v>
      </c>
      <c r="Y1262">
        <f t="shared" si="202"/>
        <v>0</v>
      </c>
    </row>
    <row r="1263" spans="12:25" x14ac:dyDescent="0.25">
      <c r="L1263">
        <v>1260</v>
      </c>
      <c r="M1263" s="2">
        <f t="shared" si="197"/>
        <v>25499528.009298623</v>
      </c>
      <c r="N1263">
        <f t="shared" si="193"/>
        <v>1500</v>
      </c>
      <c r="O1263">
        <f t="shared" si="199"/>
        <v>0</v>
      </c>
      <c r="Q1263">
        <f t="shared" si="200"/>
        <v>0</v>
      </c>
      <c r="R1263">
        <f t="shared" si="201"/>
        <v>0</v>
      </c>
      <c r="T1263">
        <f t="shared" si="194"/>
        <v>0</v>
      </c>
      <c r="U1263">
        <f t="shared" si="195"/>
        <v>0</v>
      </c>
      <c r="W1263">
        <f t="shared" si="198"/>
        <v>33.02368127610498</v>
      </c>
      <c r="X1263">
        <f t="shared" si="196"/>
        <v>0</v>
      </c>
      <c r="Y1263">
        <f t="shared" si="202"/>
        <v>0</v>
      </c>
    </row>
    <row r="1264" spans="12:25" x14ac:dyDescent="0.25">
      <c r="L1264">
        <v>1261</v>
      </c>
      <c r="M1264" s="2">
        <f t="shared" si="197"/>
        <v>25498028.009298623</v>
      </c>
      <c r="N1264">
        <f t="shared" si="193"/>
        <v>1500</v>
      </c>
      <c r="O1264">
        <f t="shared" si="199"/>
        <v>0</v>
      </c>
      <c r="Q1264">
        <f t="shared" si="200"/>
        <v>0</v>
      </c>
      <c r="R1264">
        <f t="shared" si="201"/>
        <v>0</v>
      </c>
      <c r="T1264">
        <f t="shared" si="194"/>
        <v>0</v>
      </c>
      <c r="U1264">
        <f t="shared" si="195"/>
        <v>0</v>
      </c>
      <c r="W1264">
        <f t="shared" si="198"/>
        <v>33.02368127610498</v>
      </c>
      <c r="X1264">
        <f t="shared" si="196"/>
        <v>0</v>
      </c>
      <c r="Y1264">
        <f t="shared" si="202"/>
        <v>0</v>
      </c>
    </row>
    <row r="1265" spans="12:25" x14ac:dyDescent="0.25">
      <c r="L1265">
        <v>1262</v>
      </c>
      <c r="M1265" s="2">
        <f t="shared" si="197"/>
        <v>25496528.009298623</v>
      </c>
      <c r="N1265">
        <f t="shared" si="193"/>
        <v>1500</v>
      </c>
      <c r="O1265">
        <f t="shared" si="199"/>
        <v>0</v>
      </c>
      <c r="Q1265">
        <f t="shared" si="200"/>
        <v>0</v>
      </c>
      <c r="R1265">
        <f t="shared" si="201"/>
        <v>0</v>
      </c>
      <c r="T1265">
        <f t="shared" si="194"/>
        <v>0</v>
      </c>
      <c r="U1265">
        <f t="shared" si="195"/>
        <v>0</v>
      </c>
      <c r="W1265">
        <f t="shared" si="198"/>
        <v>33.02368127610498</v>
      </c>
      <c r="X1265">
        <f t="shared" si="196"/>
        <v>0</v>
      </c>
      <c r="Y1265">
        <f t="shared" si="202"/>
        <v>0</v>
      </c>
    </row>
    <row r="1266" spans="12:25" x14ac:dyDescent="0.25">
      <c r="L1266">
        <v>1263</v>
      </c>
      <c r="M1266" s="2">
        <f t="shared" si="197"/>
        <v>25495028.009298623</v>
      </c>
      <c r="N1266">
        <f t="shared" si="193"/>
        <v>1500</v>
      </c>
      <c r="O1266">
        <f t="shared" si="199"/>
        <v>0</v>
      </c>
      <c r="Q1266">
        <f t="shared" si="200"/>
        <v>0</v>
      </c>
      <c r="R1266">
        <f t="shared" si="201"/>
        <v>0</v>
      </c>
      <c r="T1266">
        <f t="shared" si="194"/>
        <v>0</v>
      </c>
      <c r="U1266">
        <f t="shared" si="195"/>
        <v>0</v>
      </c>
      <c r="W1266">
        <f t="shared" si="198"/>
        <v>33.02368127610498</v>
      </c>
      <c r="X1266">
        <f t="shared" si="196"/>
        <v>0</v>
      </c>
      <c r="Y1266">
        <f t="shared" si="202"/>
        <v>0</v>
      </c>
    </row>
    <row r="1267" spans="12:25" x14ac:dyDescent="0.25">
      <c r="L1267">
        <v>1264</v>
      </c>
      <c r="M1267" s="2">
        <f t="shared" si="197"/>
        <v>25493528.009298623</v>
      </c>
      <c r="N1267">
        <f t="shared" si="193"/>
        <v>1500</v>
      </c>
      <c r="O1267">
        <f t="shared" si="199"/>
        <v>0</v>
      </c>
      <c r="Q1267">
        <f t="shared" si="200"/>
        <v>0</v>
      </c>
      <c r="R1267">
        <f t="shared" si="201"/>
        <v>0</v>
      </c>
      <c r="T1267">
        <f t="shared" si="194"/>
        <v>0</v>
      </c>
      <c r="U1267">
        <f t="shared" si="195"/>
        <v>0</v>
      </c>
      <c r="W1267">
        <f t="shared" si="198"/>
        <v>33.02368127610498</v>
      </c>
      <c r="X1267">
        <f t="shared" si="196"/>
        <v>0</v>
      </c>
      <c r="Y1267">
        <f t="shared" si="202"/>
        <v>0</v>
      </c>
    </row>
    <row r="1268" spans="12:25" x14ac:dyDescent="0.25">
      <c r="L1268">
        <v>1265</v>
      </c>
      <c r="M1268" s="2">
        <f t="shared" si="197"/>
        <v>25492028.009298623</v>
      </c>
      <c r="N1268">
        <f t="shared" si="193"/>
        <v>1500</v>
      </c>
      <c r="O1268">
        <f t="shared" si="199"/>
        <v>0</v>
      </c>
      <c r="Q1268">
        <f t="shared" si="200"/>
        <v>0</v>
      </c>
      <c r="R1268">
        <f t="shared" si="201"/>
        <v>0</v>
      </c>
      <c r="T1268">
        <f t="shared" si="194"/>
        <v>0</v>
      </c>
      <c r="U1268">
        <f t="shared" si="195"/>
        <v>0</v>
      </c>
      <c r="W1268">
        <f t="shared" si="198"/>
        <v>33.02368127610498</v>
      </c>
      <c r="X1268">
        <f t="shared" si="196"/>
        <v>0</v>
      </c>
      <c r="Y1268">
        <f t="shared" si="202"/>
        <v>0</v>
      </c>
    </row>
    <row r="1269" spans="12:25" x14ac:dyDescent="0.25">
      <c r="L1269">
        <v>1266</v>
      </c>
      <c r="M1269" s="2">
        <f t="shared" si="197"/>
        <v>25490528.009298623</v>
      </c>
      <c r="N1269">
        <f t="shared" si="193"/>
        <v>1500</v>
      </c>
      <c r="O1269">
        <f t="shared" si="199"/>
        <v>0</v>
      </c>
      <c r="Q1269">
        <f t="shared" si="200"/>
        <v>0</v>
      </c>
      <c r="R1269">
        <f t="shared" si="201"/>
        <v>0</v>
      </c>
      <c r="T1269">
        <f t="shared" si="194"/>
        <v>0</v>
      </c>
      <c r="U1269">
        <f t="shared" si="195"/>
        <v>0</v>
      </c>
      <c r="W1269">
        <f t="shared" si="198"/>
        <v>33.02368127610498</v>
      </c>
      <c r="X1269">
        <f t="shared" si="196"/>
        <v>0</v>
      </c>
      <c r="Y1269">
        <f t="shared" si="202"/>
        <v>0</v>
      </c>
    </row>
    <row r="1270" spans="12:25" x14ac:dyDescent="0.25">
      <c r="L1270">
        <v>1267</v>
      </c>
      <c r="M1270" s="2">
        <f t="shared" si="197"/>
        <v>25489028.009298623</v>
      </c>
      <c r="N1270">
        <f t="shared" si="193"/>
        <v>1500</v>
      </c>
      <c r="O1270">
        <f t="shared" si="199"/>
        <v>0</v>
      </c>
      <c r="Q1270">
        <f t="shared" si="200"/>
        <v>0</v>
      </c>
      <c r="R1270">
        <f t="shared" si="201"/>
        <v>0</v>
      </c>
      <c r="T1270">
        <f t="shared" si="194"/>
        <v>0</v>
      </c>
      <c r="U1270">
        <f t="shared" si="195"/>
        <v>0</v>
      </c>
      <c r="W1270">
        <f t="shared" si="198"/>
        <v>33.02368127610498</v>
      </c>
      <c r="X1270">
        <f t="shared" si="196"/>
        <v>0</v>
      </c>
      <c r="Y1270">
        <f t="shared" si="202"/>
        <v>0</v>
      </c>
    </row>
    <row r="1271" spans="12:25" x14ac:dyDescent="0.25">
      <c r="L1271">
        <v>1268</v>
      </c>
      <c r="M1271" s="2">
        <f t="shared" si="197"/>
        <v>25487528.009298623</v>
      </c>
      <c r="N1271">
        <f t="shared" si="193"/>
        <v>1500</v>
      </c>
      <c r="O1271">
        <f t="shared" si="199"/>
        <v>0</v>
      </c>
      <c r="Q1271">
        <f t="shared" si="200"/>
        <v>0</v>
      </c>
      <c r="R1271">
        <f t="shared" si="201"/>
        <v>0</v>
      </c>
      <c r="T1271">
        <f t="shared" si="194"/>
        <v>0</v>
      </c>
      <c r="U1271">
        <f t="shared" si="195"/>
        <v>0</v>
      </c>
      <c r="W1271">
        <f t="shared" si="198"/>
        <v>33.02368127610498</v>
      </c>
      <c r="X1271">
        <f t="shared" si="196"/>
        <v>0</v>
      </c>
      <c r="Y1271">
        <f t="shared" si="202"/>
        <v>0</v>
      </c>
    </row>
    <row r="1272" spans="12:25" x14ac:dyDescent="0.25">
      <c r="L1272">
        <v>1269</v>
      </c>
      <c r="M1272" s="2">
        <f t="shared" si="197"/>
        <v>25486028.009298623</v>
      </c>
      <c r="N1272">
        <f t="shared" si="193"/>
        <v>1500</v>
      </c>
      <c r="O1272">
        <f t="shared" si="199"/>
        <v>0</v>
      </c>
      <c r="Q1272">
        <f t="shared" si="200"/>
        <v>0</v>
      </c>
      <c r="R1272">
        <f t="shared" si="201"/>
        <v>0</v>
      </c>
      <c r="T1272">
        <f t="shared" si="194"/>
        <v>0</v>
      </c>
      <c r="U1272">
        <f t="shared" si="195"/>
        <v>0</v>
      </c>
      <c r="W1272">
        <f t="shared" si="198"/>
        <v>33.02368127610498</v>
      </c>
      <c r="X1272">
        <f t="shared" si="196"/>
        <v>0</v>
      </c>
      <c r="Y1272">
        <f t="shared" si="202"/>
        <v>0</v>
      </c>
    </row>
    <row r="1273" spans="12:25" x14ac:dyDescent="0.25">
      <c r="L1273">
        <v>1270</v>
      </c>
      <c r="M1273" s="2">
        <f t="shared" si="197"/>
        <v>25484528.009298623</v>
      </c>
      <c r="N1273">
        <f t="shared" si="193"/>
        <v>1500</v>
      </c>
      <c r="O1273">
        <f t="shared" si="199"/>
        <v>0</v>
      </c>
      <c r="Q1273">
        <f t="shared" si="200"/>
        <v>0</v>
      </c>
      <c r="R1273">
        <f t="shared" si="201"/>
        <v>0</v>
      </c>
      <c r="T1273">
        <f t="shared" si="194"/>
        <v>0</v>
      </c>
      <c r="U1273">
        <f t="shared" si="195"/>
        <v>0</v>
      </c>
      <c r="W1273">
        <f t="shared" si="198"/>
        <v>33.02368127610498</v>
      </c>
      <c r="X1273">
        <f t="shared" si="196"/>
        <v>0</v>
      </c>
      <c r="Y1273">
        <f t="shared" si="202"/>
        <v>0</v>
      </c>
    </row>
    <row r="1274" spans="12:25" x14ac:dyDescent="0.25">
      <c r="L1274">
        <v>1271</v>
      </c>
      <c r="M1274" s="2">
        <f t="shared" si="197"/>
        <v>25483028.009298623</v>
      </c>
      <c r="N1274">
        <f t="shared" si="193"/>
        <v>1500</v>
      </c>
      <c r="O1274">
        <f t="shared" si="199"/>
        <v>0</v>
      </c>
      <c r="Q1274">
        <f t="shared" si="200"/>
        <v>0</v>
      </c>
      <c r="R1274">
        <f t="shared" si="201"/>
        <v>0</v>
      </c>
      <c r="T1274">
        <f t="shared" si="194"/>
        <v>0</v>
      </c>
      <c r="U1274">
        <f t="shared" si="195"/>
        <v>0</v>
      </c>
      <c r="W1274">
        <f t="shared" si="198"/>
        <v>33.02368127610498</v>
      </c>
      <c r="X1274">
        <f t="shared" si="196"/>
        <v>0</v>
      </c>
      <c r="Y1274">
        <f t="shared" si="202"/>
        <v>0</v>
      </c>
    </row>
    <row r="1275" spans="12:25" x14ac:dyDescent="0.25">
      <c r="L1275">
        <v>1272</v>
      </c>
      <c r="M1275" s="2">
        <f t="shared" si="197"/>
        <v>25481528.009298623</v>
      </c>
      <c r="N1275">
        <f t="shared" si="193"/>
        <v>1500</v>
      </c>
      <c r="O1275">
        <f t="shared" si="199"/>
        <v>0</v>
      </c>
      <c r="Q1275">
        <f t="shared" si="200"/>
        <v>0</v>
      </c>
      <c r="R1275">
        <f t="shared" si="201"/>
        <v>0</v>
      </c>
      <c r="T1275">
        <f t="shared" si="194"/>
        <v>0</v>
      </c>
      <c r="U1275">
        <f t="shared" si="195"/>
        <v>0</v>
      </c>
      <c r="W1275">
        <f t="shared" si="198"/>
        <v>33.02368127610498</v>
      </c>
      <c r="X1275">
        <f t="shared" si="196"/>
        <v>0</v>
      </c>
      <c r="Y1275">
        <f t="shared" si="202"/>
        <v>0</v>
      </c>
    </row>
    <row r="1276" spans="12:25" x14ac:dyDescent="0.25">
      <c r="L1276">
        <v>1273</v>
      </c>
      <c r="M1276" s="2">
        <f t="shared" si="197"/>
        <v>25480028.009298623</v>
      </c>
      <c r="N1276">
        <f t="shared" si="193"/>
        <v>1500</v>
      </c>
      <c r="O1276">
        <f t="shared" si="199"/>
        <v>0</v>
      </c>
      <c r="Q1276">
        <f t="shared" si="200"/>
        <v>0</v>
      </c>
      <c r="R1276">
        <f t="shared" si="201"/>
        <v>0</v>
      </c>
      <c r="T1276">
        <f t="shared" si="194"/>
        <v>0</v>
      </c>
      <c r="U1276">
        <f t="shared" si="195"/>
        <v>0</v>
      </c>
      <c r="W1276">
        <f t="shared" si="198"/>
        <v>33.02368127610498</v>
      </c>
      <c r="X1276">
        <f t="shared" si="196"/>
        <v>0</v>
      </c>
      <c r="Y1276">
        <f t="shared" si="202"/>
        <v>0</v>
      </c>
    </row>
    <row r="1277" spans="12:25" x14ac:dyDescent="0.25">
      <c r="L1277">
        <v>1274</v>
      </c>
      <c r="M1277" s="2">
        <f t="shared" si="197"/>
        <v>25478528.009298623</v>
      </c>
      <c r="N1277">
        <f t="shared" si="193"/>
        <v>1500</v>
      </c>
      <c r="O1277">
        <f t="shared" si="199"/>
        <v>0</v>
      </c>
      <c r="Q1277">
        <f t="shared" si="200"/>
        <v>0</v>
      </c>
      <c r="R1277">
        <f t="shared" si="201"/>
        <v>0</v>
      </c>
      <c r="T1277">
        <f t="shared" si="194"/>
        <v>0</v>
      </c>
      <c r="U1277">
        <f t="shared" si="195"/>
        <v>0</v>
      </c>
      <c r="W1277">
        <f t="shared" si="198"/>
        <v>33.02368127610498</v>
      </c>
      <c r="X1277">
        <f t="shared" si="196"/>
        <v>0</v>
      </c>
      <c r="Y1277">
        <f t="shared" si="202"/>
        <v>0</v>
      </c>
    </row>
    <row r="1278" spans="12:25" x14ac:dyDescent="0.25">
      <c r="L1278">
        <v>1275</v>
      </c>
      <c r="M1278" s="2">
        <f t="shared" si="197"/>
        <v>25477028.009298623</v>
      </c>
      <c r="N1278">
        <f t="shared" si="193"/>
        <v>1500</v>
      </c>
      <c r="O1278">
        <f t="shared" si="199"/>
        <v>0</v>
      </c>
      <c r="Q1278">
        <f t="shared" si="200"/>
        <v>0</v>
      </c>
      <c r="R1278">
        <f t="shared" si="201"/>
        <v>0</v>
      </c>
      <c r="T1278">
        <f t="shared" si="194"/>
        <v>0</v>
      </c>
      <c r="U1278">
        <f t="shared" si="195"/>
        <v>0</v>
      </c>
      <c r="W1278">
        <f t="shared" si="198"/>
        <v>33.02368127610498</v>
      </c>
      <c r="X1278">
        <f t="shared" si="196"/>
        <v>0</v>
      </c>
      <c r="Y1278">
        <f t="shared" si="202"/>
        <v>0</v>
      </c>
    </row>
    <row r="1279" spans="12:25" x14ac:dyDescent="0.25">
      <c r="L1279">
        <v>1276</v>
      </c>
      <c r="M1279" s="2">
        <f t="shared" si="197"/>
        <v>25475528.009298623</v>
      </c>
      <c r="N1279">
        <f t="shared" si="193"/>
        <v>1500</v>
      </c>
      <c r="O1279">
        <f t="shared" si="199"/>
        <v>0</v>
      </c>
      <c r="Q1279">
        <f t="shared" si="200"/>
        <v>0</v>
      </c>
      <c r="R1279">
        <f t="shared" si="201"/>
        <v>0</v>
      </c>
      <c r="T1279">
        <f t="shared" si="194"/>
        <v>0</v>
      </c>
      <c r="U1279">
        <f t="shared" si="195"/>
        <v>0</v>
      </c>
      <c r="W1279">
        <f t="shared" si="198"/>
        <v>33.02368127610498</v>
      </c>
      <c r="X1279">
        <f t="shared" si="196"/>
        <v>0</v>
      </c>
      <c r="Y1279">
        <f t="shared" si="202"/>
        <v>0</v>
      </c>
    </row>
    <row r="1280" spans="12:25" x14ac:dyDescent="0.25">
      <c r="L1280">
        <v>1277</v>
      </c>
      <c r="M1280" s="2">
        <f t="shared" si="197"/>
        <v>25474028.009298623</v>
      </c>
      <c r="N1280">
        <f t="shared" si="193"/>
        <v>1500</v>
      </c>
      <c r="O1280">
        <f t="shared" si="199"/>
        <v>0</v>
      </c>
      <c r="Q1280">
        <f t="shared" si="200"/>
        <v>0</v>
      </c>
      <c r="R1280">
        <f t="shared" si="201"/>
        <v>0</v>
      </c>
      <c r="T1280">
        <f t="shared" si="194"/>
        <v>0</v>
      </c>
      <c r="U1280">
        <f t="shared" si="195"/>
        <v>0</v>
      </c>
      <c r="W1280">
        <f t="shared" si="198"/>
        <v>33.02368127610498</v>
      </c>
      <c r="X1280">
        <f t="shared" si="196"/>
        <v>0</v>
      </c>
      <c r="Y1280">
        <f t="shared" si="202"/>
        <v>0</v>
      </c>
    </row>
    <row r="1281" spans="12:25" x14ac:dyDescent="0.25">
      <c r="L1281">
        <v>1278</v>
      </c>
      <c r="M1281" s="2">
        <f t="shared" si="197"/>
        <v>25472528.009298623</v>
      </c>
      <c r="N1281">
        <f t="shared" si="193"/>
        <v>1500</v>
      </c>
      <c r="O1281">
        <f t="shared" si="199"/>
        <v>0</v>
      </c>
      <c r="Q1281">
        <f t="shared" si="200"/>
        <v>0</v>
      </c>
      <c r="R1281">
        <f t="shared" si="201"/>
        <v>0</v>
      </c>
      <c r="T1281">
        <f t="shared" si="194"/>
        <v>0</v>
      </c>
      <c r="U1281">
        <f t="shared" si="195"/>
        <v>0</v>
      </c>
      <c r="W1281">
        <f t="shared" si="198"/>
        <v>33.02368127610498</v>
      </c>
      <c r="X1281">
        <f t="shared" si="196"/>
        <v>0</v>
      </c>
      <c r="Y1281">
        <f t="shared" si="202"/>
        <v>0</v>
      </c>
    </row>
    <row r="1282" spans="12:25" x14ac:dyDescent="0.25">
      <c r="L1282">
        <v>1279</v>
      </c>
      <c r="M1282" s="2">
        <f t="shared" si="197"/>
        <v>25471028.009298623</v>
      </c>
      <c r="N1282">
        <f t="shared" si="193"/>
        <v>1500</v>
      </c>
      <c r="O1282">
        <f t="shared" si="199"/>
        <v>0</v>
      </c>
      <c r="Q1282">
        <f t="shared" si="200"/>
        <v>0</v>
      </c>
      <c r="R1282">
        <f t="shared" si="201"/>
        <v>0</v>
      </c>
      <c r="T1282">
        <f t="shared" si="194"/>
        <v>0</v>
      </c>
      <c r="U1282">
        <f t="shared" si="195"/>
        <v>0</v>
      </c>
      <c r="W1282">
        <f t="shared" si="198"/>
        <v>33.02368127610498</v>
      </c>
      <c r="X1282">
        <f t="shared" si="196"/>
        <v>0</v>
      </c>
      <c r="Y1282">
        <f t="shared" si="202"/>
        <v>0</v>
      </c>
    </row>
    <row r="1283" spans="12:25" x14ac:dyDescent="0.25">
      <c r="L1283">
        <v>1280</v>
      </c>
      <c r="M1283" s="2">
        <f t="shared" si="197"/>
        <v>25469528.009298623</v>
      </c>
      <c r="N1283">
        <f t="shared" si="193"/>
        <v>1500</v>
      </c>
      <c r="O1283">
        <f t="shared" si="199"/>
        <v>0</v>
      </c>
      <c r="Q1283">
        <f t="shared" si="200"/>
        <v>0</v>
      </c>
      <c r="R1283">
        <f t="shared" si="201"/>
        <v>0</v>
      </c>
      <c r="T1283">
        <f t="shared" si="194"/>
        <v>0</v>
      </c>
      <c r="U1283">
        <f t="shared" si="195"/>
        <v>0</v>
      </c>
      <c r="W1283">
        <f t="shared" si="198"/>
        <v>33.02368127610498</v>
      </c>
      <c r="X1283">
        <f t="shared" si="196"/>
        <v>0</v>
      </c>
      <c r="Y1283">
        <f t="shared" si="202"/>
        <v>0</v>
      </c>
    </row>
    <row r="1284" spans="12:25" x14ac:dyDescent="0.25">
      <c r="L1284">
        <v>1281</v>
      </c>
      <c r="M1284" s="2">
        <f t="shared" si="197"/>
        <v>25468028.009298623</v>
      </c>
      <c r="N1284">
        <f t="shared" si="193"/>
        <v>1500</v>
      </c>
      <c r="O1284">
        <f t="shared" si="199"/>
        <v>0</v>
      </c>
      <c r="Q1284">
        <f t="shared" si="200"/>
        <v>0</v>
      </c>
      <c r="R1284">
        <f t="shared" si="201"/>
        <v>0</v>
      </c>
      <c r="T1284">
        <f t="shared" si="194"/>
        <v>0</v>
      </c>
      <c r="U1284">
        <f t="shared" si="195"/>
        <v>0</v>
      </c>
      <c r="W1284">
        <f t="shared" si="198"/>
        <v>33.02368127610498</v>
      </c>
      <c r="X1284">
        <f t="shared" si="196"/>
        <v>0</v>
      </c>
      <c r="Y1284">
        <f t="shared" si="202"/>
        <v>0</v>
      </c>
    </row>
    <row r="1285" spans="12:25" x14ac:dyDescent="0.25">
      <c r="L1285">
        <v>1282</v>
      </c>
      <c r="M1285" s="2">
        <f t="shared" si="197"/>
        <v>25466528.009298623</v>
      </c>
      <c r="N1285">
        <f t="shared" ref="N1285:N1348" si="203">$G$15</f>
        <v>1500</v>
      </c>
      <c r="O1285">
        <f t="shared" si="199"/>
        <v>0</v>
      </c>
      <c r="Q1285">
        <f t="shared" si="200"/>
        <v>0</v>
      </c>
      <c r="R1285">
        <f t="shared" si="201"/>
        <v>0</v>
      </c>
      <c r="T1285">
        <f t="shared" ref="T1285:T1348" si="204">S1285*4</f>
        <v>0</v>
      </c>
      <c r="U1285">
        <f t="shared" ref="U1285:U1348" si="205">S1285*$I$4</f>
        <v>0</v>
      </c>
      <c r="W1285">
        <f t="shared" si="198"/>
        <v>33.02368127610498</v>
      </c>
      <c r="X1285">
        <f t="shared" ref="X1285:X1348" si="206">(U1285/0.45) * 10</f>
        <v>0</v>
      </c>
      <c r="Y1285">
        <f t="shared" si="202"/>
        <v>0</v>
      </c>
    </row>
    <row r="1286" spans="12:25" x14ac:dyDescent="0.25">
      <c r="L1286">
        <v>1283</v>
      </c>
      <c r="M1286" s="2">
        <f t="shared" ref="M1286:M1349" si="207">(M1285+O1285-N1285)</f>
        <v>25465028.009298623</v>
      </c>
      <c r="N1286">
        <f t="shared" si="203"/>
        <v>1500</v>
      </c>
      <c r="O1286">
        <f t="shared" si="199"/>
        <v>0</v>
      </c>
      <c r="Q1286">
        <f t="shared" si="200"/>
        <v>0</v>
      </c>
      <c r="R1286">
        <f t="shared" si="201"/>
        <v>0</v>
      </c>
      <c r="T1286">
        <f t="shared" si="204"/>
        <v>0</v>
      </c>
      <c r="U1286">
        <f t="shared" si="205"/>
        <v>0</v>
      </c>
      <c r="W1286">
        <f t="shared" ref="W1286:W1349" si="208">W1285-X1285+Y1286</f>
        <v>33.02368127610498</v>
      </c>
      <c r="X1286">
        <f t="shared" si="206"/>
        <v>0</v>
      </c>
      <c r="Y1286">
        <f t="shared" si="202"/>
        <v>0</v>
      </c>
    </row>
    <row r="1287" spans="12:25" x14ac:dyDescent="0.25">
      <c r="L1287">
        <v>1284</v>
      </c>
      <c r="M1287" s="2">
        <f t="shared" si="207"/>
        <v>25463528.009298623</v>
      </c>
      <c r="N1287">
        <f t="shared" si="203"/>
        <v>1500</v>
      </c>
      <c r="O1287">
        <f t="shared" si="199"/>
        <v>0</v>
      </c>
      <c r="Q1287">
        <f t="shared" si="200"/>
        <v>0</v>
      </c>
      <c r="R1287">
        <f t="shared" si="201"/>
        <v>0</v>
      </c>
      <c r="T1287">
        <f t="shared" si="204"/>
        <v>0</v>
      </c>
      <c r="U1287">
        <f t="shared" si="205"/>
        <v>0</v>
      </c>
      <c r="W1287">
        <f t="shared" si="208"/>
        <v>33.02368127610498</v>
      </c>
      <c r="X1287">
        <f t="shared" si="206"/>
        <v>0</v>
      </c>
      <c r="Y1287">
        <f t="shared" si="202"/>
        <v>0</v>
      </c>
    </row>
    <row r="1288" spans="12:25" x14ac:dyDescent="0.25">
      <c r="L1288">
        <v>1285</v>
      </c>
      <c r="M1288" s="2">
        <f t="shared" si="207"/>
        <v>25462028.009298623</v>
      </c>
      <c r="N1288">
        <f t="shared" si="203"/>
        <v>1500</v>
      </c>
      <c r="O1288">
        <f t="shared" si="199"/>
        <v>0</v>
      </c>
      <c r="Q1288">
        <f t="shared" si="200"/>
        <v>0</v>
      </c>
      <c r="R1288">
        <f t="shared" si="201"/>
        <v>0</v>
      </c>
      <c r="T1288">
        <f t="shared" si="204"/>
        <v>0</v>
      </c>
      <c r="U1288">
        <f t="shared" si="205"/>
        <v>0</v>
      </c>
      <c r="W1288">
        <f t="shared" si="208"/>
        <v>33.02368127610498</v>
      </c>
      <c r="X1288">
        <f t="shared" si="206"/>
        <v>0</v>
      </c>
      <c r="Y1288">
        <f t="shared" si="202"/>
        <v>0</v>
      </c>
    </row>
    <row r="1289" spans="12:25" x14ac:dyDescent="0.25">
      <c r="L1289">
        <v>1286</v>
      </c>
      <c r="M1289" s="2">
        <f t="shared" si="207"/>
        <v>25460528.009298623</v>
      </c>
      <c r="N1289">
        <f t="shared" si="203"/>
        <v>1500</v>
      </c>
      <c r="O1289">
        <f t="shared" si="199"/>
        <v>0</v>
      </c>
      <c r="Q1289">
        <f t="shared" si="200"/>
        <v>0</v>
      </c>
      <c r="R1289">
        <f t="shared" si="201"/>
        <v>0</v>
      </c>
      <c r="T1289">
        <f t="shared" si="204"/>
        <v>0</v>
      </c>
      <c r="U1289">
        <f t="shared" si="205"/>
        <v>0</v>
      </c>
      <c r="W1289">
        <f t="shared" si="208"/>
        <v>33.02368127610498</v>
      </c>
      <c r="X1289">
        <f t="shared" si="206"/>
        <v>0</v>
      </c>
      <c r="Y1289">
        <f t="shared" si="202"/>
        <v>0</v>
      </c>
    </row>
    <row r="1290" spans="12:25" x14ac:dyDescent="0.25">
      <c r="L1290">
        <v>1287</v>
      </c>
      <c r="M1290" s="2">
        <f t="shared" si="207"/>
        <v>25459028.009298623</v>
      </c>
      <c r="N1290">
        <f t="shared" si="203"/>
        <v>1500</v>
      </c>
      <c r="O1290">
        <f t="shared" si="199"/>
        <v>0</v>
      </c>
      <c r="Q1290">
        <f t="shared" si="200"/>
        <v>0</v>
      </c>
      <c r="R1290">
        <f t="shared" si="201"/>
        <v>0</v>
      </c>
      <c r="T1290">
        <f t="shared" si="204"/>
        <v>0</v>
      </c>
      <c r="U1290">
        <f t="shared" si="205"/>
        <v>0</v>
      </c>
      <c r="W1290">
        <f t="shared" si="208"/>
        <v>33.02368127610498</v>
      </c>
      <c r="X1290">
        <f t="shared" si="206"/>
        <v>0</v>
      </c>
      <c r="Y1290">
        <f t="shared" si="202"/>
        <v>0</v>
      </c>
    </row>
    <row r="1291" spans="12:25" x14ac:dyDescent="0.25">
      <c r="L1291">
        <v>1288</v>
      </c>
      <c r="M1291" s="2">
        <f t="shared" si="207"/>
        <v>25457528.009298623</v>
      </c>
      <c r="N1291">
        <f t="shared" si="203"/>
        <v>1500</v>
      </c>
      <c r="O1291">
        <f t="shared" si="199"/>
        <v>870981.4594318762</v>
      </c>
      <c r="Q1291">
        <f t="shared" si="200"/>
        <v>1131.1447525089302</v>
      </c>
      <c r="R1291">
        <f t="shared" si="201"/>
        <v>6000</v>
      </c>
      <c r="S1291">
        <v>300</v>
      </c>
      <c r="T1291">
        <f t="shared" si="204"/>
        <v>1200</v>
      </c>
      <c r="U1291">
        <f t="shared" si="205"/>
        <v>59.533934342575279</v>
      </c>
      <c r="W1291">
        <f t="shared" si="208"/>
        <v>1356</v>
      </c>
      <c r="X1291">
        <f t="shared" si="206"/>
        <v>1322.976318723895</v>
      </c>
      <c r="Y1291">
        <f t="shared" si="202"/>
        <v>1322.976318723895</v>
      </c>
    </row>
    <row r="1292" spans="12:25" x14ac:dyDescent="0.25">
      <c r="L1292">
        <v>1289</v>
      </c>
      <c r="M1292" s="2">
        <f t="shared" si="207"/>
        <v>26327009.468730498</v>
      </c>
      <c r="N1292">
        <f t="shared" si="203"/>
        <v>1500</v>
      </c>
      <c r="O1292">
        <f t="shared" si="199"/>
        <v>0</v>
      </c>
      <c r="Q1292">
        <f t="shared" si="200"/>
        <v>0</v>
      </c>
      <c r="R1292">
        <f t="shared" si="201"/>
        <v>0</v>
      </c>
      <c r="T1292">
        <f t="shared" si="204"/>
        <v>0</v>
      </c>
      <c r="U1292">
        <f t="shared" si="205"/>
        <v>0</v>
      </c>
      <c r="W1292">
        <f t="shared" si="208"/>
        <v>33.02368127610498</v>
      </c>
      <c r="X1292">
        <f t="shared" si="206"/>
        <v>0</v>
      </c>
      <c r="Y1292">
        <f t="shared" si="202"/>
        <v>0</v>
      </c>
    </row>
    <row r="1293" spans="12:25" x14ac:dyDescent="0.25">
      <c r="L1293">
        <v>1290</v>
      </c>
      <c r="M1293" s="2">
        <f t="shared" si="207"/>
        <v>26325509.468730498</v>
      </c>
      <c r="N1293">
        <f t="shared" si="203"/>
        <v>1500</v>
      </c>
      <c r="O1293">
        <f t="shared" si="199"/>
        <v>0</v>
      </c>
      <c r="Q1293">
        <f t="shared" si="200"/>
        <v>0</v>
      </c>
      <c r="R1293">
        <f t="shared" si="201"/>
        <v>0</v>
      </c>
      <c r="T1293">
        <f t="shared" si="204"/>
        <v>0</v>
      </c>
      <c r="U1293">
        <f t="shared" si="205"/>
        <v>0</v>
      </c>
      <c r="W1293">
        <f t="shared" si="208"/>
        <v>33.02368127610498</v>
      </c>
      <c r="X1293">
        <f t="shared" si="206"/>
        <v>0</v>
      </c>
      <c r="Y1293">
        <f t="shared" si="202"/>
        <v>0</v>
      </c>
    </row>
    <row r="1294" spans="12:25" x14ac:dyDescent="0.25">
      <c r="L1294">
        <v>1291</v>
      </c>
      <c r="M1294" s="2">
        <f t="shared" si="207"/>
        <v>26324009.468730498</v>
      </c>
      <c r="N1294">
        <f t="shared" si="203"/>
        <v>1500</v>
      </c>
      <c r="O1294">
        <f t="shared" si="199"/>
        <v>0</v>
      </c>
      <c r="Q1294">
        <f t="shared" si="200"/>
        <v>0</v>
      </c>
      <c r="R1294">
        <f t="shared" si="201"/>
        <v>0</v>
      </c>
      <c r="T1294">
        <f t="shared" si="204"/>
        <v>0</v>
      </c>
      <c r="U1294">
        <f t="shared" si="205"/>
        <v>0</v>
      </c>
      <c r="W1294">
        <f t="shared" si="208"/>
        <v>33.02368127610498</v>
      </c>
      <c r="X1294">
        <f t="shared" si="206"/>
        <v>0</v>
      </c>
      <c r="Y1294">
        <f t="shared" si="202"/>
        <v>0</v>
      </c>
    </row>
    <row r="1295" spans="12:25" x14ac:dyDescent="0.25">
      <c r="L1295">
        <v>1292</v>
      </c>
      <c r="M1295" s="2">
        <f t="shared" si="207"/>
        <v>26322509.468730498</v>
      </c>
      <c r="N1295">
        <f t="shared" si="203"/>
        <v>1500</v>
      </c>
      <c r="O1295">
        <f t="shared" si="199"/>
        <v>0</v>
      </c>
      <c r="Q1295">
        <f t="shared" si="200"/>
        <v>0</v>
      </c>
      <c r="R1295">
        <f t="shared" si="201"/>
        <v>0</v>
      </c>
      <c r="T1295">
        <f t="shared" si="204"/>
        <v>0</v>
      </c>
      <c r="U1295">
        <f t="shared" si="205"/>
        <v>0</v>
      </c>
      <c r="W1295">
        <f t="shared" si="208"/>
        <v>33.02368127610498</v>
      </c>
      <c r="X1295">
        <f t="shared" si="206"/>
        <v>0</v>
      </c>
      <c r="Y1295">
        <f t="shared" si="202"/>
        <v>0</v>
      </c>
    </row>
    <row r="1296" spans="12:25" x14ac:dyDescent="0.25">
      <c r="L1296">
        <v>1293</v>
      </c>
      <c r="M1296" s="2">
        <f t="shared" si="207"/>
        <v>26321009.468730498</v>
      </c>
      <c r="N1296">
        <f t="shared" si="203"/>
        <v>1500</v>
      </c>
      <c r="O1296">
        <f t="shared" si="199"/>
        <v>0</v>
      </c>
      <c r="Q1296">
        <f t="shared" si="200"/>
        <v>0</v>
      </c>
      <c r="R1296">
        <f t="shared" si="201"/>
        <v>0</v>
      </c>
      <c r="T1296">
        <f t="shared" si="204"/>
        <v>0</v>
      </c>
      <c r="U1296">
        <f t="shared" si="205"/>
        <v>0</v>
      </c>
      <c r="W1296">
        <f t="shared" si="208"/>
        <v>33.02368127610498</v>
      </c>
      <c r="X1296">
        <f t="shared" si="206"/>
        <v>0</v>
      </c>
      <c r="Y1296">
        <f t="shared" si="202"/>
        <v>0</v>
      </c>
    </row>
    <row r="1297" spans="12:25" x14ac:dyDescent="0.25">
      <c r="L1297">
        <v>1294</v>
      </c>
      <c r="M1297" s="2">
        <f t="shared" si="207"/>
        <v>26319509.468730498</v>
      </c>
      <c r="N1297">
        <f t="shared" si="203"/>
        <v>1500</v>
      </c>
      <c r="O1297">
        <f t="shared" si="199"/>
        <v>0</v>
      </c>
      <c r="Q1297">
        <f t="shared" si="200"/>
        <v>0</v>
      </c>
      <c r="R1297">
        <f t="shared" si="201"/>
        <v>0</v>
      </c>
      <c r="T1297">
        <f t="shared" si="204"/>
        <v>0</v>
      </c>
      <c r="U1297">
        <f t="shared" si="205"/>
        <v>0</v>
      </c>
      <c r="W1297">
        <f t="shared" si="208"/>
        <v>33.02368127610498</v>
      </c>
      <c r="X1297">
        <f t="shared" si="206"/>
        <v>0</v>
      </c>
      <c r="Y1297">
        <f t="shared" si="202"/>
        <v>0</v>
      </c>
    </row>
    <row r="1298" spans="12:25" x14ac:dyDescent="0.25">
      <c r="L1298">
        <v>1295</v>
      </c>
      <c r="M1298" s="2">
        <f t="shared" si="207"/>
        <v>26318009.468730498</v>
      </c>
      <c r="N1298">
        <f t="shared" si="203"/>
        <v>1500</v>
      </c>
      <c r="O1298">
        <f t="shared" si="199"/>
        <v>0</v>
      </c>
      <c r="Q1298">
        <f t="shared" si="200"/>
        <v>0</v>
      </c>
      <c r="R1298">
        <f t="shared" si="201"/>
        <v>0</v>
      </c>
      <c r="T1298">
        <f t="shared" si="204"/>
        <v>0</v>
      </c>
      <c r="U1298">
        <f t="shared" si="205"/>
        <v>0</v>
      </c>
      <c r="W1298">
        <f t="shared" si="208"/>
        <v>33.02368127610498</v>
      </c>
      <c r="X1298">
        <f t="shared" si="206"/>
        <v>0</v>
      </c>
      <c r="Y1298">
        <f t="shared" si="202"/>
        <v>0</v>
      </c>
    </row>
    <row r="1299" spans="12:25" x14ac:dyDescent="0.25">
      <c r="L1299">
        <v>1296</v>
      </c>
      <c r="M1299" s="2">
        <f t="shared" si="207"/>
        <v>26316509.468730498</v>
      </c>
      <c r="N1299">
        <f t="shared" si="203"/>
        <v>1500</v>
      </c>
      <c r="O1299">
        <f t="shared" si="199"/>
        <v>0</v>
      </c>
      <c r="Q1299">
        <f t="shared" si="200"/>
        <v>0</v>
      </c>
      <c r="R1299">
        <f t="shared" si="201"/>
        <v>0</v>
      </c>
      <c r="T1299">
        <f t="shared" si="204"/>
        <v>0</v>
      </c>
      <c r="U1299">
        <f t="shared" si="205"/>
        <v>0</v>
      </c>
      <c r="W1299">
        <f t="shared" si="208"/>
        <v>33.02368127610498</v>
      </c>
      <c r="X1299">
        <f t="shared" si="206"/>
        <v>0</v>
      </c>
      <c r="Y1299">
        <f t="shared" si="202"/>
        <v>0</v>
      </c>
    </row>
    <row r="1300" spans="12:25" x14ac:dyDescent="0.25">
      <c r="L1300">
        <v>1297</v>
      </c>
      <c r="M1300" s="2">
        <f t="shared" si="207"/>
        <v>26315009.468730498</v>
      </c>
      <c r="N1300">
        <f t="shared" si="203"/>
        <v>1500</v>
      </c>
      <c r="O1300">
        <f t="shared" si="199"/>
        <v>0</v>
      </c>
      <c r="Q1300">
        <f t="shared" si="200"/>
        <v>0</v>
      </c>
      <c r="R1300">
        <f t="shared" si="201"/>
        <v>0</v>
      </c>
      <c r="T1300">
        <f t="shared" si="204"/>
        <v>0</v>
      </c>
      <c r="U1300">
        <f t="shared" si="205"/>
        <v>0</v>
      </c>
      <c r="W1300">
        <f t="shared" si="208"/>
        <v>33.02368127610498</v>
      </c>
      <c r="X1300">
        <f t="shared" si="206"/>
        <v>0</v>
      </c>
      <c r="Y1300">
        <f t="shared" si="202"/>
        <v>0</v>
      </c>
    </row>
    <row r="1301" spans="12:25" x14ac:dyDescent="0.25">
      <c r="L1301">
        <v>1298</v>
      </c>
      <c r="M1301" s="2">
        <f t="shared" si="207"/>
        <v>26313509.468730498</v>
      </c>
      <c r="N1301">
        <f t="shared" si="203"/>
        <v>1500</v>
      </c>
      <c r="O1301">
        <f t="shared" si="199"/>
        <v>0</v>
      </c>
      <c r="Q1301">
        <f t="shared" si="200"/>
        <v>0</v>
      </c>
      <c r="R1301">
        <f t="shared" si="201"/>
        <v>0</v>
      </c>
      <c r="T1301">
        <f t="shared" si="204"/>
        <v>0</v>
      </c>
      <c r="U1301">
        <f t="shared" si="205"/>
        <v>0</v>
      </c>
      <c r="W1301">
        <f t="shared" si="208"/>
        <v>33.02368127610498</v>
      </c>
      <c r="X1301">
        <f t="shared" si="206"/>
        <v>0</v>
      </c>
      <c r="Y1301">
        <f t="shared" si="202"/>
        <v>0</v>
      </c>
    </row>
    <row r="1302" spans="12:25" x14ac:dyDescent="0.25">
      <c r="L1302">
        <v>1299</v>
      </c>
      <c r="M1302" s="2">
        <f t="shared" si="207"/>
        <v>26312009.468730498</v>
      </c>
      <c r="N1302">
        <f t="shared" si="203"/>
        <v>1500</v>
      </c>
      <c r="O1302">
        <f t="shared" si="199"/>
        <v>0</v>
      </c>
      <c r="Q1302">
        <f t="shared" si="200"/>
        <v>0</v>
      </c>
      <c r="R1302">
        <f t="shared" si="201"/>
        <v>0</v>
      </c>
      <c r="T1302">
        <f t="shared" si="204"/>
        <v>0</v>
      </c>
      <c r="U1302">
        <f t="shared" si="205"/>
        <v>0</v>
      </c>
      <c r="W1302">
        <f t="shared" si="208"/>
        <v>33.02368127610498</v>
      </c>
      <c r="X1302">
        <f t="shared" si="206"/>
        <v>0</v>
      </c>
      <c r="Y1302">
        <f t="shared" si="202"/>
        <v>0</v>
      </c>
    </row>
    <row r="1303" spans="12:25" x14ac:dyDescent="0.25">
      <c r="L1303">
        <v>1300</v>
      </c>
      <c r="M1303" s="2">
        <f t="shared" si="207"/>
        <v>26310509.468730498</v>
      </c>
      <c r="N1303">
        <f t="shared" si="203"/>
        <v>1500</v>
      </c>
      <c r="O1303">
        <f t="shared" si="199"/>
        <v>0</v>
      </c>
      <c r="Q1303">
        <f t="shared" si="200"/>
        <v>0</v>
      </c>
      <c r="R1303">
        <f t="shared" si="201"/>
        <v>0</v>
      </c>
      <c r="T1303">
        <f t="shared" si="204"/>
        <v>0</v>
      </c>
      <c r="U1303">
        <f t="shared" si="205"/>
        <v>0</v>
      </c>
      <c r="W1303">
        <f t="shared" si="208"/>
        <v>33.02368127610498</v>
      </c>
      <c r="X1303">
        <f t="shared" si="206"/>
        <v>0</v>
      </c>
      <c r="Y1303">
        <f t="shared" si="202"/>
        <v>0</v>
      </c>
    </row>
    <row r="1304" spans="12:25" x14ac:dyDescent="0.25">
      <c r="L1304">
        <v>1301</v>
      </c>
      <c r="M1304" s="2">
        <f t="shared" si="207"/>
        <v>26309009.468730498</v>
      </c>
      <c r="N1304">
        <f t="shared" si="203"/>
        <v>1500</v>
      </c>
      <c r="O1304">
        <f t="shared" si="199"/>
        <v>0</v>
      </c>
      <c r="Q1304">
        <f t="shared" si="200"/>
        <v>0</v>
      </c>
      <c r="R1304">
        <f t="shared" si="201"/>
        <v>0</v>
      </c>
      <c r="T1304">
        <f t="shared" si="204"/>
        <v>0</v>
      </c>
      <c r="U1304">
        <f t="shared" si="205"/>
        <v>0</v>
      </c>
      <c r="W1304">
        <f t="shared" si="208"/>
        <v>33.02368127610498</v>
      </c>
      <c r="X1304">
        <f t="shared" si="206"/>
        <v>0</v>
      </c>
      <c r="Y1304">
        <f t="shared" si="202"/>
        <v>0</v>
      </c>
    </row>
    <row r="1305" spans="12:25" x14ac:dyDescent="0.25">
      <c r="L1305">
        <v>1302</v>
      </c>
      <c r="M1305" s="2">
        <f t="shared" si="207"/>
        <v>26307509.468730498</v>
      </c>
      <c r="N1305">
        <f t="shared" si="203"/>
        <v>1500</v>
      </c>
      <c r="O1305">
        <f t="shared" si="199"/>
        <v>0</v>
      </c>
      <c r="Q1305">
        <f t="shared" si="200"/>
        <v>0</v>
      </c>
      <c r="R1305">
        <f t="shared" si="201"/>
        <v>0</v>
      </c>
      <c r="T1305">
        <f t="shared" si="204"/>
        <v>0</v>
      </c>
      <c r="U1305">
        <f t="shared" si="205"/>
        <v>0</v>
      </c>
      <c r="W1305">
        <f t="shared" si="208"/>
        <v>33.02368127610498</v>
      </c>
      <c r="X1305">
        <f t="shared" si="206"/>
        <v>0</v>
      </c>
      <c r="Y1305">
        <f t="shared" si="202"/>
        <v>0</v>
      </c>
    </row>
    <row r="1306" spans="12:25" x14ac:dyDescent="0.25">
      <c r="L1306">
        <v>1303</v>
      </c>
      <c r="M1306" s="2">
        <f t="shared" si="207"/>
        <v>26306009.468730498</v>
      </c>
      <c r="N1306">
        <f t="shared" si="203"/>
        <v>1500</v>
      </c>
      <c r="O1306">
        <f t="shared" si="199"/>
        <v>0</v>
      </c>
      <c r="Q1306">
        <f t="shared" si="200"/>
        <v>0</v>
      </c>
      <c r="R1306">
        <f t="shared" si="201"/>
        <v>0</v>
      </c>
      <c r="T1306">
        <f t="shared" si="204"/>
        <v>0</v>
      </c>
      <c r="U1306">
        <f t="shared" si="205"/>
        <v>0</v>
      </c>
      <c r="W1306">
        <f t="shared" si="208"/>
        <v>33.02368127610498</v>
      </c>
      <c r="X1306">
        <f t="shared" si="206"/>
        <v>0</v>
      </c>
      <c r="Y1306">
        <f t="shared" si="202"/>
        <v>0</v>
      </c>
    </row>
    <row r="1307" spans="12:25" x14ac:dyDescent="0.25">
      <c r="L1307">
        <v>1304</v>
      </c>
      <c r="M1307" s="2">
        <f t="shared" si="207"/>
        <v>26304509.468730498</v>
      </c>
      <c r="N1307">
        <f t="shared" si="203"/>
        <v>1500</v>
      </c>
      <c r="O1307">
        <f t="shared" si="199"/>
        <v>0</v>
      </c>
      <c r="Q1307">
        <f t="shared" si="200"/>
        <v>0</v>
      </c>
      <c r="R1307">
        <f t="shared" si="201"/>
        <v>0</v>
      </c>
      <c r="T1307">
        <f t="shared" si="204"/>
        <v>0</v>
      </c>
      <c r="U1307">
        <f t="shared" si="205"/>
        <v>0</v>
      </c>
      <c r="W1307">
        <f t="shared" si="208"/>
        <v>33.02368127610498</v>
      </c>
      <c r="X1307">
        <f t="shared" si="206"/>
        <v>0</v>
      </c>
      <c r="Y1307">
        <f t="shared" si="202"/>
        <v>0</v>
      </c>
    </row>
    <row r="1308" spans="12:25" x14ac:dyDescent="0.25">
      <c r="L1308">
        <v>1305</v>
      </c>
      <c r="M1308" s="2">
        <f t="shared" si="207"/>
        <v>26303009.468730498</v>
      </c>
      <c r="N1308">
        <f t="shared" si="203"/>
        <v>1500</v>
      </c>
      <c r="O1308">
        <f t="shared" si="199"/>
        <v>0</v>
      </c>
      <c r="Q1308">
        <f t="shared" si="200"/>
        <v>0</v>
      </c>
      <c r="R1308">
        <f t="shared" si="201"/>
        <v>0</v>
      </c>
      <c r="T1308">
        <f t="shared" si="204"/>
        <v>0</v>
      </c>
      <c r="U1308">
        <f t="shared" si="205"/>
        <v>0</v>
      </c>
      <c r="W1308">
        <f t="shared" si="208"/>
        <v>33.02368127610498</v>
      </c>
      <c r="X1308">
        <f t="shared" si="206"/>
        <v>0</v>
      </c>
      <c r="Y1308">
        <f t="shared" si="202"/>
        <v>0</v>
      </c>
    </row>
    <row r="1309" spans="12:25" x14ac:dyDescent="0.25">
      <c r="L1309">
        <v>1306</v>
      </c>
      <c r="M1309" s="2">
        <f t="shared" si="207"/>
        <v>26301509.468730498</v>
      </c>
      <c r="N1309">
        <f t="shared" si="203"/>
        <v>1500</v>
      </c>
      <c r="O1309">
        <f t="shared" si="199"/>
        <v>0</v>
      </c>
      <c r="Q1309">
        <f t="shared" si="200"/>
        <v>0</v>
      </c>
      <c r="R1309">
        <f t="shared" si="201"/>
        <v>0</v>
      </c>
      <c r="T1309">
        <f t="shared" si="204"/>
        <v>0</v>
      </c>
      <c r="U1309">
        <f t="shared" si="205"/>
        <v>0</v>
      </c>
      <c r="W1309">
        <f t="shared" si="208"/>
        <v>33.02368127610498</v>
      </c>
      <c r="X1309">
        <f t="shared" si="206"/>
        <v>0</v>
      </c>
      <c r="Y1309">
        <f t="shared" si="202"/>
        <v>0</v>
      </c>
    </row>
    <row r="1310" spans="12:25" x14ac:dyDescent="0.25">
      <c r="L1310">
        <v>1307</v>
      </c>
      <c r="M1310" s="2">
        <f t="shared" si="207"/>
        <v>26300009.468730498</v>
      </c>
      <c r="N1310">
        <f t="shared" si="203"/>
        <v>1500</v>
      </c>
      <c r="O1310">
        <f t="shared" si="199"/>
        <v>0</v>
      </c>
      <c r="Q1310">
        <f t="shared" si="200"/>
        <v>0</v>
      </c>
      <c r="R1310">
        <f t="shared" si="201"/>
        <v>0</v>
      </c>
      <c r="T1310">
        <f t="shared" si="204"/>
        <v>0</v>
      </c>
      <c r="U1310">
        <f t="shared" si="205"/>
        <v>0</v>
      </c>
      <c r="W1310">
        <f t="shared" si="208"/>
        <v>33.02368127610498</v>
      </c>
      <c r="X1310">
        <f t="shared" si="206"/>
        <v>0</v>
      </c>
      <c r="Y1310">
        <f t="shared" si="202"/>
        <v>0</v>
      </c>
    </row>
    <row r="1311" spans="12:25" x14ac:dyDescent="0.25">
      <c r="L1311">
        <v>1308</v>
      </c>
      <c r="M1311" s="2">
        <f t="shared" si="207"/>
        <v>26298509.468730498</v>
      </c>
      <c r="N1311">
        <f t="shared" si="203"/>
        <v>1500</v>
      </c>
      <c r="O1311">
        <f t="shared" si="199"/>
        <v>0</v>
      </c>
      <c r="Q1311">
        <f t="shared" si="200"/>
        <v>0</v>
      </c>
      <c r="R1311">
        <f t="shared" si="201"/>
        <v>0</v>
      </c>
      <c r="T1311">
        <f t="shared" si="204"/>
        <v>0</v>
      </c>
      <c r="U1311">
        <f t="shared" si="205"/>
        <v>0</v>
      </c>
      <c r="W1311">
        <f t="shared" si="208"/>
        <v>33.02368127610498</v>
      </c>
      <c r="X1311">
        <f t="shared" si="206"/>
        <v>0</v>
      </c>
      <c r="Y1311">
        <f t="shared" si="202"/>
        <v>0</v>
      </c>
    </row>
    <row r="1312" spans="12:25" x14ac:dyDescent="0.25">
      <c r="L1312">
        <v>1309</v>
      </c>
      <c r="M1312" s="2">
        <f t="shared" si="207"/>
        <v>26297009.468730498</v>
      </c>
      <c r="N1312">
        <f t="shared" si="203"/>
        <v>1500</v>
      </c>
      <c r="O1312">
        <f t="shared" si="199"/>
        <v>0</v>
      </c>
      <c r="Q1312">
        <f t="shared" si="200"/>
        <v>0</v>
      </c>
      <c r="R1312">
        <f t="shared" si="201"/>
        <v>0</v>
      </c>
      <c r="T1312">
        <f t="shared" si="204"/>
        <v>0</v>
      </c>
      <c r="U1312">
        <f t="shared" si="205"/>
        <v>0</v>
      </c>
      <c r="W1312">
        <f t="shared" si="208"/>
        <v>33.02368127610498</v>
      </c>
      <c r="X1312">
        <f t="shared" si="206"/>
        <v>0</v>
      </c>
      <c r="Y1312">
        <f t="shared" si="202"/>
        <v>0</v>
      </c>
    </row>
    <row r="1313" spans="12:25" x14ac:dyDescent="0.25">
      <c r="L1313">
        <v>1310</v>
      </c>
      <c r="M1313" s="2">
        <f t="shared" si="207"/>
        <v>26295509.468730498</v>
      </c>
      <c r="N1313">
        <f t="shared" si="203"/>
        <v>1500</v>
      </c>
      <c r="O1313">
        <f t="shared" si="199"/>
        <v>0</v>
      </c>
      <c r="Q1313">
        <f t="shared" si="200"/>
        <v>0</v>
      </c>
      <c r="R1313">
        <f t="shared" si="201"/>
        <v>0</v>
      </c>
      <c r="T1313">
        <f t="shared" si="204"/>
        <v>0</v>
      </c>
      <c r="U1313">
        <f t="shared" si="205"/>
        <v>0</v>
      </c>
      <c r="W1313">
        <f t="shared" si="208"/>
        <v>33.02368127610498</v>
      </c>
      <c r="X1313">
        <f t="shared" si="206"/>
        <v>0</v>
      </c>
      <c r="Y1313">
        <f t="shared" si="202"/>
        <v>0</v>
      </c>
    </row>
    <row r="1314" spans="12:25" x14ac:dyDescent="0.25">
      <c r="L1314">
        <v>1311</v>
      </c>
      <c r="M1314" s="2">
        <f t="shared" si="207"/>
        <v>26294009.468730498</v>
      </c>
      <c r="N1314">
        <f t="shared" si="203"/>
        <v>1500</v>
      </c>
      <c r="O1314">
        <f t="shared" si="199"/>
        <v>0</v>
      </c>
      <c r="Q1314">
        <f t="shared" si="200"/>
        <v>0</v>
      </c>
      <c r="R1314">
        <f t="shared" si="201"/>
        <v>0</v>
      </c>
      <c r="T1314">
        <f t="shared" si="204"/>
        <v>0</v>
      </c>
      <c r="U1314">
        <f t="shared" si="205"/>
        <v>0</v>
      </c>
      <c r="W1314">
        <f t="shared" si="208"/>
        <v>33.02368127610498</v>
      </c>
      <c r="X1314">
        <f t="shared" si="206"/>
        <v>0</v>
      </c>
      <c r="Y1314">
        <f t="shared" si="202"/>
        <v>0</v>
      </c>
    </row>
    <row r="1315" spans="12:25" x14ac:dyDescent="0.25">
      <c r="L1315">
        <v>1312</v>
      </c>
      <c r="M1315" s="2">
        <f t="shared" si="207"/>
        <v>26292509.468730498</v>
      </c>
      <c r="N1315">
        <f t="shared" si="203"/>
        <v>1500</v>
      </c>
      <c r="O1315">
        <f t="shared" si="199"/>
        <v>0</v>
      </c>
      <c r="Q1315">
        <f t="shared" si="200"/>
        <v>0</v>
      </c>
      <c r="R1315">
        <f t="shared" si="201"/>
        <v>0</v>
      </c>
      <c r="T1315">
        <f t="shared" si="204"/>
        <v>0</v>
      </c>
      <c r="U1315">
        <f t="shared" si="205"/>
        <v>0</v>
      </c>
      <c r="W1315">
        <f t="shared" si="208"/>
        <v>33.02368127610498</v>
      </c>
      <c r="X1315">
        <f t="shared" si="206"/>
        <v>0</v>
      </c>
      <c r="Y1315">
        <f t="shared" si="202"/>
        <v>0</v>
      </c>
    </row>
    <row r="1316" spans="12:25" x14ac:dyDescent="0.25">
      <c r="L1316">
        <v>1313</v>
      </c>
      <c r="M1316" s="2">
        <f t="shared" si="207"/>
        <v>26291009.468730498</v>
      </c>
      <c r="N1316">
        <f t="shared" si="203"/>
        <v>1500</v>
      </c>
      <c r="O1316">
        <f t="shared" si="199"/>
        <v>0</v>
      </c>
      <c r="Q1316">
        <f t="shared" si="200"/>
        <v>0</v>
      </c>
      <c r="R1316">
        <f t="shared" si="201"/>
        <v>0</v>
      </c>
      <c r="T1316">
        <f t="shared" si="204"/>
        <v>0</v>
      </c>
      <c r="U1316">
        <f t="shared" si="205"/>
        <v>0</v>
      </c>
      <c r="W1316">
        <f t="shared" si="208"/>
        <v>33.02368127610498</v>
      </c>
      <c r="X1316">
        <f t="shared" si="206"/>
        <v>0</v>
      </c>
      <c r="Y1316">
        <f t="shared" si="202"/>
        <v>0</v>
      </c>
    </row>
    <row r="1317" spans="12:25" x14ac:dyDescent="0.25">
      <c r="L1317">
        <v>1314</v>
      </c>
      <c r="M1317" s="2">
        <f t="shared" si="207"/>
        <v>26289509.468730498</v>
      </c>
      <c r="N1317">
        <f t="shared" si="203"/>
        <v>1500</v>
      </c>
      <c r="O1317">
        <f t="shared" si="199"/>
        <v>0</v>
      </c>
      <c r="Q1317">
        <f t="shared" si="200"/>
        <v>0</v>
      </c>
      <c r="R1317">
        <f t="shared" si="201"/>
        <v>0</v>
      </c>
      <c r="T1317">
        <f t="shared" si="204"/>
        <v>0</v>
      </c>
      <c r="U1317">
        <f t="shared" si="205"/>
        <v>0</v>
      </c>
      <c r="W1317">
        <f t="shared" si="208"/>
        <v>33.02368127610498</v>
      </c>
      <c r="X1317">
        <f t="shared" si="206"/>
        <v>0</v>
      </c>
      <c r="Y1317">
        <f t="shared" si="202"/>
        <v>0</v>
      </c>
    </row>
    <row r="1318" spans="12:25" x14ac:dyDescent="0.25">
      <c r="L1318">
        <v>1315</v>
      </c>
      <c r="M1318" s="2">
        <f t="shared" si="207"/>
        <v>26288009.468730498</v>
      </c>
      <c r="N1318">
        <f t="shared" si="203"/>
        <v>1500</v>
      </c>
      <c r="O1318">
        <f t="shared" si="199"/>
        <v>0</v>
      </c>
      <c r="Q1318">
        <f t="shared" si="200"/>
        <v>0</v>
      </c>
      <c r="R1318">
        <f t="shared" si="201"/>
        <v>0</v>
      </c>
      <c r="T1318">
        <f t="shared" si="204"/>
        <v>0</v>
      </c>
      <c r="U1318">
        <f t="shared" si="205"/>
        <v>0</v>
      </c>
      <c r="W1318">
        <f t="shared" si="208"/>
        <v>33.02368127610498</v>
      </c>
      <c r="X1318">
        <f t="shared" si="206"/>
        <v>0</v>
      </c>
      <c r="Y1318">
        <f t="shared" si="202"/>
        <v>0</v>
      </c>
    </row>
    <row r="1319" spans="12:25" x14ac:dyDescent="0.25">
      <c r="L1319">
        <v>1316</v>
      </c>
      <c r="M1319" s="2">
        <f t="shared" si="207"/>
        <v>26286509.468730498</v>
      </c>
      <c r="N1319">
        <f t="shared" si="203"/>
        <v>1500</v>
      </c>
      <c r="O1319">
        <f t="shared" si="199"/>
        <v>0</v>
      </c>
      <c r="Q1319">
        <f t="shared" si="200"/>
        <v>0</v>
      </c>
      <c r="R1319">
        <f t="shared" si="201"/>
        <v>0</v>
      </c>
      <c r="T1319">
        <f t="shared" si="204"/>
        <v>0</v>
      </c>
      <c r="U1319">
        <f t="shared" si="205"/>
        <v>0</v>
      </c>
      <c r="W1319">
        <f t="shared" si="208"/>
        <v>33.02368127610498</v>
      </c>
      <c r="X1319">
        <f t="shared" si="206"/>
        <v>0</v>
      </c>
      <c r="Y1319">
        <f t="shared" si="202"/>
        <v>0</v>
      </c>
    </row>
    <row r="1320" spans="12:25" x14ac:dyDescent="0.25">
      <c r="L1320">
        <v>1317</v>
      </c>
      <c r="M1320" s="2">
        <f t="shared" si="207"/>
        <v>26285009.468730498</v>
      </c>
      <c r="N1320">
        <f t="shared" si="203"/>
        <v>1500</v>
      </c>
      <c r="O1320">
        <f t="shared" si="199"/>
        <v>0</v>
      </c>
      <c r="Q1320">
        <f t="shared" si="200"/>
        <v>0</v>
      </c>
      <c r="R1320">
        <f t="shared" si="201"/>
        <v>0</v>
      </c>
      <c r="T1320">
        <f t="shared" si="204"/>
        <v>0</v>
      </c>
      <c r="U1320">
        <f t="shared" si="205"/>
        <v>0</v>
      </c>
      <c r="W1320">
        <f t="shared" si="208"/>
        <v>33.02368127610498</v>
      </c>
      <c r="X1320">
        <f t="shared" si="206"/>
        <v>0</v>
      </c>
      <c r="Y1320">
        <f t="shared" si="202"/>
        <v>0</v>
      </c>
    </row>
    <row r="1321" spans="12:25" x14ac:dyDescent="0.25">
      <c r="L1321">
        <v>1318</v>
      </c>
      <c r="M1321" s="2">
        <f t="shared" si="207"/>
        <v>26283509.468730498</v>
      </c>
      <c r="N1321">
        <f t="shared" si="203"/>
        <v>1500</v>
      </c>
      <c r="O1321">
        <f t="shared" si="199"/>
        <v>0</v>
      </c>
      <c r="Q1321">
        <f t="shared" si="200"/>
        <v>0</v>
      </c>
      <c r="R1321">
        <f t="shared" si="201"/>
        <v>0</v>
      </c>
      <c r="T1321">
        <f t="shared" si="204"/>
        <v>0</v>
      </c>
      <c r="U1321">
        <f t="shared" si="205"/>
        <v>0</v>
      </c>
      <c r="W1321">
        <f t="shared" si="208"/>
        <v>33.02368127610498</v>
      </c>
      <c r="X1321">
        <f t="shared" si="206"/>
        <v>0</v>
      </c>
      <c r="Y1321">
        <f t="shared" si="202"/>
        <v>0</v>
      </c>
    </row>
    <row r="1322" spans="12:25" x14ac:dyDescent="0.25">
      <c r="L1322">
        <v>1319</v>
      </c>
      <c r="M1322" s="2">
        <f t="shared" si="207"/>
        <v>26282009.468730498</v>
      </c>
      <c r="N1322">
        <f t="shared" si="203"/>
        <v>1500</v>
      </c>
      <c r="O1322">
        <f t="shared" si="199"/>
        <v>0</v>
      </c>
      <c r="Q1322">
        <f t="shared" si="200"/>
        <v>0</v>
      </c>
      <c r="R1322">
        <f t="shared" si="201"/>
        <v>0</v>
      </c>
      <c r="T1322">
        <f t="shared" si="204"/>
        <v>0</v>
      </c>
      <c r="U1322">
        <f t="shared" si="205"/>
        <v>0</v>
      </c>
      <c r="W1322">
        <f t="shared" si="208"/>
        <v>33.02368127610498</v>
      </c>
      <c r="X1322">
        <f t="shared" si="206"/>
        <v>0</v>
      </c>
      <c r="Y1322">
        <f t="shared" si="202"/>
        <v>0</v>
      </c>
    </row>
    <row r="1323" spans="12:25" x14ac:dyDescent="0.25">
      <c r="L1323">
        <v>1320</v>
      </c>
      <c r="M1323" s="2">
        <f t="shared" si="207"/>
        <v>26280509.468730498</v>
      </c>
      <c r="N1323">
        <f t="shared" si="203"/>
        <v>1500</v>
      </c>
      <c r="O1323">
        <f t="shared" si="199"/>
        <v>0</v>
      </c>
      <c r="Q1323">
        <f t="shared" si="200"/>
        <v>0</v>
      </c>
      <c r="R1323">
        <f t="shared" si="201"/>
        <v>0</v>
      </c>
      <c r="T1323">
        <f t="shared" si="204"/>
        <v>0</v>
      </c>
      <c r="U1323">
        <f t="shared" si="205"/>
        <v>0</v>
      </c>
      <c r="W1323">
        <f t="shared" si="208"/>
        <v>33.02368127610498</v>
      </c>
      <c r="X1323">
        <f t="shared" si="206"/>
        <v>0</v>
      </c>
      <c r="Y1323">
        <f t="shared" si="202"/>
        <v>0</v>
      </c>
    </row>
    <row r="1324" spans="12:25" x14ac:dyDescent="0.25">
      <c r="L1324">
        <v>1321</v>
      </c>
      <c r="M1324" s="2">
        <f t="shared" si="207"/>
        <v>26279009.468730498</v>
      </c>
      <c r="N1324">
        <f t="shared" si="203"/>
        <v>1500</v>
      </c>
      <c r="O1324">
        <f t="shared" ref="O1324:O1387" si="209">Q1324*$G$13</f>
        <v>0</v>
      </c>
      <c r="Q1324">
        <f t="shared" ref="Q1324:Q1387" si="210">(R1324 - S1324)*$I$4</f>
        <v>0</v>
      </c>
      <c r="R1324">
        <f t="shared" ref="R1324:R1387" si="211">T1285*5</f>
        <v>0</v>
      </c>
      <c r="T1324">
        <f t="shared" si="204"/>
        <v>0</v>
      </c>
      <c r="U1324">
        <f t="shared" si="205"/>
        <v>0</v>
      </c>
      <c r="W1324">
        <f t="shared" si="208"/>
        <v>33.02368127610498</v>
      </c>
      <c r="X1324">
        <f t="shared" si="206"/>
        <v>0</v>
      </c>
      <c r="Y1324">
        <f t="shared" ref="Y1324:Y1387" si="212">X1285</f>
        <v>0</v>
      </c>
    </row>
    <row r="1325" spans="12:25" x14ac:dyDescent="0.25">
      <c r="L1325">
        <v>1322</v>
      </c>
      <c r="M1325" s="2">
        <f t="shared" si="207"/>
        <v>26277509.468730498</v>
      </c>
      <c r="N1325">
        <f t="shared" si="203"/>
        <v>1500</v>
      </c>
      <c r="O1325">
        <f t="shared" si="209"/>
        <v>0</v>
      </c>
      <c r="Q1325">
        <f t="shared" si="210"/>
        <v>0</v>
      </c>
      <c r="R1325">
        <f t="shared" si="211"/>
        <v>0</v>
      </c>
      <c r="T1325">
        <f t="shared" si="204"/>
        <v>0</v>
      </c>
      <c r="U1325">
        <f t="shared" si="205"/>
        <v>0</v>
      </c>
      <c r="W1325">
        <f t="shared" si="208"/>
        <v>33.02368127610498</v>
      </c>
      <c r="X1325">
        <f t="shared" si="206"/>
        <v>0</v>
      </c>
      <c r="Y1325">
        <f t="shared" si="212"/>
        <v>0</v>
      </c>
    </row>
    <row r="1326" spans="12:25" x14ac:dyDescent="0.25">
      <c r="L1326">
        <v>1323</v>
      </c>
      <c r="M1326" s="2">
        <f t="shared" si="207"/>
        <v>26276009.468730498</v>
      </c>
      <c r="N1326">
        <f t="shared" si="203"/>
        <v>1500</v>
      </c>
      <c r="O1326">
        <f t="shared" si="209"/>
        <v>0</v>
      </c>
      <c r="Q1326">
        <f t="shared" si="210"/>
        <v>0</v>
      </c>
      <c r="R1326">
        <f t="shared" si="211"/>
        <v>0</v>
      </c>
      <c r="T1326">
        <f t="shared" si="204"/>
        <v>0</v>
      </c>
      <c r="U1326">
        <f t="shared" si="205"/>
        <v>0</v>
      </c>
      <c r="W1326">
        <f t="shared" si="208"/>
        <v>33.02368127610498</v>
      </c>
      <c r="X1326">
        <f t="shared" si="206"/>
        <v>0</v>
      </c>
      <c r="Y1326">
        <f t="shared" si="212"/>
        <v>0</v>
      </c>
    </row>
    <row r="1327" spans="12:25" x14ac:dyDescent="0.25">
      <c r="L1327">
        <v>1324</v>
      </c>
      <c r="M1327" s="2">
        <f t="shared" si="207"/>
        <v>26274509.468730498</v>
      </c>
      <c r="N1327">
        <f t="shared" si="203"/>
        <v>1500</v>
      </c>
      <c r="O1327">
        <f t="shared" si="209"/>
        <v>0</v>
      </c>
      <c r="Q1327">
        <f t="shared" si="210"/>
        <v>0</v>
      </c>
      <c r="R1327">
        <f t="shared" si="211"/>
        <v>0</v>
      </c>
      <c r="T1327">
        <f t="shared" si="204"/>
        <v>0</v>
      </c>
      <c r="U1327">
        <f t="shared" si="205"/>
        <v>0</v>
      </c>
      <c r="W1327">
        <f t="shared" si="208"/>
        <v>33.02368127610498</v>
      </c>
      <c r="X1327">
        <f t="shared" si="206"/>
        <v>0</v>
      </c>
      <c r="Y1327">
        <f t="shared" si="212"/>
        <v>0</v>
      </c>
    </row>
    <row r="1328" spans="12:25" x14ac:dyDescent="0.25">
      <c r="L1328">
        <v>1325</v>
      </c>
      <c r="M1328" s="2">
        <f t="shared" si="207"/>
        <v>26273009.468730498</v>
      </c>
      <c r="N1328">
        <f t="shared" si="203"/>
        <v>1500</v>
      </c>
      <c r="O1328">
        <f t="shared" si="209"/>
        <v>0</v>
      </c>
      <c r="Q1328">
        <f t="shared" si="210"/>
        <v>0</v>
      </c>
      <c r="R1328">
        <f t="shared" si="211"/>
        <v>0</v>
      </c>
      <c r="T1328">
        <f t="shared" si="204"/>
        <v>0</v>
      </c>
      <c r="U1328">
        <f t="shared" si="205"/>
        <v>0</v>
      </c>
      <c r="W1328">
        <f t="shared" si="208"/>
        <v>33.02368127610498</v>
      </c>
      <c r="X1328">
        <f t="shared" si="206"/>
        <v>0</v>
      </c>
      <c r="Y1328">
        <f t="shared" si="212"/>
        <v>0</v>
      </c>
    </row>
    <row r="1329" spans="12:25" x14ac:dyDescent="0.25">
      <c r="L1329">
        <v>1326</v>
      </c>
      <c r="M1329" s="2">
        <f t="shared" si="207"/>
        <v>26271509.468730498</v>
      </c>
      <c r="N1329">
        <f t="shared" si="203"/>
        <v>1500</v>
      </c>
      <c r="O1329">
        <f t="shared" si="209"/>
        <v>0</v>
      </c>
      <c r="Q1329">
        <f t="shared" si="210"/>
        <v>0</v>
      </c>
      <c r="R1329">
        <f t="shared" si="211"/>
        <v>0</v>
      </c>
      <c r="T1329">
        <f t="shared" si="204"/>
        <v>0</v>
      </c>
      <c r="U1329">
        <f t="shared" si="205"/>
        <v>0</v>
      </c>
      <c r="W1329">
        <f t="shared" si="208"/>
        <v>33.02368127610498</v>
      </c>
      <c r="X1329">
        <f t="shared" si="206"/>
        <v>0</v>
      </c>
      <c r="Y1329">
        <f t="shared" si="212"/>
        <v>0</v>
      </c>
    </row>
    <row r="1330" spans="12:25" x14ac:dyDescent="0.25">
      <c r="L1330">
        <v>1327</v>
      </c>
      <c r="M1330" s="2">
        <f t="shared" si="207"/>
        <v>26270009.468730498</v>
      </c>
      <c r="N1330">
        <f t="shared" si="203"/>
        <v>1500</v>
      </c>
      <c r="O1330">
        <f t="shared" si="209"/>
        <v>870981.4594318762</v>
      </c>
      <c r="Q1330">
        <f t="shared" si="210"/>
        <v>1131.1447525089302</v>
      </c>
      <c r="R1330">
        <f t="shared" si="211"/>
        <v>6000</v>
      </c>
      <c r="S1330">
        <v>300</v>
      </c>
      <c r="T1330">
        <f t="shared" si="204"/>
        <v>1200</v>
      </c>
      <c r="U1330">
        <f t="shared" si="205"/>
        <v>59.533934342575279</v>
      </c>
      <c r="W1330">
        <f t="shared" si="208"/>
        <v>1356</v>
      </c>
      <c r="X1330">
        <f t="shared" si="206"/>
        <v>1322.976318723895</v>
      </c>
      <c r="Y1330">
        <f t="shared" si="212"/>
        <v>1322.976318723895</v>
      </c>
    </row>
    <row r="1331" spans="12:25" x14ac:dyDescent="0.25">
      <c r="L1331">
        <v>1328</v>
      </c>
      <c r="M1331" s="2">
        <f t="shared" si="207"/>
        <v>27139490.928162374</v>
      </c>
      <c r="N1331">
        <f t="shared" si="203"/>
        <v>1500</v>
      </c>
      <c r="O1331">
        <f t="shared" si="209"/>
        <v>0</v>
      </c>
      <c r="Q1331">
        <f t="shared" si="210"/>
        <v>0</v>
      </c>
      <c r="R1331">
        <f t="shared" si="211"/>
        <v>0</v>
      </c>
      <c r="T1331">
        <f t="shared" si="204"/>
        <v>0</v>
      </c>
      <c r="U1331">
        <f t="shared" si="205"/>
        <v>0</v>
      </c>
      <c r="W1331">
        <f t="shared" si="208"/>
        <v>33.02368127610498</v>
      </c>
      <c r="X1331">
        <f t="shared" si="206"/>
        <v>0</v>
      </c>
      <c r="Y1331">
        <f t="shared" si="212"/>
        <v>0</v>
      </c>
    </row>
    <row r="1332" spans="12:25" x14ac:dyDescent="0.25">
      <c r="L1332">
        <v>1329</v>
      </c>
      <c r="M1332" s="2">
        <f t="shared" si="207"/>
        <v>27137990.928162374</v>
      </c>
      <c r="N1332">
        <f t="shared" si="203"/>
        <v>1500</v>
      </c>
      <c r="O1332">
        <f t="shared" si="209"/>
        <v>0</v>
      </c>
      <c r="Q1332">
        <f t="shared" si="210"/>
        <v>0</v>
      </c>
      <c r="R1332">
        <f t="shared" si="211"/>
        <v>0</v>
      </c>
      <c r="T1332">
        <f t="shared" si="204"/>
        <v>0</v>
      </c>
      <c r="U1332">
        <f t="shared" si="205"/>
        <v>0</v>
      </c>
      <c r="W1332">
        <f t="shared" si="208"/>
        <v>33.02368127610498</v>
      </c>
      <c r="X1332">
        <f t="shared" si="206"/>
        <v>0</v>
      </c>
      <c r="Y1332">
        <f t="shared" si="212"/>
        <v>0</v>
      </c>
    </row>
    <row r="1333" spans="12:25" x14ac:dyDescent="0.25">
      <c r="L1333">
        <v>1330</v>
      </c>
      <c r="M1333" s="2">
        <f t="shared" si="207"/>
        <v>27136490.928162374</v>
      </c>
      <c r="N1333">
        <f t="shared" si="203"/>
        <v>1500</v>
      </c>
      <c r="O1333">
        <f t="shared" si="209"/>
        <v>0</v>
      </c>
      <c r="Q1333">
        <f t="shared" si="210"/>
        <v>0</v>
      </c>
      <c r="R1333">
        <f t="shared" si="211"/>
        <v>0</v>
      </c>
      <c r="T1333">
        <f t="shared" si="204"/>
        <v>0</v>
      </c>
      <c r="U1333">
        <f t="shared" si="205"/>
        <v>0</v>
      </c>
      <c r="W1333">
        <f t="shared" si="208"/>
        <v>33.02368127610498</v>
      </c>
      <c r="X1333">
        <f t="shared" si="206"/>
        <v>0</v>
      </c>
      <c r="Y1333">
        <f t="shared" si="212"/>
        <v>0</v>
      </c>
    </row>
    <row r="1334" spans="12:25" x14ac:dyDescent="0.25">
      <c r="L1334">
        <v>1331</v>
      </c>
      <c r="M1334" s="2">
        <f t="shared" si="207"/>
        <v>27134990.928162374</v>
      </c>
      <c r="N1334">
        <f t="shared" si="203"/>
        <v>1500</v>
      </c>
      <c r="O1334">
        <f t="shared" si="209"/>
        <v>0</v>
      </c>
      <c r="Q1334">
        <f t="shared" si="210"/>
        <v>0</v>
      </c>
      <c r="R1334">
        <f t="shared" si="211"/>
        <v>0</v>
      </c>
      <c r="T1334">
        <f t="shared" si="204"/>
        <v>0</v>
      </c>
      <c r="U1334">
        <f t="shared" si="205"/>
        <v>0</v>
      </c>
      <c r="W1334">
        <f t="shared" si="208"/>
        <v>33.02368127610498</v>
      </c>
      <c r="X1334">
        <f t="shared" si="206"/>
        <v>0</v>
      </c>
      <c r="Y1334">
        <f t="shared" si="212"/>
        <v>0</v>
      </c>
    </row>
    <row r="1335" spans="12:25" x14ac:dyDescent="0.25">
      <c r="L1335">
        <v>1332</v>
      </c>
      <c r="M1335" s="2">
        <f t="shared" si="207"/>
        <v>27133490.928162374</v>
      </c>
      <c r="N1335">
        <f t="shared" si="203"/>
        <v>1500</v>
      </c>
      <c r="O1335">
        <f t="shared" si="209"/>
        <v>0</v>
      </c>
      <c r="Q1335">
        <f t="shared" si="210"/>
        <v>0</v>
      </c>
      <c r="R1335">
        <f t="shared" si="211"/>
        <v>0</v>
      </c>
      <c r="T1335">
        <f t="shared" si="204"/>
        <v>0</v>
      </c>
      <c r="U1335">
        <f t="shared" si="205"/>
        <v>0</v>
      </c>
      <c r="W1335">
        <f t="shared" si="208"/>
        <v>33.02368127610498</v>
      </c>
      <c r="X1335">
        <f t="shared" si="206"/>
        <v>0</v>
      </c>
      <c r="Y1335">
        <f t="shared" si="212"/>
        <v>0</v>
      </c>
    </row>
    <row r="1336" spans="12:25" x14ac:dyDescent="0.25">
      <c r="L1336">
        <v>1333</v>
      </c>
      <c r="M1336" s="2">
        <f t="shared" si="207"/>
        <v>27131990.928162374</v>
      </c>
      <c r="N1336">
        <f t="shared" si="203"/>
        <v>1500</v>
      </c>
      <c r="O1336">
        <f t="shared" si="209"/>
        <v>0</v>
      </c>
      <c r="Q1336">
        <f t="shared" si="210"/>
        <v>0</v>
      </c>
      <c r="R1336">
        <f t="shared" si="211"/>
        <v>0</v>
      </c>
      <c r="T1336">
        <f t="shared" si="204"/>
        <v>0</v>
      </c>
      <c r="U1336">
        <f t="shared" si="205"/>
        <v>0</v>
      </c>
      <c r="W1336">
        <f t="shared" si="208"/>
        <v>33.02368127610498</v>
      </c>
      <c r="X1336">
        <f t="shared" si="206"/>
        <v>0</v>
      </c>
      <c r="Y1336">
        <f t="shared" si="212"/>
        <v>0</v>
      </c>
    </row>
    <row r="1337" spans="12:25" x14ac:dyDescent="0.25">
      <c r="L1337">
        <v>1334</v>
      </c>
      <c r="M1337" s="2">
        <f t="shared" si="207"/>
        <v>27130490.928162374</v>
      </c>
      <c r="N1337">
        <f t="shared" si="203"/>
        <v>1500</v>
      </c>
      <c r="O1337">
        <f t="shared" si="209"/>
        <v>0</v>
      </c>
      <c r="Q1337">
        <f t="shared" si="210"/>
        <v>0</v>
      </c>
      <c r="R1337">
        <f t="shared" si="211"/>
        <v>0</v>
      </c>
      <c r="T1337">
        <f t="shared" si="204"/>
        <v>0</v>
      </c>
      <c r="U1337">
        <f t="shared" si="205"/>
        <v>0</v>
      </c>
      <c r="W1337">
        <f t="shared" si="208"/>
        <v>33.02368127610498</v>
      </c>
      <c r="X1337">
        <f t="shared" si="206"/>
        <v>0</v>
      </c>
      <c r="Y1337">
        <f t="shared" si="212"/>
        <v>0</v>
      </c>
    </row>
    <row r="1338" spans="12:25" x14ac:dyDescent="0.25">
      <c r="L1338">
        <v>1335</v>
      </c>
      <c r="M1338" s="2">
        <f t="shared" si="207"/>
        <v>27128990.928162374</v>
      </c>
      <c r="N1338">
        <f t="shared" si="203"/>
        <v>1500</v>
      </c>
      <c r="O1338">
        <f t="shared" si="209"/>
        <v>0</v>
      </c>
      <c r="Q1338">
        <f t="shared" si="210"/>
        <v>0</v>
      </c>
      <c r="R1338">
        <f t="shared" si="211"/>
        <v>0</v>
      </c>
      <c r="T1338">
        <f t="shared" si="204"/>
        <v>0</v>
      </c>
      <c r="U1338">
        <f t="shared" si="205"/>
        <v>0</v>
      </c>
      <c r="W1338">
        <f t="shared" si="208"/>
        <v>33.02368127610498</v>
      </c>
      <c r="X1338">
        <f t="shared" si="206"/>
        <v>0</v>
      </c>
      <c r="Y1338">
        <f t="shared" si="212"/>
        <v>0</v>
      </c>
    </row>
    <row r="1339" spans="12:25" x14ac:dyDescent="0.25">
      <c r="L1339">
        <v>1336</v>
      </c>
      <c r="M1339" s="2">
        <f t="shared" si="207"/>
        <v>27127490.928162374</v>
      </c>
      <c r="N1339">
        <f t="shared" si="203"/>
        <v>1500</v>
      </c>
      <c r="O1339">
        <f t="shared" si="209"/>
        <v>0</v>
      </c>
      <c r="Q1339">
        <f t="shared" si="210"/>
        <v>0</v>
      </c>
      <c r="R1339">
        <f t="shared" si="211"/>
        <v>0</v>
      </c>
      <c r="T1339">
        <f t="shared" si="204"/>
        <v>0</v>
      </c>
      <c r="U1339">
        <f t="shared" si="205"/>
        <v>0</v>
      </c>
      <c r="W1339">
        <f t="shared" si="208"/>
        <v>33.02368127610498</v>
      </c>
      <c r="X1339">
        <f t="shared" si="206"/>
        <v>0</v>
      </c>
      <c r="Y1339">
        <f t="shared" si="212"/>
        <v>0</v>
      </c>
    </row>
    <row r="1340" spans="12:25" x14ac:dyDescent="0.25">
      <c r="L1340">
        <v>1337</v>
      </c>
      <c r="M1340" s="2">
        <f t="shared" si="207"/>
        <v>27125990.928162374</v>
      </c>
      <c r="N1340">
        <f t="shared" si="203"/>
        <v>1500</v>
      </c>
      <c r="O1340">
        <f t="shared" si="209"/>
        <v>0</v>
      </c>
      <c r="Q1340">
        <f t="shared" si="210"/>
        <v>0</v>
      </c>
      <c r="R1340">
        <f t="shared" si="211"/>
        <v>0</v>
      </c>
      <c r="T1340">
        <f t="shared" si="204"/>
        <v>0</v>
      </c>
      <c r="U1340">
        <f t="shared" si="205"/>
        <v>0</v>
      </c>
      <c r="W1340">
        <f t="shared" si="208"/>
        <v>33.02368127610498</v>
      </c>
      <c r="X1340">
        <f t="shared" si="206"/>
        <v>0</v>
      </c>
      <c r="Y1340">
        <f t="shared" si="212"/>
        <v>0</v>
      </c>
    </row>
    <row r="1341" spans="12:25" x14ac:dyDescent="0.25">
      <c r="L1341">
        <v>1338</v>
      </c>
      <c r="M1341" s="2">
        <f t="shared" si="207"/>
        <v>27124490.928162374</v>
      </c>
      <c r="N1341">
        <f t="shared" si="203"/>
        <v>1500</v>
      </c>
      <c r="O1341">
        <f t="shared" si="209"/>
        <v>0</v>
      </c>
      <c r="Q1341">
        <f t="shared" si="210"/>
        <v>0</v>
      </c>
      <c r="R1341">
        <f t="shared" si="211"/>
        <v>0</v>
      </c>
      <c r="T1341">
        <f t="shared" si="204"/>
        <v>0</v>
      </c>
      <c r="U1341">
        <f t="shared" si="205"/>
        <v>0</v>
      </c>
      <c r="W1341">
        <f t="shared" si="208"/>
        <v>33.02368127610498</v>
      </c>
      <c r="X1341">
        <f t="shared" si="206"/>
        <v>0</v>
      </c>
      <c r="Y1341">
        <f t="shared" si="212"/>
        <v>0</v>
      </c>
    </row>
    <row r="1342" spans="12:25" x14ac:dyDescent="0.25">
      <c r="L1342">
        <v>1339</v>
      </c>
      <c r="M1342" s="2">
        <f t="shared" si="207"/>
        <v>27122990.928162374</v>
      </c>
      <c r="N1342">
        <f t="shared" si="203"/>
        <v>1500</v>
      </c>
      <c r="O1342">
        <f t="shared" si="209"/>
        <v>0</v>
      </c>
      <c r="Q1342">
        <f t="shared" si="210"/>
        <v>0</v>
      </c>
      <c r="R1342">
        <f t="shared" si="211"/>
        <v>0</v>
      </c>
      <c r="T1342">
        <f t="shared" si="204"/>
        <v>0</v>
      </c>
      <c r="U1342">
        <f t="shared" si="205"/>
        <v>0</v>
      </c>
      <c r="W1342">
        <f t="shared" si="208"/>
        <v>33.02368127610498</v>
      </c>
      <c r="X1342">
        <f t="shared" si="206"/>
        <v>0</v>
      </c>
      <c r="Y1342">
        <f t="shared" si="212"/>
        <v>0</v>
      </c>
    </row>
    <row r="1343" spans="12:25" x14ac:dyDescent="0.25">
      <c r="L1343">
        <v>1340</v>
      </c>
      <c r="M1343" s="2">
        <f t="shared" si="207"/>
        <v>27121490.928162374</v>
      </c>
      <c r="N1343">
        <f t="shared" si="203"/>
        <v>1500</v>
      </c>
      <c r="O1343">
        <f t="shared" si="209"/>
        <v>0</v>
      </c>
      <c r="Q1343">
        <f t="shared" si="210"/>
        <v>0</v>
      </c>
      <c r="R1343">
        <f t="shared" si="211"/>
        <v>0</v>
      </c>
      <c r="T1343">
        <f t="shared" si="204"/>
        <v>0</v>
      </c>
      <c r="U1343">
        <f t="shared" si="205"/>
        <v>0</v>
      </c>
      <c r="W1343">
        <f t="shared" si="208"/>
        <v>33.02368127610498</v>
      </c>
      <c r="X1343">
        <f t="shared" si="206"/>
        <v>0</v>
      </c>
      <c r="Y1343">
        <f t="shared" si="212"/>
        <v>0</v>
      </c>
    </row>
    <row r="1344" spans="12:25" x14ac:dyDescent="0.25">
      <c r="L1344">
        <v>1341</v>
      </c>
      <c r="M1344" s="2">
        <f t="shared" si="207"/>
        <v>27119990.928162374</v>
      </c>
      <c r="N1344">
        <f t="shared" si="203"/>
        <v>1500</v>
      </c>
      <c r="O1344">
        <f t="shared" si="209"/>
        <v>0</v>
      </c>
      <c r="Q1344">
        <f t="shared" si="210"/>
        <v>0</v>
      </c>
      <c r="R1344">
        <f t="shared" si="211"/>
        <v>0</v>
      </c>
      <c r="T1344">
        <f t="shared" si="204"/>
        <v>0</v>
      </c>
      <c r="U1344">
        <f t="shared" si="205"/>
        <v>0</v>
      </c>
      <c r="W1344">
        <f t="shared" si="208"/>
        <v>33.02368127610498</v>
      </c>
      <c r="X1344">
        <f t="shared" si="206"/>
        <v>0</v>
      </c>
      <c r="Y1344">
        <f t="shared" si="212"/>
        <v>0</v>
      </c>
    </row>
    <row r="1345" spans="12:25" x14ac:dyDescent="0.25">
      <c r="L1345">
        <v>1342</v>
      </c>
      <c r="M1345" s="2">
        <f t="shared" si="207"/>
        <v>27118490.928162374</v>
      </c>
      <c r="N1345">
        <f t="shared" si="203"/>
        <v>1500</v>
      </c>
      <c r="O1345">
        <f t="shared" si="209"/>
        <v>0</v>
      </c>
      <c r="Q1345">
        <f t="shared" si="210"/>
        <v>0</v>
      </c>
      <c r="R1345">
        <f t="shared" si="211"/>
        <v>0</v>
      </c>
      <c r="T1345">
        <f t="shared" si="204"/>
        <v>0</v>
      </c>
      <c r="U1345">
        <f t="shared" si="205"/>
        <v>0</v>
      </c>
      <c r="W1345">
        <f t="shared" si="208"/>
        <v>33.02368127610498</v>
      </c>
      <c r="X1345">
        <f t="shared" si="206"/>
        <v>0</v>
      </c>
      <c r="Y1345">
        <f t="shared" si="212"/>
        <v>0</v>
      </c>
    </row>
    <row r="1346" spans="12:25" x14ac:dyDescent="0.25">
      <c r="L1346">
        <v>1343</v>
      </c>
      <c r="M1346" s="2">
        <f t="shared" si="207"/>
        <v>27116990.928162374</v>
      </c>
      <c r="N1346">
        <f t="shared" si="203"/>
        <v>1500</v>
      </c>
      <c r="O1346">
        <f t="shared" si="209"/>
        <v>0</v>
      </c>
      <c r="Q1346">
        <f t="shared" si="210"/>
        <v>0</v>
      </c>
      <c r="R1346">
        <f t="shared" si="211"/>
        <v>0</v>
      </c>
      <c r="T1346">
        <f t="shared" si="204"/>
        <v>0</v>
      </c>
      <c r="U1346">
        <f t="shared" si="205"/>
        <v>0</v>
      </c>
      <c r="W1346">
        <f t="shared" si="208"/>
        <v>33.02368127610498</v>
      </c>
      <c r="X1346">
        <f t="shared" si="206"/>
        <v>0</v>
      </c>
      <c r="Y1346">
        <f t="shared" si="212"/>
        <v>0</v>
      </c>
    </row>
    <row r="1347" spans="12:25" x14ac:dyDescent="0.25">
      <c r="L1347">
        <v>1344</v>
      </c>
      <c r="M1347" s="2">
        <f t="shared" si="207"/>
        <v>27115490.928162374</v>
      </c>
      <c r="N1347">
        <f t="shared" si="203"/>
        <v>1500</v>
      </c>
      <c r="O1347">
        <f t="shared" si="209"/>
        <v>0</v>
      </c>
      <c r="Q1347">
        <f t="shared" si="210"/>
        <v>0</v>
      </c>
      <c r="R1347">
        <f t="shared" si="211"/>
        <v>0</v>
      </c>
      <c r="T1347">
        <f t="shared" si="204"/>
        <v>0</v>
      </c>
      <c r="U1347">
        <f t="shared" si="205"/>
        <v>0</v>
      </c>
      <c r="W1347">
        <f t="shared" si="208"/>
        <v>33.02368127610498</v>
      </c>
      <c r="X1347">
        <f t="shared" si="206"/>
        <v>0</v>
      </c>
      <c r="Y1347">
        <f t="shared" si="212"/>
        <v>0</v>
      </c>
    </row>
    <row r="1348" spans="12:25" x14ac:dyDescent="0.25">
      <c r="L1348">
        <v>1345</v>
      </c>
      <c r="M1348" s="2">
        <f t="shared" si="207"/>
        <v>27113990.928162374</v>
      </c>
      <c r="N1348">
        <f t="shared" si="203"/>
        <v>1500</v>
      </c>
      <c r="O1348">
        <f t="shared" si="209"/>
        <v>0</v>
      </c>
      <c r="Q1348">
        <f t="shared" si="210"/>
        <v>0</v>
      </c>
      <c r="R1348">
        <f t="shared" si="211"/>
        <v>0</v>
      </c>
      <c r="T1348">
        <f t="shared" si="204"/>
        <v>0</v>
      </c>
      <c r="U1348">
        <f t="shared" si="205"/>
        <v>0</v>
      </c>
      <c r="W1348">
        <f t="shared" si="208"/>
        <v>33.02368127610498</v>
      </c>
      <c r="X1348">
        <f t="shared" si="206"/>
        <v>0</v>
      </c>
      <c r="Y1348">
        <f t="shared" si="212"/>
        <v>0</v>
      </c>
    </row>
    <row r="1349" spans="12:25" x14ac:dyDescent="0.25">
      <c r="L1349">
        <v>1346</v>
      </c>
      <c r="M1349" s="2">
        <f t="shared" si="207"/>
        <v>27112490.928162374</v>
      </c>
      <c r="N1349">
        <f t="shared" ref="N1349:N1403" si="213">$G$15</f>
        <v>1500</v>
      </c>
      <c r="O1349">
        <f t="shared" si="209"/>
        <v>0</v>
      </c>
      <c r="Q1349">
        <f t="shared" si="210"/>
        <v>0</v>
      </c>
      <c r="R1349">
        <f t="shared" si="211"/>
        <v>0</v>
      </c>
      <c r="T1349">
        <f t="shared" ref="T1349:T1403" si="214">S1349*4</f>
        <v>0</v>
      </c>
      <c r="U1349">
        <f t="shared" ref="U1349:U1403" si="215">S1349*$I$4</f>
        <v>0</v>
      </c>
      <c r="W1349">
        <f t="shared" si="208"/>
        <v>33.02368127610498</v>
      </c>
      <c r="X1349">
        <f t="shared" ref="X1349:X1403" si="216">(U1349/0.45) * 10</f>
        <v>0</v>
      </c>
      <c r="Y1349">
        <f t="shared" si="212"/>
        <v>0</v>
      </c>
    </row>
    <row r="1350" spans="12:25" x14ac:dyDescent="0.25">
      <c r="L1350">
        <v>1347</v>
      </c>
      <c r="M1350" s="2">
        <f t="shared" ref="M1350:M1403" si="217">(M1349+O1349-N1349)</f>
        <v>27110990.928162374</v>
      </c>
      <c r="N1350">
        <f t="shared" si="213"/>
        <v>1500</v>
      </c>
      <c r="O1350">
        <f t="shared" si="209"/>
        <v>0</v>
      </c>
      <c r="Q1350">
        <f t="shared" si="210"/>
        <v>0</v>
      </c>
      <c r="R1350">
        <f t="shared" si="211"/>
        <v>0</v>
      </c>
      <c r="T1350">
        <f t="shared" si="214"/>
        <v>0</v>
      </c>
      <c r="U1350">
        <f t="shared" si="215"/>
        <v>0</v>
      </c>
      <c r="W1350">
        <f t="shared" ref="W1350:W1403" si="218">W1349-X1349+Y1350</f>
        <v>33.02368127610498</v>
      </c>
      <c r="X1350">
        <f t="shared" si="216"/>
        <v>0</v>
      </c>
      <c r="Y1350">
        <f t="shared" si="212"/>
        <v>0</v>
      </c>
    </row>
    <row r="1351" spans="12:25" x14ac:dyDescent="0.25">
      <c r="L1351">
        <v>1348</v>
      </c>
      <c r="M1351" s="2">
        <f t="shared" si="217"/>
        <v>27109490.928162374</v>
      </c>
      <c r="N1351">
        <f t="shared" si="213"/>
        <v>1500</v>
      </c>
      <c r="O1351">
        <f t="shared" si="209"/>
        <v>0</v>
      </c>
      <c r="Q1351">
        <f t="shared" si="210"/>
        <v>0</v>
      </c>
      <c r="R1351">
        <f t="shared" si="211"/>
        <v>0</v>
      </c>
      <c r="T1351">
        <f t="shared" si="214"/>
        <v>0</v>
      </c>
      <c r="U1351">
        <f t="shared" si="215"/>
        <v>0</v>
      </c>
      <c r="W1351">
        <f t="shared" si="218"/>
        <v>33.02368127610498</v>
      </c>
      <c r="X1351">
        <f t="shared" si="216"/>
        <v>0</v>
      </c>
      <c r="Y1351">
        <f t="shared" si="212"/>
        <v>0</v>
      </c>
    </row>
    <row r="1352" spans="12:25" x14ac:dyDescent="0.25">
      <c r="L1352">
        <v>1349</v>
      </c>
      <c r="M1352" s="2">
        <f t="shared" si="217"/>
        <v>27107990.928162374</v>
      </c>
      <c r="N1352">
        <f t="shared" si="213"/>
        <v>1500</v>
      </c>
      <c r="O1352">
        <f t="shared" si="209"/>
        <v>0</v>
      </c>
      <c r="Q1352">
        <f t="shared" si="210"/>
        <v>0</v>
      </c>
      <c r="R1352">
        <f t="shared" si="211"/>
        <v>0</v>
      </c>
      <c r="T1352">
        <f t="shared" si="214"/>
        <v>0</v>
      </c>
      <c r="U1352">
        <f t="shared" si="215"/>
        <v>0</v>
      </c>
      <c r="W1352">
        <f t="shared" si="218"/>
        <v>33.02368127610498</v>
      </c>
      <c r="X1352">
        <f t="shared" si="216"/>
        <v>0</v>
      </c>
      <c r="Y1352">
        <f t="shared" si="212"/>
        <v>0</v>
      </c>
    </row>
    <row r="1353" spans="12:25" x14ac:dyDescent="0.25">
      <c r="L1353">
        <v>1350</v>
      </c>
      <c r="M1353" s="2">
        <f t="shared" si="217"/>
        <v>27106490.928162374</v>
      </c>
      <c r="N1353">
        <f t="shared" si="213"/>
        <v>1500</v>
      </c>
      <c r="O1353">
        <f t="shared" si="209"/>
        <v>0</v>
      </c>
      <c r="Q1353">
        <f t="shared" si="210"/>
        <v>0</v>
      </c>
      <c r="R1353">
        <f t="shared" si="211"/>
        <v>0</v>
      </c>
      <c r="T1353">
        <f t="shared" si="214"/>
        <v>0</v>
      </c>
      <c r="U1353">
        <f t="shared" si="215"/>
        <v>0</v>
      </c>
      <c r="W1353">
        <f t="shared" si="218"/>
        <v>33.02368127610498</v>
      </c>
      <c r="X1353">
        <f t="shared" si="216"/>
        <v>0</v>
      </c>
      <c r="Y1353">
        <f t="shared" si="212"/>
        <v>0</v>
      </c>
    </row>
    <row r="1354" spans="12:25" x14ac:dyDescent="0.25">
      <c r="L1354">
        <v>1351</v>
      </c>
      <c r="M1354" s="2">
        <f t="shared" si="217"/>
        <v>27104990.928162374</v>
      </c>
      <c r="N1354">
        <f t="shared" si="213"/>
        <v>1500</v>
      </c>
      <c r="O1354">
        <f t="shared" si="209"/>
        <v>0</v>
      </c>
      <c r="Q1354">
        <f t="shared" si="210"/>
        <v>0</v>
      </c>
      <c r="R1354">
        <f t="shared" si="211"/>
        <v>0</v>
      </c>
      <c r="T1354">
        <f t="shared" si="214"/>
        <v>0</v>
      </c>
      <c r="U1354">
        <f t="shared" si="215"/>
        <v>0</v>
      </c>
      <c r="W1354">
        <f t="shared" si="218"/>
        <v>33.02368127610498</v>
      </c>
      <c r="X1354">
        <f t="shared" si="216"/>
        <v>0</v>
      </c>
      <c r="Y1354">
        <f t="shared" si="212"/>
        <v>0</v>
      </c>
    </row>
    <row r="1355" spans="12:25" x14ac:dyDescent="0.25">
      <c r="L1355">
        <v>1352</v>
      </c>
      <c r="M1355" s="2">
        <f t="shared" si="217"/>
        <v>27103490.928162374</v>
      </c>
      <c r="N1355">
        <f t="shared" si="213"/>
        <v>1500</v>
      </c>
      <c r="O1355">
        <f t="shared" si="209"/>
        <v>0</v>
      </c>
      <c r="Q1355">
        <f t="shared" si="210"/>
        <v>0</v>
      </c>
      <c r="R1355">
        <f t="shared" si="211"/>
        <v>0</v>
      </c>
      <c r="T1355">
        <f t="shared" si="214"/>
        <v>0</v>
      </c>
      <c r="U1355">
        <f t="shared" si="215"/>
        <v>0</v>
      </c>
      <c r="W1355">
        <f t="shared" si="218"/>
        <v>33.02368127610498</v>
      </c>
      <c r="X1355">
        <f t="shared" si="216"/>
        <v>0</v>
      </c>
      <c r="Y1355">
        <f t="shared" si="212"/>
        <v>0</v>
      </c>
    </row>
    <row r="1356" spans="12:25" x14ac:dyDescent="0.25">
      <c r="L1356">
        <v>1353</v>
      </c>
      <c r="M1356" s="2">
        <f t="shared" si="217"/>
        <v>27101990.928162374</v>
      </c>
      <c r="N1356">
        <f t="shared" si="213"/>
        <v>1500</v>
      </c>
      <c r="O1356">
        <f t="shared" si="209"/>
        <v>0</v>
      </c>
      <c r="Q1356">
        <f t="shared" si="210"/>
        <v>0</v>
      </c>
      <c r="R1356">
        <f t="shared" si="211"/>
        <v>0</v>
      </c>
      <c r="T1356">
        <f t="shared" si="214"/>
        <v>0</v>
      </c>
      <c r="U1356">
        <f t="shared" si="215"/>
        <v>0</v>
      </c>
      <c r="W1356">
        <f t="shared" si="218"/>
        <v>33.02368127610498</v>
      </c>
      <c r="X1356">
        <f t="shared" si="216"/>
        <v>0</v>
      </c>
      <c r="Y1356">
        <f t="shared" si="212"/>
        <v>0</v>
      </c>
    </row>
    <row r="1357" spans="12:25" x14ac:dyDescent="0.25">
      <c r="L1357">
        <v>1354</v>
      </c>
      <c r="M1357" s="2">
        <f t="shared" si="217"/>
        <v>27100490.928162374</v>
      </c>
      <c r="N1357">
        <f t="shared" si="213"/>
        <v>1500</v>
      </c>
      <c r="O1357">
        <f t="shared" si="209"/>
        <v>0</v>
      </c>
      <c r="Q1357">
        <f t="shared" si="210"/>
        <v>0</v>
      </c>
      <c r="R1357">
        <f t="shared" si="211"/>
        <v>0</v>
      </c>
      <c r="T1357">
        <f t="shared" si="214"/>
        <v>0</v>
      </c>
      <c r="U1357">
        <f t="shared" si="215"/>
        <v>0</v>
      </c>
      <c r="W1357">
        <f t="shared" si="218"/>
        <v>33.02368127610498</v>
      </c>
      <c r="X1357">
        <f t="shared" si="216"/>
        <v>0</v>
      </c>
      <c r="Y1357">
        <f t="shared" si="212"/>
        <v>0</v>
      </c>
    </row>
    <row r="1358" spans="12:25" x14ac:dyDescent="0.25">
      <c r="L1358">
        <v>1355</v>
      </c>
      <c r="M1358" s="2">
        <f t="shared" si="217"/>
        <v>27098990.928162374</v>
      </c>
      <c r="N1358">
        <f t="shared" si="213"/>
        <v>1500</v>
      </c>
      <c r="O1358">
        <f t="shared" si="209"/>
        <v>0</v>
      </c>
      <c r="Q1358">
        <f t="shared" si="210"/>
        <v>0</v>
      </c>
      <c r="R1358">
        <f t="shared" si="211"/>
        <v>0</v>
      </c>
      <c r="T1358">
        <f t="shared" si="214"/>
        <v>0</v>
      </c>
      <c r="U1358">
        <f t="shared" si="215"/>
        <v>0</v>
      </c>
      <c r="W1358">
        <f t="shared" si="218"/>
        <v>33.02368127610498</v>
      </c>
      <c r="X1358">
        <f t="shared" si="216"/>
        <v>0</v>
      </c>
      <c r="Y1358">
        <f t="shared" si="212"/>
        <v>0</v>
      </c>
    </row>
    <row r="1359" spans="12:25" x14ac:dyDescent="0.25">
      <c r="L1359">
        <v>1356</v>
      </c>
      <c r="M1359" s="2">
        <f t="shared" si="217"/>
        <v>27097490.928162374</v>
      </c>
      <c r="N1359">
        <f t="shared" si="213"/>
        <v>1500</v>
      </c>
      <c r="O1359">
        <f t="shared" si="209"/>
        <v>0</v>
      </c>
      <c r="Q1359">
        <f t="shared" si="210"/>
        <v>0</v>
      </c>
      <c r="R1359">
        <f t="shared" si="211"/>
        <v>0</v>
      </c>
      <c r="T1359">
        <f t="shared" si="214"/>
        <v>0</v>
      </c>
      <c r="U1359">
        <f t="shared" si="215"/>
        <v>0</v>
      </c>
      <c r="W1359">
        <f t="shared" si="218"/>
        <v>33.02368127610498</v>
      </c>
      <c r="X1359">
        <f t="shared" si="216"/>
        <v>0</v>
      </c>
      <c r="Y1359">
        <f t="shared" si="212"/>
        <v>0</v>
      </c>
    </row>
    <row r="1360" spans="12:25" x14ac:dyDescent="0.25">
      <c r="L1360">
        <v>1357</v>
      </c>
      <c r="M1360" s="2">
        <f t="shared" si="217"/>
        <v>27095990.928162374</v>
      </c>
      <c r="N1360">
        <f t="shared" si="213"/>
        <v>1500</v>
      </c>
      <c r="O1360">
        <f t="shared" si="209"/>
        <v>0</v>
      </c>
      <c r="Q1360">
        <f t="shared" si="210"/>
        <v>0</v>
      </c>
      <c r="R1360">
        <f t="shared" si="211"/>
        <v>0</v>
      </c>
      <c r="T1360">
        <f t="shared" si="214"/>
        <v>0</v>
      </c>
      <c r="U1360">
        <f t="shared" si="215"/>
        <v>0</v>
      </c>
      <c r="W1360">
        <f t="shared" si="218"/>
        <v>33.02368127610498</v>
      </c>
      <c r="X1360">
        <f t="shared" si="216"/>
        <v>0</v>
      </c>
      <c r="Y1360">
        <f t="shared" si="212"/>
        <v>0</v>
      </c>
    </row>
    <row r="1361" spans="12:25" x14ac:dyDescent="0.25">
      <c r="L1361">
        <v>1358</v>
      </c>
      <c r="M1361" s="2">
        <f t="shared" si="217"/>
        <v>27094490.928162374</v>
      </c>
      <c r="N1361">
        <f t="shared" si="213"/>
        <v>1500</v>
      </c>
      <c r="O1361">
        <f t="shared" si="209"/>
        <v>0</v>
      </c>
      <c r="Q1361">
        <f t="shared" si="210"/>
        <v>0</v>
      </c>
      <c r="R1361">
        <f t="shared" si="211"/>
        <v>0</v>
      </c>
      <c r="T1361">
        <f t="shared" si="214"/>
        <v>0</v>
      </c>
      <c r="U1361">
        <f t="shared" si="215"/>
        <v>0</v>
      </c>
      <c r="W1361">
        <f t="shared" si="218"/>
        <v>33.02368127610498</v>
      </c>
      <c r="X1361">
        <f t="shared" si="216"/>
        <v>0</v>
      </c>
      <c r="Y1361">
        <f t="shared" si="212"/>
        <v>0</v>
      </c>
    </row>
    <row r="1362" spans="12:25" x14ac:dyDescent="0.25">
      <c r="L1362">
        <v>1359</v>
      </c>
      <c r="M1362" s="2">
        <f t="shared" si="217"/>
        <v>27092990.928162374</v>
      </c>
      <c r="N1362">
        <f t="shared" si="213"/>
        <v>1500</v>
      </c>
      <c r="O1362">
        <f t="shared" si="209"/>
        <v>0</v>
      </c>
      <c r="Q1362">
        <f t="shared" si="210"/>
        <v>0</v>
      </c>
      <c r="R1362">
        <f t="shared" si="211"/>
        <v>0</v>
      </c>
      <c r="T1362">
        <f t="shared" si="214"/>
        <v>0</v>
      </c>
      <c r="U1362">
        <f t="shared" si="215"/>
        <v>0</v>
      </c>
      <c r="W1362">
        <f t="shared" si="218"/>
        <v>33.02368127610498</v>
      </c>
      <c r="X1362">
        <f t="shared" si="216"/>
        <v>0</v>
      </c>
      <c r="Y1362">
        <f t="shared" si="212"/>
        <v>0</v>
      </c>
    </row>
    <row r="1363" spans="12:25" x14ac:dyDescent="0.25">
      <c r="L1363">
        <v>1360</v>
      </c>
      <c r="M1363" s="2">
        <f t="shared" si="217"/>
        <v>27091490.928162374</v>
      </c>
      <c r="N1363">
        <f t="shared" si="213"/>
        <v>1500</v>
      </c>
      <c r="O1363">
        <f t="shared" si="209"/>
        <v>0</v>
      </c>
      <c r="Q1363">
        <f t="shared" si="210"/>
        <v>0</v>
      </c>
      <c r="R1363">
        <f t="shared" si="211"/>
        <v>0</v>
      </c>
      <c r="T1363">
        <f t="shared" si="214"/>
        <v>0</v>
      </c>
      <c r="U1363">
        <f t="shared" si="215"/>
        <v>0</v>
      </c>
      <c r="W1363">
        <f t="shared" si="218"/>
        <v>33.02368127610498</v>
      </c>
      <c r="X1363">
        <f t="shared" si="216"/>
        <v>0</v>
      </c>
      <c r="Y1363">
        <f t="shared" si="212"/>
        <v>0</v>
      </c>
    </row>
    <row r="1364" spans="12:25" x14ac:dyDescent="0.25">
      <c r="L1364">
        <v>1361</v>
      </c>
      <c r="M1364" s="2">
        <f t="shared" si="217"/>
        <v>27089990.928162374</v>
      </c>
      <c r="N1364">
        <f t="shared" si="213"/>
        <v>1500</v>
      </c>
      <c r="O1364">
        <f t="shared" si="209"/>
        <v>0</v>
      </c>
      <c r="Q1364">
        <f t="shared" si="210"/>
        <v>0</v>
      </c>
      <c r="R1364">
        <f t="shared" si="211"/>
        <v>0</v>
      </c>
      <c r="T1364">
        <f t="shared" si="214"/>
        <v>0</v>
      </c>
      <c r="U1364">
        <f t="shared" si="215"/>
        <v>0</v>
      </c>
      <c r="W1364">
        <f t="shared" si="218"/>
        <v>33.02368127610498</v>
      </c>
      <c r="X1364">
        <f t="shared" si="216"/>
        <v>0</v>
      </c>
      <c r="Y1364">
        <f t="shared" si="212"/>
        <v>0</v>
      </c>
    </row>
    <row r="1365" spans="12:25" x14ac:dyDescent="0.25">
      <c r="L1365">
        <v>1362</v>
      </c>
      <c r="M1365" s="2">
        <f t="shared" si="217"/>
        <v>27088490.928162374</v>
      </c>
      <c r="N1365">
        <f t="shared" si="213"/>
        <v>1500</v>
      </c>
      <c r="O1365">
        <f t="shared" si="209"/>
        <v>0</v>
      </c>
      <c r="Q1365">
        <f t="shared" si="210"/>
        <v>0</v>
      </c>
      <c r="R1365">
        <f t="shared" si="211"/>
        <v>0</v>
      </c>
      <c r="T1365">
        <f t="shared" si="214"/>
        <v>0</v>
      </c>
      <c r="U1365">
        <f t="shared" si="215"/>
        <v>0</v>
      </c>
      <c r="W1365">
        <f t="shared" si="218"/>
        <v>33.02368127610498</v>
      </c>
      <c r="X1365">
        <f t="shared" si="216"/>
        <v>0</v>
      </c>
      <c r="Y1365">
        <f t="shared" si="212"/>
        <v>0</v>
      </c>
    </row>
    <row r="1366" spans="12:25" x14ac:dyDescent="0.25">
      <c r="L1366">
        <v>1363</v>
      </c>
      <c r="M1366" s="2">
        <f t="shared" si="217"/>
        <v>27086990.928162374</v>
      </c>
      <c r="N1366">
        <f t="shared" si="213"/>
        <v>1500</v>
      </c>
      <c r="O1366">
        <f t="shared" si="209"/>
        <v>0</v>
      </c>
      <c r="Q1366">
        <f t="shared" si="210"/>
        <v>0</v>
      </c>
      <c r="R1366">
        <f t="shared" si="211"/>
        <v>0</v>
      </c>
      <c r="T1366">
        <f t="shared" si="214"/>
        <v>0</v>
      </c>
      <c r="U1366">
        <f t="shared" si="215"/>
        <v>0</v>
      </c>
      <c r="W1366">
        <f t="shared" si="218"/>
        <v>33.02368127610498</v>
      </c>
      <c r="X1366">
        <f t="shared" si="216"/>
        <v>0</v>
      </c>
      <c r="Y1366">
        <f t="shared" si="212"/>
        <v>0</v>
      </c>
    </row>
    <row r="1367" spans="12:25" x14ac:dyDescent="0.25">
      <c r="L1367">
        <v>1364</v>
      </c>
      <c r="M1367" s="2">
        <f t="shared" si="217"/>
        <v>27085490.928162374</v>
      </c>
      <c r="N1367">
        <f t="shared" si="213"/>
        <v>1500</v>
      </c>
      <c r="O1367">
        <f t="shared" si="209"/>
        <v>0</v>
      </c>
      <c r="Q1367">
        <f t="shared" si="210"/>
        <v>0</v>
      </c>
      <c r="R1367">
        <f t="shared" si="211"/>
        <v>0</v>
      </c>
      <c r="T1367">
        <f t="shared" si="214"/>
        <v>0</v>
      </c>
      <c r="U1367">
        <f t="shared" si="215"/>
        <v>0</v>
      </c>
      <c r="W1367">
        <f t="shared" si="218"/>
        <v>33.02368127610498</v>
      </c>
      <c r="X1367">
        <f t="shared" si="216"/>
        <v>0</v>
      </c>
      <c r="Y1367">
        <f t="shared" si="212"/>
        <v>0</v>
      </c>
    </row>
    <row r="1368" spans="12:25" x14ac:dyDescent="0.25">
      <c r="L1368">
        <v>1365</v>
      </c>
      <c r="M1368" s="2">
        <f t="shared" si="217"/>
        <v>27083990.928162374</v>
      </c>
      <c r="N1368">
        <f t="shared" si="213"/>
        <v>1500</v>
      </c>
      <c r="O1368">
        <f t="shared" si="209"/>
        <v>0</v>
      </c>
      <c r="Q1368">
        <f t="shared" si="210"/>
        <v>0</v>
      </c>
      <c r="R1368">
        <f t="shared" si="211"/>
        <v>0</v>
      </c>
      <c r="T1368">
        <f t="shared" si="214"/>
        <v>0</v>
      </c>
      <c r="U1368">
        <f t="shared" si="215"/>
        <v>0</v>
      </c>
      <c r="W1368">
        <f t="shared" si="218"/>
        <v>33.02368127610498</v>
      </c>
      <c r="X1368">
        <f t="shared" si="216"/>
        <v>0</v>
      </c>
      <c r="Y1368">
        <f t="shared" si="212"/>
        <v>0</v>
      </c>
    </row>
    <row r="1369" spans="12:25" x14ac:dyDescent="0.25">
      <c r="L1369">
        <v>1366</v>
      </c>
      <c r="M1369" s="2">
        <f t="shared" si="217"/>
        <v>27082490.928162374</v>
      </c>
      <c r="N1369">
        <f t="shared" si="213"/>
        <v>1500</v>
      </c>
      <c r="O1369">
        <f>Q1369*$G$13</f>
        <v>870981.4594318762</v>
      </c>
      <c r="Q1369">
        <f>(R1369 - S1369)*$I$4</f>
        <v>1131.1447525089302</v>
      </c>
      <c r="R1369">
        <f t="shared" si="211"/>
        <v>6000</v>
      </c>
      <c r="S1369">
        <v>300</v>
      </c>
      <c r="T1369">
        <f t="shared" si="214"/>
        <v>1200</v>
      </c>
      <c r="U1369">
        <f t="shared" si="215"/>
        <v>59.533934342575279</v>
      </c>
      <c r="W1369">
        <f t="shared" si="218"/>
        <v>1356</v>
      </c>
      <c r="X1369">
        <f t="shared" si="216"/>
        <v>1322.976318723895</v>
      </c>
      <c r="Y1369">
        <f t="shared" si="212"/>
        <v>1322.976318723895</v>
      </c>
    </row>
    <row r="1370" spans="12:25" x14ac:dyDescent="0.25">
      <c r="L1370">
        <v>1367</v>
      </c>
      <c r="M1370" s="2">
        <f t="shared" si="217"/>
        <v>27951972.387594249</v>
      </c>
      <c r="N1370">
        <f t="shared" si="213"/>
        <v>1500</v>
      </c>
      <c r="O1370">
        <f t="shared" si="209"/>
        <v>0</v>
      </c>
      <c r="Q1370">
        <f t="shared" si="210"/>
        <v>0</v>
      </c>
      <c r="R1370">
        <f t="shared" si="211"/>
        <v>0</v>
      </c>
      <c r="T1370">
        <f t="shared" si="214"/>
        <v>0</v>
      </c>
      <c r="U1370">
        <f t="shared" si="215"/>
        <v>0</v>
      </c>
      <c r="W1370">
        <f t="shared" si="218"/>
        <v>33.02368127610498</v>
      </c>
      <c r="X1370">
        <f t="shared" si="216"/>
        <v>0</v>
      </c>
      <c r="Y1370">
        <f t="shared" si="212"/>
        <v>0</v>
      </c>
    </row>
    <row r="1371" spans="12:25" x14ac:dyDescent="0.25">
      <c r="L1371">
        <v>1368</v>
      </c>
      <c r="M1371" s="2">
        <f t="shared" si="217"/>
        <v>27950472.387594249</v>
      </c>
      <c r="N1371">
        <f t="shared" si="213"/>
        <v>1500</v>
      </c>
      <c r="O1371">
        <f t="shared" si="209"/>
        <v>0</v>
      </c>
      <c r="Q1371">
        <f t="shared" si="210"/>
        <v>0</v>
      </c>
      <c r="R1371">
        <f t="shared" si="211"/>
        <v>0</v>
      </c>
      <c r="T1371">
        <f t="shared" si="214"/>
        <v>0</v>
      </c>
      <c r="U1371">
        <f t="shared" si="215"/>
        <v>0</v>
      </c>
      <c r="W1371">
        <f t="shared" si="218"/>
        <v>33.02368127610498</v>
      </c>
      <c r="X1371">
        <f t="shared" si="216"/>
        <v>0</v>
      </c>
      <c r="Y1371">
        <f t="shared" si="212"/>
        <v>0</v>
      </c>
    </row>
    <row r="1372" spans="12:25" x14ac:dyDescent="0.25">
      <c r="L1372">
        <v>1369</v>
      </c>
      <c r="M1372" s="2">
        <f t="shared" si="217"/>
        <v>27948972.387594249</v>
      </c>
      <c r="N1372">
        <f t="shared" si="213"/>
        <v>1500</v>
      </c>
      <c r="O1372">
        <f t="shared" si="209"/>
        <v>0</v>
      </c>
      <c r="Q1372">
        <f t="shared" si="210"/>
        <v>0</v>
      </c>
      <c r="R1372">
        <f t="shared" si="211"/>
        <v>0</v>
      </c>
      <c r="T1372">
        <f t="shared" si="214"/>
        <v>0</v>
      </c>
      <c r="U1372">
        <f t="shared" si="215"/>
        <v>0</v>
      </c>
      <c r="W1372">
        <f t="shared" si="218"/>
        <v>33.02368127610498</v>
      </c>
      <c r="X1372">
        <f t="shared" si="216"/>
        <v>0</v>
      </c>
      <c r="Y1372">
        <f t="shared" si="212"/>
        <v>0</v>
      </c>
    </row>
    <row r="1373" spans="12:25" x14ac:dyDescent="0.25">
      <c r="L1373">
        <v>1370</v>
      </c>
      <c r="M1373" s="2">
        <f t="shared" si="217"/>
        <v>27947472.387594249</v>
      </c>
      <c r="N1373">
        <f t="shared" si="213"/>
        <v>1500</v>
      </c>
      <c r="O1373">
        <f t="shared" si="209"/>
        <v>0</v>
      </c>
      <c r="Q1373">
        <f t="shared" si="210"/>
        <v>0</v>
      </c>
      <c r="R1373">
        <f t="shared" si="211"/>
        <v>0</v>
      </c>
      <c r="T1373">
        <f t="shared" si="214"/>
        <v>0</v>
      </c>
      <c r="U1373">
        <f t="shared" si="215"/>
        <v>0</v>
      </c>
      <c r="W1373">
        <f t="shared" si="218"/>
        <v>33.02368127610498</v>
      </c>
      <c r="X1373">
        <f t="shared" si="216"/>
        <v>0</v>
      </c>
      <c r="Y1373">
        <f t="shared" si="212"/>
        <v>0</v>
      </c>
    </row>
    <row r="1374" spans="12:25" x14ac:dyDescent="0.25">
      <c r="L1374">
        <v>1371</v>
      </c>
      <c r="M1374" s="2">
        <f t="shared" si="217"/>
        <v>27945972.387594249</v>
      </c>
      <c r="N1374">
        <f t="shared" si="213"/>
        <v>1500</v>
      </c>
      <c r="O1374">
        <f t="shared" si="209"/>
        <v>0</v>
      </c>
      <c r="Q1374">
        <f t="shared" si="210"/>
        <v>0</v>
      </c>
      <c r="R1374">
        <f t="shared" si="211"/>
        <v>0</v>
      </c>
      <c r="T1374">
        <f t="shared" si="214"/>
        <v>0</v>
      </c>
      <c r="U1374">
        <f t="shared" si="215"/>
        <v>0</v>
      </c>
      <c r="W1374">
        <f t="shared" si="218"/>
        <v>33.02368127610498</v>
      </c>
      <c r="X1374">
        <f t="shared" si="216"/>
        <v>0</v>
      </c>
      <c r="Y1374">
        <f t="shared" si="212"/>
        <v>0</v>
      </c>
    </row>
    <row r="1375" spans="12:25" x14ac:dyDescent="0.25">
      <c r="L1375">
        <v>1372</v>
      </c>
      <c r="M1375" s="2">
        <f t="shared" si="217"/>
        <v>27944472.387594249</v>
      </c>
      <c r="N1375">
        <f t="shared" si="213"/>
        <v>1500</v>
      </c>
      <c r="O1375">
        <f t="shared" si="209"/>
        <v>0</v>
      </c>
      <c r="Q1375">
        <f t="shared" si="210"/>
        <v>0</v>
      </c>
      <c r="R1375">
        <f t="shared" si="211"/>
        <v>0</v>
      </c>
      <c r="T1375">
        <f t="shared" si="214"/>
        <v>0</v>
      </c>
      <c r="U1375">
        <f t="shared" si="215"/>
        <v>0</v>
      </c>
      <c r="W1375">
        <f t="shared" si="218"/>
        <v>33.02368127610498</v>
      </c>
      <c r="X1375">
        <f t="shared" si="216"/>
        <v>0</v>
      </c>
      <c r="Y1375">
        <f t="shared" si="212"/>
        <v>0</v>
      </c>
    </row>
    <row r="1376" spans="12:25" x14ac:dyDescent="0.25">
      <c r="L1376">
        <v>1373</v>
      </c>
      <c r="M1376" s="2">
        <f t="shared" si="217"/>
        <v>27942972.387594249</v>
      </c>
      <c r="N1376">
        <f t="shared" si="213"/>
        <v>1500</v>
      </c>
      <c r="O1376">
        <f t="shared" si="209"/>
        <v>0</v>
      </c>
      <c r="Q1376">
        <f t="shared" si="210"/>
        <v>0</v>
      </c>
      <c r="R1376">
        <f t="shared" si="211"/>
        <v>0</v>
      </c>
      <c r="T1376">
        <f t="shared" si="214"/>
        <v>0</v>
      </c>
      <c r="U1376">
        <f t="shared" si="215"/>
        <v>0</v>
      </c>
      <c r="W1376">
        <f t="shared" si="218"/>
        <v>33.02368127610498</v>
      </c>
      <c r="X1376">
        <f t="shared" si="216"/>
        <v>0</v>
      </c>
      <c r="Y1376">
        <f t="shared" si="212"/>
        <v>0</v>
      </c>
    </row>
    <row r="1377" spans="12:25" x14ac:dyDescent="0.25">
      <c r="L1377">
        <v>1374</v>
      </c>
      <c r="M1377" s="2">
        <f t="shared" si="217"/>
        <v>27941472.387594249</v>
      </c>
      <c r="N1377">
        <f t="shared" si="213"/>
        <v>1500</v>
      </c>
      <c r="O1377">
        <f t="shared" si="209"/>
        <v>0</v>
      </c>
      <c r="Q1377">
        <f t="shared" si="210"/>
        <v>0</v>
      </c>
      <c r="R1377">
        <f t="shared" si="211"/>
        <v>0</v>
      </c>
      <c r="T1377">
        <f t="shared" si="214"/>
        <v>0</v>
      </c>
      <c r="U1377">
        <f t="shared" si="215"/>
        <v>0</v>
      </c>
      <c r="W1377">
        <f t="shared" si="218"/>
        <v>33.02368127610498</v>
      </c>
      <c r="X1377">
        <f t="shared" si="216"/>
        <v>0</v>
      </c>
      <c r="Y1377">
        <f t="shared" si="212"/>
        <v>0</v>
      </c>
    </row>
    <row r="1378" spans="12:25" x14ac:dyDescent="0.25">
      <c r="L1378">
        <v>1375</v>
      </c>
      <c r="M1378" s="2">
        <f t="shared" si="217"/>
        <v>27939972.387594249</v>
      </c>
      <c r="N1378">
        <f t="shared" si="213"/>
        <v>1500</v>
      </c>
      <c r="O1378">
        <f t="shared" si="209"/>
        <v>0</v>
      </c>
      <c r="Q1378">
        <f t="shared" si="210"/>
        <v>0</v>
      </c>
      <c r="R1378">
        <f t="shared" si="211"/>
        <v>0</v>
      </c>
      <c r="T1378">
        <f t="shared" si="214"/>
        <v>0</v>
      </c>
      <c r="U1378">
        <f t="shared" si="215"/>
        <v>0</v>
      </c>
      <c r="W1378">
        <f t="shared" si="218"/>
        <v>33.02368127610498</v>
      </c>
      <c r="X1378">
        <f t="shared" si="216"/>
        <v>0</v>
      </c>
      <c r="Y1378">
        <f t="shared" si="212"/>
        <v>0</v>
      </c>
    </row>
    <row r="1379" spans="12:25" x14ac:dyDescent="0.25">
      <c r="L1379">
        <v>1376</v>
      </c>
      <c r="M1379" s="2">
        <f t="shared" si="217"/>
        <v>27938472.387594249</v>
      </c>
      <c r="N1379">
        <f t="shared" si="213"/>
        <v>1500</v>
      </c>
      <c r="O1379">
        <f t="shared" si="209"/>
        <v>0</v>
      </c>
      <c r="Q1379">
        <f t="shared" si="210"/>
        <v>0</v>
      </c>
      <c r="R1379">
        <f t="shared" si="211"/>
        <v>0</v>
      </c>
      <c r="T1379">
        <f t="shared" si="214"/>
        <v>0</v>
      </c>
      <c r="U1379">
        <f t="shared" si="215"/>
        <v>0</v>
      </c>
      <c r="W1379">
        <f t="shared" si="218"/>
        <v>33.02368127610498</v>
      </c>
      <c r="X1379">
        <f t="shared" si="216"/>
        <v>0</v>
      </c>
      <c r="Y1379">
        <f t="shared" si="212"/>
        <v>0</v>
      </c>
    </row>
    <row r="1380" spans="12:25" x14ac:dyDescent="0.25">
      <c r="L1380">
        <v>1377</v>
      </c>
      <c r="M1380" s="2">
        <f t="shared" si="217"/>
        <v>27936972.387594249</v>
      </c>
      <c r="N1380">
        <f t="shared" si="213"/>
        <v>1500</v>
      </c>
      <c r="O1380">
        <f t="shared" si="209"/>
        <v>0</v>
      </c>
      <c r="Q1380">
        <f t="shared" si="210"/>
        <v>0</v>
      </c>
      <c r="R1380">
        <f t="shared" si="211"/>
        <v>0</v>
      </c>
      <c r="T1380">
        <f t="shared" si="214"/>
        <v>0</v>
      </c>
      <c r="U1380">
        <f t="shared" si="215"/>
        <v>0</v>
      </c>
      <c r="W1380">
        <f t="shared" si="218"/>
        <v>33.02368127610498</v>
      </c>
      <c r="X1380">
        <f t="shared" si="216"/>
        <v>0</v>
      </c>
      <c r="Y1380">
        <f t="shared" si="212"/>
        <v>0</v>
      </c>
    </row>
    <row r="1381" spans="12:25" x14ac:dyDescent="0.25">
      <c r="L1381">
        <v>1378</v>
      </c>
      <c r="M1381" s="2">
        <f t="shared" si="217"/>
        <v>27935472.387594249</v>
      </c>
      <c r="N1381">
        <f t="shared" si="213"/>
        <v>1500</v>
      </c>
      <c r="O1381">
        <f t="shared" si="209"/>
        <v>0</v>
      </c>
      <c r="Q1381">
        <f t="shared" si="210"/>
        <v>0</v>
      </c>
      <c r="R1381">
        <f t="shared" si="211"/>
        <v>0</v>
      </c>
      <c r="T1381">
        <f t="shared" si="214"/>
        <v>0</v>
      </c>
      <c r="U1381">
        <f t="shared" si="215"/>
        <v>0</v>
      </c>
      <c r="W1381">
        <f t="shared" si="218"/>
        <v>33.02368127610498</v>
      </c>
      <c r="X1381">
        <f t="shared" si="216"/>
        <v>0</v>
      </c>
      <c r="Y1381">
        <f t="shared" si="212"/>
        <v>0</v>
      </c>
    </row>
    <row r="1382" spans="12:25" x14ac:dyDescent="0.25">
      <c r="L1382">
        <v>1379</v>
      </c>
      <c r="M1382" s="2">
        <f t="shared" si="217"/>
        <v>27933972.387594249</v>
      </c>
      <c r="N1382">
        <f t="shared" si="213"/>
        <v>1500</v>
      </c>
      <c r="O1382">
        <f t="shared" si="209"/>
        <v>0</v>
      </c>
      <c r="Q1382">
        <f t="shared" si="210"/>
        <v>0</v>
      </c>
      <c r="R1382">
        <f t="shared" si="211"/>
        <v>0</v>
      </c>
      <c r="T1382">
        <f t="shared" si="214"/>
        <v>0</v>
      </c>
      <c r="U1382">
        <f t="shared" si="215"/>
        <v>0</v>
      </c>
      <c r="W1382">
        <f t="shared" si="218"/>
        <v>33.02368127610498</v>
      </c>
      <c r="X1382">
        <f t="shared" si="216"/>
        <v>0</v>
      </c>
      <c r="Y1382">
        <f t="shared" si="212"/>
        <v>0</v>
      </c>
    </row>
    <row r="1383" spans="12:25" x14ac:dyDescent="0.25">
      <c r="L1383">
        <v>1380</v>
      </c>
      <c r="M1383" s="2">
        <f t="shared" si="217"/>
        <v>27932472.387594249</v>
      </c>
      <c r="N1383">
        <f t="shared" si="213"/>
        <v>1500</v>
      </c>
      <c r="O1383">
        <f t="shared" si="209"/>
        <v>0</v>
      </c>
      <c r="Q1383">
        <f t="shared" si="210"/>
        <v>0</v>
      </c>
      <c r="R1383">
        <f t="shared" si="211"/>
        <v>0</v>
      </c>
      <c r="T1383">
        <f t="shared" si="214"/>
        <v>0</v>
      </c>
      <c r="U1383">
        <f t="shared" si="215"/>
        <v>0</v>
      </c>
      <c r="W1383">
        <f t="shared" si="218"/>
        <v>33.02368127610498</v>
      </c>
      <c r="X1383">
        <f t="shared" si="216"/>
        <v>0</v>
      </c>
      <c r="Y1383">
        <f t="shared" si="212"/>
        <v>0</v>
      </c>
    </row>
    <row r="1384" spans="12:25" x14ac:dyDescent="0.25">
      <c r="L1384">
        <v>1381</v>
      </c>
      <c r="M1384" s="2">
        <f t="shared" si="217"/>
        <v>27930972.387594249</v>
      </c>
      <c r="N1384">
        <f t="shared" si="213"/>
        <v>1500</v>
      </c>
      <c r="O1384">
        <f t="shared" si="209"/>
        <v>0</v>
      </c>
      <c r="Q1384">
        <f t="shared" si="210"/>
        <v>0</v>
      </c>
      <c r="R1384">
        <f t="shared" si="211"/>
        <v>0</v>
      </c>
      <c r="T1384">
        <f t="shared" si="214"/>
        <v>0</v>
      </c>
      <c r="U1384">
        <f t="shared" si="215"/>
        <v>0</v>
      </c>
      <c r="W1384">
        <f t="shared" si="218"/>
        <v>33.02368127610498</v>
      </c>
      <c r="X1384">
        <f t="shared" si="216"/>
        <v>0</v>
      </c>
      <c r="Y1384">
        <f t="shared" si="212"/>
        <v>0</v>
      </c>
    </row>
    <row r="1385" spans="12:25" x14ac:dyDescent="0.25">
      <c r="L1385">
        <v>1382</v>
      </c>
      <c r="M1385" s="2">
        <f t="shared" si="217"/>
        <v>27929472.387594249</v>
      </c>
      <c r="N1385">
        <f t="shared" si="213"/>
        <v>1500</v>
      </c>
      <c r="O1385">
        <f t="shared" si="209"/>
        <v>0</v>
      </c>
      <c r="Q1385">
        <f t="shared" si="210"/>
        <v>0</v>
      </c>
      <c r="R1385">
        <f t="shared" si="211"/>
        <v>0</v>
      </c>
      <c r="T1385">
        <f t="shared" si="214"/>
        <v>0</v>
      </c>
      <c r="U1385">
        <f t="shared" si="215"/>
        <v>0</v>
      </c>
      <c r="W1385">
        <f t="shared" si="218"/>
        <v>33.02368127610498</v>
      </c>
      <c r="X1385">
        <f t="shared" si="216"/>
        <v>0</v>
      </c>
      <c r="Y1385">
        <f t="shared" si="212"/>
        <v>0</v>
      </c>
    </row>
    <row r="1386" spans="12:25" x14ac:dyDescent="0.25">
      <c r="L1386">
        <v>1383</v>
      </c>
      <c r="M1386" s="2">
        <f t="shared" si="217"/>
        <v>27927972.387594249</v>
      </c>
      <c r="N1386">
        <f t="shared" si="213"/>
        <v>1500</v>
      </c>
      <c r="O1386">
        <f t="shared" si="209"/>
        <v>0</v>
      </c>
      <c r="Q1386">
        <f t="shared" si="210"/>
        <v>0</v>
      </c>
      <c r="R1386">
        <f t="shared" si="211"/>
        <v>0</v>
      </c>
      <c r="T1386">
        <f t="shared" si="214"/>
        <v>0</v>
      </c>
      <c r="U1386">
        <f t="shared" si="215"/>
        <v>0</v>
      </c>
      <c r="W1386">
        <f t="shared" si="218"/>
        <v>33.02368127610498</v>
      </c>
      <c r="X1386">
        <f t="shared" si="216"/>
        <v>0</v>
      </c>
      <c r="Y1386">
        <f t="shared" si="212"/>
        <v>0</v>
      </c>
    </row>
    <row r="1387" spans="12:25" x14ac:dyDescent="0.25">
      <c r="L1387">
        <v>1384</v>
      </c>
      <c r="M1387" s="2">
        <f t="shared" si="217"/>
        <v>27926472.387594249</v>
      </c>
      <c r="N1387">
        <f t="shared" si="213"/>
        <v>1500</v>
      </c>
      <c r="O1387">
        <f t="shared" si="209"/>
        <v>0</v>
      </c>
      <c r="Q1387">
        <f t="shared" si="210"/>
        <v>0</v>
      </c>
      <c r="R1387">
        <f t="shared" si="211"/>
        <v>0</v>
      </c>
      <c r="T1387">
        <f t="shared" si="214"/>
        <v>0</v>
      </c>
      <c r="U1387">
        <f t="shared" si="215"/>
        <v>0</v>
      </c>
      <c r="W1387">
        <f t="shared" si="218"/>
        <v>33.02368127610498</v>
      </c>
      <c r="X1387">
        <f t="shared" si="216"/>
        <v>0</v>
      </c>
      <c r="Y1387">
        <f t="shared" si="212"/>
        <v>0</v>
      </c>
    </row>
    <row r="1388" spans="12:25" x14ac:dyDescent="0.25">
      <c r="L1388">
        <v>1385</v>
      </c>
      <c r="M1388" s="2">
        <f t="shared" si="217"/>
        <v>27924972.387594249</v>
      </c>
      <c r="N1388">
        <f t="shared" si="213"/>
        <v>1500</v>
      </c>
      <c r="O1388">
        <f t="shared" ref="O1388:O1403" si="219">Q1388*$G$13</f>
        <v>0</v>
      </c>
      <c r="Q1388">
        <f t="shared" ref="Q1388:Q1403" si="220">(R1388 - S1388)*$I$4</f>
        <v>0</v>
      </c>
      <c r="R1388">
        <f t="shared" ref="R1388:R1403" si="221">T1349*5</f>
        <v>0</v>
      </c>
      <c r="T1388">
        <f t="shared" si="214"/>
        <v>0</v>
      </c>
      <c r="U1388">
        <f t="shared" si="215"/>
        <v>0</v>
      </c>
      <c r="W1388">
        <f t="shared" si="218"/>
        <v>33.02368127610498</v>
      </c>
      <c r="X1388">
        <f t="shared" si="216"/>
        <v>0</v>
      </c>
      <c r="Y1388">
        <f t="shared" ref="Y1388:Y1405" si="222">X1349</f>
        <v>0</v>
      </c>
    </row>
    <row r="1389" spans="12:25" x14ac:dyDescent="0.25">
      <c r="L1389">
        <v>1386</v>
      </c>
      <c r="M1389" s="2">
        <f t="shared" si="217"/>
        <v>27923472.387594249</v>
      </c>
      <c r="N1389">
        <f t="shared" si="213"/>
        <v>1500</v>
      </c>
      <c r="O1389">
        <f t="shared" si="219"/>
        <v>0</v>
      </c>
      <c r="Q1389">
        <f t="shared" si="220"/>
        <v>0</v>
      </c>
      <c r="R1389">
        <f t="shared" si="221"/>
        <v>0</v>
      </c>
      <c r="T1389">
        <f t="shared" si="214"/>
        <v>0</v>
      </c>
      <c r="U1389">
        <f t="shared" si="215"/>
        <v>0</v>
      </c>
      <c r="W1389">
        <f t="shared" si="218"/>
        <v>33.02368127610498</v>
      </c>
      <c r="X1389">
        <f t="shared" si="216"/>
        <v>0</v>
      </c>
      <c r="Y1389">
        <f t="shared" si="222"/>
        <v>0</v>
      </c>
    </row>
    <row r="1390" spans="12:25" x14ac:dyDescent="0.25">
      <c r="L1390">
        <v>1387</v>
      </c>
      <c r="M1390" s="2">
        <f t="shared" si="217"/>
        <v>27921972.387594249</v>
      </c>
      <c r="N1390">
        <f t="shared" si="213"/>
        <v>1500</v>
      </c>
      <c r="O1390">
        <f t="shared" si="219"/>
        <v>0</v>
      </c>
      <c r="Q1390">
        <f t="shared" si="220"/>
        <v>0</v>
      </c>
      <c r="R1390">
        <f t="shared" si="221"/>
        <v>0</v>
      </c>
      <c r="T1390">
        <f t="shared" si="214"/>
        <v>0</v>
      </c>
      <c r="U1390">
        <f t="shared" si="215"/>
        <v>0</v>
      </c>
      <c r="W1390">
        <f t="shared" si="218"/>
        <v>33.02368127610498</v>
      </c>
      <c r="X1390">
        <f t="shared" si="216"/>
        <v>0</v>
      </c>
      <c r="Y1390">
        <f t="shared" si="222"/>
        <v>0</v>
      </c>
    </row>
    <row r="1391" spans="12:25" x14ac:dyDescent="0.25">
      <c r="L1391">
        <v>1388</v>
      </c>
      <c r="M1391" s="2">
        <f t="shared" si="217"/>
        <v>27920472.387594249</v>
      </c>
      <c r="N1391">
        <f t="shared" si="213"/>
        <v>1500</v>
      </c>
      <c r="O1391">
        <f t="shared" si="219"/>
        <v>0</v>
      </c>
      <c r="Q1391">
        <f t="shared" si="220"/>
        <v>0</v>
      </c>
      <c r="R1391">
        <f t="shared" si="221"/>
        <v>0</v>
      </c>
      <c r="T1391">
        <f t="shared" si="214"/>
        <v>0</v>
      </c>
      <c r="U1391">
        <f t="shared" si="215"/>
        <v>0</v>
      </c>
      <c r="W1391">
        <f t="shared" si="218"/>
        <v>33.02368127610498</v>
      </c>
      <c r="X1391">
        <f t="shared" si="216"/>
        <v>0</v>
      </c>
      <c r="Y1391">
        <f t="shared" si="222"/>
        <v>0</v>
      </c>
    </row>
    <row r="1392" spans="12:25" x14ac:dyDescent="0.25">
      <c r="L1392">
        <v>1389</v>
      </c>
      <c r="M1392" s="2">
        <f t="shared" si="217"/>
        <v>27918972.387594249</v>
      </c>
      <c r="N1392">
        <f t="shared" si="213"/>
        <v>1500</v>
      </c>
      <c r="O1392">
        <f t="shared" si="219"/>
        <v>0</v>
      </c>
      <c r="Q1392">
        <f t="shared" si="220"/>
        <v>0</v>
      </c>
      <c r="R1392">
        <f t="shared" si="221"/>
        <v>0</v>
      </c>
      <c r="T1392">
        <f t="shared" si="214"/>
        <v>0</v>
      </c>
      <c r="U1392">
        <f t="shared" si="215"/>
        <v>0</v>
      </c>
      <c r="W1392">
        <f t="shared" si="218"/>
        <v>33.02368127610498</v>
      </c>
      <c r="X1392">
        <f t="shared" si="216"/>
        <v>0</v>
      </c>
      <c r="Y1392">
        <f t="shared" si="222"/>
        <v>0</v>
      </c>
    </row>
    <row r="1393" spans="12:25" x14ac:dyDescent="0.25">
      <c r="L1393">
        <v>1390</v>
      </c>
      <c r="M1393" s="2">
        <f t="shared" si="217"/>
        <v>27917472.387594249</v>
      </c>
      <c r="N1393">
        <f t="shared" si="213"/>
        <v>1500</v>
      </c>
      <c r="O1393">
        <f t="shared" si="219"/>
        <v>0</v>
      </c>
      <c r="Q1393">
        <f t="shared" si="220"/>
        <v>0</v>
      </c>
      <c r="R1393">
        <f t="shared" si="221"/>
        <v>0</v>
      </c>
      <c r="T1393">
        <f t="shared" si="214"/>
        <v>0</v>
      </c>
      <c r="U1393">
        <f t="shared" si="215"/>
        <v>0</v>
      </c>
      <c r="W1393">
        <f t="shared" si="218"/>
        <v>33.02368127610498</v>
      </c>
      <c r="X1393">
        <f t="shared" si="216"/>
        <v>0</v>
      </c>
      <c r="Y1393">
        <f t="shared" si="222"/>
        <v>0</v>
      </c>
    </row>
    <row r="1394" spans="12:25" x14ac:dyDescent="0.25">
      <c r="L1394">
        <v>1391</v>
      </c>
      <c r="M1394" s="2">
        <f t="shared" si="217"/>
        <v>27915972.387594249</v>
      </c>
      <c r="N1394">
        <f t="shared" si="213"/>
        <v>1500</v>
      </c>
      <c r="O1394">
        <f t="shared" si="219"/>
        <v>0</v>
      </c>
      <c r="Q1394">
        <f t="shared" si="220"/>
        <v>0</v>
      </c>
      <c r="R1394">
        <f t="shared" si="221"/>
        <v>0</v>
      </c>
      <c r="T1394">
        <f t="shared" si="214"/>
        <v>0</v>
      </c>
      <c r="U1394">
        <f t="shared" si="215"/>
        <v>0</v>
      </c>
      <c r="W1394">
        <f t="shared" si="218"/>
        <v>33.02368127610498</v>
      </c>
      <c r="X1394">
        <f t="shared" si="216"/>
        <v>0</v>
      </c>
      <c r="Y1394">
        <f t="shared" si="222"/>
        <v>0</v>
      </c>
    </row>
    <row r="1395" spans="12:25" x14ac:dyDescent="0.25">
      <c r="L1395">
        <v>1392</v>
      </c>
      <c r="M1395" s="2">
        <f t="shared" si="217"/>
        <v>27914472.387594249</v>
      </c>
      <c r="N1395">
        <f t="shared" si="213"/>
        <v>1500</v>
      </c>
      <c r="O1395">
        <f t="shared" si="219"/>
        <v>0</v>
      </c>
      <c r="Q1395">
        <f t="shared" si="220"/>
        <v>0</v>
      </c>
      <c r="R1395">
        <f t="shared" si="221"/>
        <v>0</v>
      </c>
      <c r="T1395">
        <f t="shared" si="214"/>
        <v>0</v>
      </c>
      <c r="U1395">
        <f t="shared" si="215"/>
        <v>0</v>
      </c>
      <c r="W1395">
        <f t="shared" si="218"/>
        <v>33.02368127610498</v>
      </c>
      <c r="X1395">
        <f t="shared" si="216"/>
        <v>0</v>
      </c>
      <c r="Y1395">
        <f t="shared" si="222"/>
        <v>0</v>
      </c>
    </row>
    <row r="1396" spans="12:25" x14ac:dyDescent="0.25">
      <c r="L1396">
        <v>1393</v>
      </c>
      <c r="M1396" s="2">
        <f t="shared" si="217"/>
        <v>27912972.387594249</v>
      </c>
      <c r="N1396">
        <f t="shared" si="213"/>
        <v>1500</v>
      </c>
      <c r="O1396">
        <f t="shared" si="219"/>
        <v>0</v>
      </c>
      <c r="Q1396">
        <f t="shared" si="220"/>
        <v>0</v>
      </c>
      <c r="R1396">
        <f t="shared" si="221"/>
        <v>0</v>
      </c>
      <c r="T1396">
        <f t="shared" si="214"/>
        <v>0</v>
      </c>
      <c r="U1396">
        <f t="shared" si="215"/>
        <v>0</v>
      </c>
      <c r="W1396">
        <f t="shared" si="218"/>
        <v>33.02368127610498</v>
      </c>
      <c r="X1396">
        <f t="shared" si="216"/>
        <v>0</v>
      </c>
      <c r="Y1396">
        <f t="shared" si="222"/>
        <v>0</v>
      </c>
    </row>
    <row r="1397" spans="12:25" x14ac:dyDescent="0.25">
      <c r="L1397">
        <v>1394</v>
      </c>
      <c r="M1397" s="2">
        <f t="shared" si="217"/>
        <v>27911472.387594249</v>
      </c>
      <c r="N1397">
        <f t="shared" si="213"/>
        <v>1500</v>
      </c>
      <c r="O1397">
        <f t="shared" si="219"/>
        <v>0</v>
      </c>
      <c r="Q1397">
        <f t="shared" si="220"/>
        <v>0</v>
      </c>
      <c r="R1397">
        <f t="shared" si="221"/>
        <v>0</v>
      </c>
      <c r="T1397">
        <f t="shared" si="214"/>
        <v>0</v>
      </c>
      <c r="U1397">
        <f t="shared" si="215"/>
        <v>0</v>
      </c>
      <c r="W1397">
        <f t="shared" si="218"/>
        <v>33.02368127610498</v>
      </c>
      <c r="X1397">
        <f t="shared" si="216"/>
        <v>0</v>
      </c>
      <c r="Y1397">
        <f t="shared" si="222"/>
        <v>0</v>
      </c>
    </row>
    <row r="1398" spans="12:25" x14ac:dyDescent="0.25">
      <c r="L1398">
        <v>1395</v>
      </c>
      <c r="M1398" s="2">
        <f t="shared" si="217"/>
        <v>27909972.387594249</v>
      </c>
      <c r="N1398">
        <f t="shared" si="213"/>
        <v>1500</v>
      </c>
      <c r="O1398">
        <f t="shared" si="219"/>
        <v>0</v>
      </c>
      <c r="Q1398">
        <f t="shared" si="220"/>
        <v>0</v>
      </c>
      <c r="R1398">
        <f t="shared" si="221"/>
        <v>0</v>
      </c>
      <c r="T1398">
        <f t="shared" si="214"/>
        <v>0</v>
      </c>
      <c r="U1398">
        <f t="shared" si="215"/>
        <v>0</v>
      </c>
      <c r="W1398">
        <f t="shared" si="218"/>
        <v>33.02368127610498</v>
      </c>
      <c r="X1398">
        <f t="shared" si="216"/>
        <v>0</v>
      </c>
      <c r="Y1398">
        <f t="shared" si="222"/>
        <v>0</v>
      </c>
    </row>
    <row r="1399" spans="12:25" x14ac:dyDescent="0.25">
      <c r="L1399">
        <v>1396</v>
      </c>
      <c r="M1399" s="2">
        <f t="shared" si="217"/>
        <v>27908472.387594249</v>
      </c>
      <c r="N1399">
        <f t="shared" si="213"/>
        <v>1500</v>
      </c>
      <c r="O1399">
        <f t="shared" si="219"/>
        <v>0</v>
      </c>
      <c r="Q1399">
        <f t="shared" si="220"/>
        <v>0</v>
      </c>
      <c r="R1399">
        <f t="shared" si="221"/>
        <v>0</v>
      </c>
      <c r="T1399">
        <f t="shared" si="214"/>
        <v>0</v>
      </c>
      <c r="U1399">
        <f t="shared" si="215"/>
        <v>0</v>
      </c>
      <c r="W1399">
        <f t="shared" si="218"/>
        <v>33.02368127610498</v>
      </c>
      <c r="X1399">
        <f t="shared" si="216"/>
        <v>0</v>
      </c>
      <c r="Y1399">
        <f t="shared" si="222"/>
        <v>0</v>
      </c>
    </row>
    <row r="1400" spans="12:25" x14ac:dyDescent="0.25">
      <c r="L1400">
        <v>1397</v>
      </c>
      <c r="M1400" s="2">
        <f t="shared" si="217"/>
        <v>27906972.387594249</v>
      </c>
      <c r="N1400">
        <f t="shared" si="213"/>
        <v>1500</v>
      </c>
      <c r="O1400">
        <f t="shared" si="219"/>
        <v>0</v>
      </c>
      <c r="Q1400">
        <f t="shared" si="220"/>
        <v>0</v>
      </c>
      <c r="R1400">
        <f t="shared" si="221"/>
        <v>0</v>
      </c>
      <c r="T1400">
        <f t="shared" si="214"/>
        <v>0</v>
      </c>
      <c r="U1400">
        <f t="shared" si="215"/>
        <v>0</v>
      </c>
      <c r="W1400">
        <f t="shared" si="218"/>
        <v>33.02368127610498</v>
      </c>
      <c r="X1400">
        <f t="shared" si="216"/>
        <v>0</v>
      </c>
      <c r="Y1400">
        <f t="shared" si="222"/>
        <v>0</v>
      </c>
    </row>
    <row r="1401" spans="12:25" x14ac:dyDescent="0.25">
      <c r="L1401">
        <v>1398</v>
      </c>
      <c r="M1401" s="2">
        <f t="shared" si="217"/>
        <v>27905472.387594249</v>
      </c>
      <c r="N1401">
        <f t="shared" si="213"/>
        <v>1500</v>
      </c>
      <c r="O1401">
        <f t="shared" si="219"/>
        <v>0</v>
      </c>
      <c r="Q1401">
        <f t="shared" si="220"/>
        <v>0</v>
      </c>
      <c r="R1401">
        <f t="shared" si="221"/>
        <v>0</v>
      </c>
      <c r="T1401">
        <f t="shared" si="214"/>
        <v>0</v>
      </c>
      <c r="U1401">
        <f t="shared" si="215"/>
        <v>0</v>
      </c>
      <c r="W1401">
        <f t="shared" si="218"/>
        <v>33.02368127610498</v>
      </c>
      <c r="X1401">
        <f t="shared" si="216"/>
        <v>0</v>
      </c>
      <c r="Y1401">
        <f t="shared" si="222"/>
        <v>0</v>
      </c>
    </row>
    <row r="1402" spans="12:25" x14ac:dyDescent="0.25">
      <c r="L1402">
        <v>1399</v>
      </c>
      <c r="M1402" s="2">
        <f t="shared" si="217"/>
        <v>27903972.387594249</v>
      </c>
      <c r="N1402">
        <f t="shared" si="213"/>
        <v>1500</v>
      </c>
      <c r="O1402">
        <f t="shared" si="219"/>
        <v>0</v>
      </c>
      <c r="Q1402">
        <f t="shared" si="220"/>
        <v>0</v>
      </c>
      <c r="R1402">
        <f t="shared" si="221"/>
        <v>0</v>
      </c>
      <c r="T1402">
        <f t="shared" si="214"/>
        <v>0</v>
      </c>
      <c r="U1402">
        <f t="shared" si="215"/>
        <v>0</v>
      </c>
      <c r="W1402">
        <f t="shared" si="218"/>
        <v>33.02368127610498</v>
      </c>
      <c r="X1402">
        <f t="shared" si="216"/>
        <v>0</v>
      </c>
      <c r="Y1402">
        <f t="shared" si="222"/>
        <v>0</v>
      </c>
    </row>
    <row r="1403" spans="12:25" x14ac:dyDescent="0.25">
      <c r="L1403">
        <v>1400</v>
      </c>
      <c r="M1403" s="2">
        <f t="shared" si="217"/>
        <v>27902472.387594249</v>
      </c>
      <c r="N1403">
        <f t="shared" si="213"/>
        <v>1500</v>
      </c>
      <c r="O1403">
        <f t="shared" si="219"/>
        <v>0</v>
      </c>
      <c r="Q1403">
        <f t="shared" si="220"/>
        <v>0</v>
      </c>
      <c r="R1403">
        <f t="shared" si="221"/>
        <v>0</v>
      </c>
      <c r="T1403">
        <f t="shared" si="214"/>
        <v>0</v>
      </c>
      <c r="U1403">
        <f t="shared" si="215"/>
        <v>0</v>
      </c>
      <c r="W1403">
        <f t="shared" si="218"/>
        <v>33.02368127610498</v>
      </c>
      <c r="X1403">
        <f t="shared" si="216"/>
        <v>0</v>
      </c>
      <c r="Y1403">
        <f t="shared" si="2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2016-09-05T21:39:22Z</dcterms:created>
  <dcterms:modified xsi:type="dcterms:W3CDTF">2016-09-07T05:29:30Z</dcterms:modified>
</cp:coreProperties>
</file>