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haoyuxu/Desktop/"/>
    </mc:Choice>
  </mc:AlternateContent>
  <bookViews>
    <workbookView xWindow="560" yWindow="460" windowWidth="250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1" l="1"/>
  <c r="F40" i="1"/>
  <c r="E39" i="1"/>
  <c r="F39" i="1"/>
  <c r="E38" i="1"/>
  <c r="F38" i="1"/>
  <c r="E37" i="1"/>
  <c r="F37" i="1"/>
  <c r="E36" i="1"/>
  <c r="F36" i="1"/>
  <c r="E35" i="1"/>
  <c r="F35" i="1"/>
  <c r="E34" i="1"/>
  <c r="F34" i="1"/>
  <c r="E33" i="1"/>
  <c r="F33" i="1"/>
  <c r="E32" i="1"/>
  <c r="F32" i="1"/>
  <c r="E31" i="1"/>
  <c r="F31" i="1"/>
  <c r="E30" i="1"/>
  <c r="F30" i="1"/>
  <c r="E29" i="1"/>
  <c r="F29" i="1"/>
  <c r="E28" i="1"/>
  <c r="F28" i="1"/>
  <c r="E27" i="1"/>
  <c r="F27" i="1"/>
  <c r="E26" i="1"/>
  <c r="F26" i="1"/>
  <c r="E25" i="1"/>
  <c r="F25" i="1"/>
  <c r="E24" i="1"/>
  <c r="F24" i="1"/>
  <c r="E23" i="1"/>
  <c r="F23" i="1"/>
  <c r="E22" i="1"/>
  <c r="F22" i="1"/>
  <c r="E21" i="1"/>
  <c r="F21" i="1"/>
  <c r="E20" i="1"/>
  <c r="F20" i="1"/>
  <c r="E19" i="1"/>
  <c r="F19" i="1"/>
  <c r="E18" i="1"/>
  <c r="F18" i="1"/>
  <c r="E17" i="1"/>
  <c r="F17" i="1"/>
  <c r="E16" i="1"/>
  <c r="F16" i="1"/>
  <c r="E15" i="1"/>
  <c r="F15" i="1"/>
  <c r="E14" i="1"/>
  <c r="F14" i="1"/>
  <c r="E13" i="1"/>
  <c r="F13" i="1"/>
  <c r="E12" i="1"/>
  <c r="F12" i="1"/>
  <c r="E11" i="1"/>
  <c r="F11" i="1"/>
  <c r="E10" i="1"/>
  <c r="F10" i="1"/>
  <c r="E9" i="1"/>
  <c r="F9" i="1"/>
  <c r="E8" i="1"/>
  <c r="F8" i="1"/>
  <c r="E7" i="1"/>
  <c r="F7" i="1"/>
  <c r="E6" i="1"/>
  <c r="F6" i="1"/>
  <c r="E5" i="1"/>
  <c r="F5" i="1"/>
  <c r="E4" i="1"/>
  <c r="F4" i="1"/>
  <c r="E3" i="1"/>
  <c r="F3" i="1"/>
  <c r="E2" i="1"/>
  <c r="F2" i="1"/>
</calcChain>
</file>

<file path=xl/sharedStrings.xml><?xml version="1.0" encoding="utf-8"?>
<sst xmlns="http://schemas.openxmlformats.org/spreadsheetml/2006/main" count="6" uniqueCount="6">
  <si>
    <t>Frequency</t>
  </si>
  <si>
    <t>Thereshold</t>
  </si>
  <si>
    <t>Vin (V)</t>
  </si>
  <si>
    <t>Vout (V)</t>
  </si>
  <si>
    <t>Av</t>
  </si>
  <si>
    <t>Gain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</si>
</sst>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F1048576"/>
    </sheetView>
  </sheetViews>
  <sheetFormatPr baseColWidth="10" defaultRowHeight="16" x14ac:dyDescent="0.2"/>
  <cols>
    <col min="1" max="1" width="15.6640625" customWidth="1"/>
    <col min="3" max="6" width="15.664062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1.649</v>
      </c>
      <c r="C2" s="1">
        <v>1</v>
      </c>
      <c r="D2" s="1">
        <v>0.05</v>
      </c>
      <c r="E2" s="1">
        <f>D2/C2</f>
        <v>0.05</v>
      </c>
      <c r="F2" s="1">
        <f>20*LOG10(E2)</f>
        <v>-26.020599913279625</v>
      </c>
    </row>
    <row r="3" spans="1:6" x14ac:dyDescent="0.2">
      <c r="A3" s="1">
        <v>5</v>
      </c>
      <c r="B3" s="2">
        <v>1.649</v>
      </c>
      <c r="C3" s="1">
        <v>1</v>
      </c>
      <c r="D3" s="1">
        <v>0.09</v>
      </c>
      <c r="E3" s="1">
        <f t="shared" ref="E3:E40" si="0">D3/C3</f>
        <v>0.09</v>
      </c>
      <c r="F3" s="1">
        <f t="shared" ref="F3:F40" si="1">20*LOG10(E3)</f>
        <v>-20.915149811213503</v>
      </c>
    </row>
    <row r="4" spans="1:6" x14ac:dyDescent="0.2">
      <c r="A4" s="1">
        <v>8</v>
      </c>
      <c r="B4" s="2">
        <v>1.649</v>
      </c>
      <c r="C4" s="1">
        <v>1</v>
      </c>
      <c r="D4" s="1">
        <v>0.2</v>
      </c>
      <c r="E4" s="1">
        <f t="shared" si="0"/>
        <v>0.2</v>
      </c>
      <c r="F4" s="1">
        <f t="shared" si="1"/>
        <v>-13.979400086720375</v>
      </c>
    </row>
    <row r="5" spans="1:6" x14ac:dyDescent="0.2">
      <c r="A5" s="1">
        <v>10</v>
      </c>
      <c r="B5" s="2">
        <v>1.649</v>
      </c>
      <c r="C5" s="1">
        <v>1</v>
      </c>
      <c r="D5" s="1">
        <v>0.34</v>
      </c>
      <c r="E5" s="1">
        <f t="shared" si="0"/>
        <v>0.34</v>
      </c>
      <c r="F5" s="1">
        <f t="shared" si="1"/>
        <v>-9.3704216591548963</v>
      </c>
    </row>
    <row r="6" spans="1:6" x14ac:dyDescent="0.2">
      <c r="A6" s="3">
        <v>15</v>
      </c>
      <c r="B6" s="2">
        <v>1.649</v>
      </c>
      <c r="C6" s="3">
        <v>1</v>
      </c>
      <c r="D6" s="3">
        <v>0.71</v>
      </c>
      <c r="E6" s="3">
        <f t="shared" si="0"/>
        <v>0.71</v>
      </c>
      <c r="F6" s="3">
        <f t="shared" si="1"/>
        <v>-2.9748330256184947</v>
      </c>
    </row>
    <row r="7" spans="1:6" x14ac:dyDescent="0.2">
      <c r="A7" s="1">
        <v>20</v>
      </c>
      <c r="B7" s="2">
        <v>1.649</v>
      </c>
      <c r="C7" s="1">
        <v>1</v>
      </c>
      <c r="D7" s="1">
        <v>1.01</v>
      </c>
      <c r="E7" s="1">
        <f t="shared" si="0"/>
        <v>1.01</v>
      </c>
      <c r="F7" s="1">
        <f t="shared" si="1"/>
        <v>8.6427475652851568E-2</v>
      </c>
    </row>
    <row r="8" spans="1:6" x14ac:dyDescent="0.2">
      <c r="A8" s="1">
        <v>25</v>
      </c>
      <c r="B8" s="2">
        <v>1.649</v>
      </c>
      <c r="C8" s="1">
        <v>1</v>
      </c>
      <c r="D8" s="1">
        <v>1.23</v>
      </c>
      <c r="E8" s="1">
        <f t="shared" si="0"/>
        <v>1.23</v>
      </c>
      <c r="F8" s="1">
        <f t="shared" si="1"/>
        <v>1.7981022287879587</v>
      </c>
    </row>
    <row r="9" spans="1:6" x14ac:dyDescent="0.2">
      <c r="A9" s="1">
        <v>30</v>
      </c>
      <c r="B9" s="2">
        <v>1.649</v>
      </c>
      <c r="C9" s="1">
        <v>1</v>
      </c>
      <c r="D9" s="1">
        <v>1.37</v>
      </c>
      <c r="E9" s="1">
        <f t="shared" si="0"/>
        <v>1.37</v>
      </c>
      <c r="F9" s="1">
        <f t="shared" si="1"/>
        <v>2.7344113431281358</v>
      </c>
    </row>
    <row r="10" spans="1:6" x14ac:dyDescent="0.2">
      <c r="A10" s="1">
        <v>35</v>
      </c>
      <c r="B10" s="2">
        <v>1.649</v>
      </c>
      <c r="C10" s="1">
        <v>1</v>
      </c>
      <c r="D10" s="1">
        <v>1.46</v>
      </c>
      <c r="E10" s="1">
        <f t="shared" si="0"/>
        <v>1.46</v>
      </c>
      <c r="F10" s="1">
        <f t="shared" si="1"/>
        <v>3.287057115688742</v>
      </c>
    </row>
    <row r="11" spans="1:6" x14ac:dyDescent="0.2">
      <c r="A11" s="1">
        <v>40</v>
      </c>
      <c r="B11" s="2">
        <v>1.649</v>
      </c>
      <c r="C11" s="1">
        <v>1</v>
      </c>
      <c r="D11" s="1">
        <v>1.52</v>
      </c>
      <c r="E11" s="1">
        <f t="shared" si="0"/>
        <v>1.52</v>
      </c>
      <c r="F11" s="1">
        <f t="shared" si="1"/>
        <v>3.6368717588954507</v>
      </c>
    </row>
    <row r="12" spans="1:6" x14ac:dyDescent="0.2">
      <c r="A12" s="3">
        <v>45</v>
      </c>
      <c r="B12" s="4">
        <v>1.649</v>
      </c>
      <c r="C12" s="3">
        <v>1</v>
      </c>
      <c r="D12" s="3">
        <v>1.57</v>
      </c>
      <c r="E12" s="3">
        <f t="shared" si="0"/>
        <v>1.57</v>
      </c>
      <c r="F12" s="3">
        <f t="shared" si="1"/>
        <v>3.9179930481846754</v>
      </c>
    </row>
    <row r="13" spans="1:6" x14ac:dyDescent="0.2">
      <c r="A13" s="1">
        <v>50</v>
      </c>
      <c r="B13" s="2">
        <v>1.649</v>
      </c>
      <c r="C13" s="1">
        <v>1</v>
      </c>
      <c r="D13" s="1">
        <v>1.6</v>
      </c>
      <c r="E13" s="1">
        <f t="shared" si="0"/>
        <v>1.6</v>
      </c>
      <c r="F13" s="1">
        <f t="shared" si="1"/>
        <v>4.0823996531184958</v>
      </c>
    </row>
    <row r="14" spans="1:6" x14ac:dyDescent="0.2">
      <c r="A14" s="1">
        <v>55</v>
      </c>
      <c r="B14" s="2">
        <v>1.649</v>
      </c>
      <c r="C14" s="1">
        <v>1</v>
      </c>
      <c r="D14" s="1">
        <v>1.6</v>
      </c>
      <c r="E14" s="1">
        <f t="shared" si="0"/>
        <v>1.6</v>
      </c>
      <c r="F14" s="1">
        <f t="shared" si="1"/>
        <v>4.0823996531184958</v>
      </c>
    </row>
    <row r="15" spans="1:6" x14ac:dyDescent="0.2">
      <c r="A15" s="5">
        <v>60</v>
      </c>
      <c r="B15" s="6">
        <v>1.649</v>
      </c>
      <c r="C15" s="5">
        <v>1</v>
      </c>
      <c r="D15" s="5">
        <v>1.63</v>
      </c>
      <c r="E15" s="5">
        <f t="shared" si="0"/>
        <v>1.63</v>
      </c>
      <c r="F15" s="5">
        <f t="shared" si="1"/>
        <v>4.2437520880791553</v>
      </c>
    </row>
    <row r="16" spans="1:6" x14ac:dyDescent="0.2">
      <c r="A16" s="1">
        <v>65</v>
      </c>
      <c r="B16" s="2">
        <v>1.649</v>
      </c>
      <c r="C16" s="1">
        <v>1</v>
      </c>
      <c r="D16" s="1">
        <v>1.66</v>
      </c>
      <c r="E16" s="1">
        <f t="shared" si="0"/>
        <v>1.66</v>
      </c>
      <c r="F16" s="1">
        <f t="shared" si="1"/>
        <v>4.4021617608011017</v>
      </c>
    </row>
    <row r="17" spans="1:6" x14ac:dyDescent="0.2">
      <c r="A17" s="1">
        <v>70</v>
      </c>
      <c r="B17" s="2">
        <v>1.649</v>
      </c>
      <c r="C17" s="1">
        <v>1</v>
      </c>
      <c r="D17" s="1">
        <v>1.66</v>
      </c>
      <c r="E17" s="1">
        <f t="shared" si="0"/>
        <v>1.66</v>
      </c>
      <c r="F17" s="1">
        <f t="shared" si="1"/>
        <v>4.4021617608011017</v>
      </c>
    </row>
    <row r="18" spans="1:6" x14ac:dyDescent="0.2">
      <c r="A18" s="1">
        <v>75</v>
      </c>
      <c r="B18" s="2">
        <v>1.649</v>
      </c>
      <c r="C18" s="1">
        <v>1</v>
      </c>
      <c r="D18" s="1">
        <v>1.67</v>
      </c>
      <c r="E18" s="1">
        <f t="shared" si="0"/>
        <v>1.67</v>
      </c>
      <c r="F18" s="1">
        <f t="shared" si="1"/>
        <v>4.4543294229516652</v>
      </c>
    </row>
    <row r="19" spans="1:6" x14ac:dyDescent="0.2">
      <c r="A19" s="1">
        <v>80</v>
      </c>
      <c r="B19" s="2">
        <v>1.649</v>
      </c>
      <c r="C19" s="1">
        <v>1</v>
      </c>
      <c r="D19" s="1">
        <v>1.68</v>
      </c>
      <c r="E19" s="1">
        <f t="shared" si="0"/>
        <v>1.68</v>
      </c>
      <c r="F19" s="1">
        <f t="shared" si="1"/>
        <v>4.5061856345172568</v>
      </c>
    </row>
    <row r="20" spans="1:6" x14ac:dyDescent="0.2">
      <c r="A20" s="1">
        <v>85</v>
      </c>
      <c r="B20" s="2">
        <v>1.649</v>
      </c>
      <c r="C20" s="1">
        <v>1</v>
      </c>
      <c r="D20" s="1">
        <v>1.69</v>
      </c>
      <c r="E20" s="7">
        <f t="shared" si="0"/>
        <v>1.69</v>
      </c>
      <c r="F20" s="1">
        <f t="shared" si="1"/>
        <v>4.5577340922734706</v>
      </c>
    </row>
    <row r="21" spans="1:6" x14ac:dyDescent="0.2">
      <c r="A21" s="1">
        <v>100</v>
      </c>
      <c r="B21" s="2">
        <v>1.649</v>
      </c>
      <c r="C21" s="1">
        <v>1</v>
      </c>
      <c r="D21" s="1">
        <v>1.7</v>
      </c>
      <c r="E21" s="8">
        <f t="shared" si="0"/>
        <v>1.7</v>
      </c>
      <c r="F21" s="1">
        <f t="shared" si="1"/>
        <v>4.6089784275654786</v>
      </c>
    </row>
    <row r="22" spans="1:6" x14ac:dyDescent="0.2">
      <c r="A22" s="1">
        <v>125</v>
      </c>
      <c r="B22" s="2">
        <v>1.649</v>
      </c>
      <c r="C22" s="1">
        <v>1</v>
      </c>
      <c r="D22" s="1">
        <v>1.7</v>
      </c>
      <c r="E22" s="8">
        <f t="shared" si="0"/>
        <v>1.7</v>
      </c>
      <c r="F22" s="1">
        <f t="shared" si="1"/>
        <v>4.6089784275654786</v>
      </c>
    </row>
    <row r="23" spans="1:6" x14ac:dyDescent="0.2">
      <c r="A23" s="1">
        <v>150</v>
      </c>
      <c r="B23" s="2">
        <v>1.649</v>
      </c>
      <c r="C23" s="1">
        <v>1</v>
      </c>
      <c r="D23" s="1">
        <v>1.69</v>
      </c>
      <c r="E23" s="7">
        <f t="shared" si="0"/>
        <v>1.69</v>
      </c>
      <c r="F23" s="1">
        <f t="shared" si="1"/>
        <v>4.5577340922734706</v>
      </c>
    </row>
    <row r="24" spans="1:6" x14ac:dyDescent="0.2">
      <c r="A24" s="1">
        <v>200</v>
      </c>
      <c r="B24" s="2">
        <v>1.649</v>
      </c>
      <c r="C24" s="1">
        <v>1</v>
      </c>
      <c r="D24" s="1">
        <v>1.66</v>
      </c>
      <c r="E24" s="1">
        <f t="shared" si="0"/>
        <v>1.66</v>
      </c>
      <c r="F24" s="1">
        <f t="shared" si="1"/>
        <v>4.4021617608011017</v>
      </c>
    </row>
    <row r="25" spans="1:6" x14ac:dyDescent="0.2">
      <c r="A25" s="3">
        <v>250</v>
      </c>
      <c r="B25" s="4">
        <v>1.649</v>
      </c>
      <c r="C25" s="3">
        <v>1</v>
      </c>
      <c r="D25" s="3">
        <v>1.6</v>
      </c>
      <c r="E25" s="3">
        <f t="shared" si="0"/>
        <v>1.6</v>
      </c>
      <c r="F25" s="3">
        <f t="shared" si="1"/>
        <v>4.0823996531184958</v>
      </c>
    </row>
    <row r="26" spans="1:6" x14ac:dyDescent="0.2">
      <c r="A26" s="1">
        <v>300</v>
      </c>
      <c r="B26" s="2">
        <v>1.649</v>
      </c>
      <c r="C26" s="1">
        <v>1</v>
      </c>
      <c r="D26" s="1">
        <v>1.54</v>
      </c>
      <c r="E26" s="1">
        <f t="shared" si="0"/>
        <v>1.54</v>
      </c>
      <c r="F26" s="1">
        <f t="shared" si="1"/>
        <v>3.7504144167292615</v>
      </c>
    </row>
    <row r="27" spans="1:6" x14ac:dyDescent="0.2">
      <c r="A27" s="1">
        <v>350</v>
      </c>
      <c r="B27" s="2">
        <v>1.649</v>
      </c>
      <c r="C27" s="1">
        <v>1</v>
      </c>
      <c r="D27" s="1">
        <v>1.46</v>
      </c>
      <c r="E27" s="1">
        <f t="shared" si="0"/>
        <v>1.46</v>
      </c>
      <c r="F27" s="1">
        <f t="shared" si="1"/>
        <v>3.287057115688742</v>
      </c>
    </row>
    <row r="28" spans="1:6" x14ac:dyDescent="0.2">
      <c r="A28" s="1">
        <v>400</v>
      </c>
      <c r="B28" s="2">
        <v>1.649</v>
      </c>
      <c r="C28" s="1">
        <v>1</v>
      </c>
      <c r="D28" s="1">
        <v>1.45</v>
      </c>
      <c r="E28" s="1">
        <f t="shared" si="0"/>
        <v>1.45</v>
      </c>
      <c r="F28" s="1">
        <f t="shared" si="1"/>
        <v>3.2273600446994974</v>
      </c>
    </row>
    <row r="29" spans="1:6" x14ac:dyDescent="0.2">
      <c r="A29" s="1">
        <v>450</v>
      </c>
      <c r="B29" s="2">
        <v>1.649</v>
      </c>
      <c r="C29" s="1">
        <v>1</v>
      </c>
      <c r="D29" s="1">
        <v>1.39</v>
      </c>
      <c r="E29" s="1">
        <f t="shared" si="0"/>
        <v>1.39</v>
      </c>
      <c r="F29" s="1">
        <f t="shared" si="1"/>
        <v>2.8602960050819011</v>
      </c>
    </row>
    <row r="30" spans="1:6" x14ac:dyDescent="0.2">
      <c r="A30" s="1">
        <v>500</v>
      </c>
      <c r="B30" s="2">
        <v>1.649</v>
      </c>
      <c r="C30" s="1">
        <v>1</v>
      </c>
      <c r="D30" s="1">
        <v>1.1599999999999999</v>
      </c>
      <c r="E30" s="1">
        <f t="shared" si="0"/>
        <v>1.1599999999999999</v>
      </c>
      <c r="F30" s="1">
        <f t="shared" si="1"/>
        <v>1.2891597845383691</v>
      </c>
    </row>
    <row r="31" spans="1:6" x14ac:dyDescent="0.2">
      <c r="A31" s="1">
        <v>550</v>
      </c>
      <c r="B31" s="2">
        <v>1.649</v>
      </c>
      <c r="C31" s="1">
        <v>1</v>
      </c>
      <c r="D31" s="1">
        <v>1.06</v>
      </c>
      <c r="E31" s="1">
        <f t="shared" si="0"/>
        <v>1.06</v>
      </c>
      <c r="F31" s="1">
        <f t="shared" si="1"/>
        <v>0.50611730529540522</v>
      </c>
    </row>
    <row r="32" spans="1:6" x14ac:dyDescent="0.2">
      <c r="A32" s="1">
        <v>600</v>
      </c>
      <c r="B32" s="2">
        <v>1.649</v>
      </c>
      <c r="C32" s="1">
        <v>1</v>
      </c>
      <c r="D32" s="1">
        <v>0.96</v>
      </c>
      <c r="E32" s="1">
        <f t="shared" si="0"/>
        <v>0.96</v>
      </c>
      <c r="F32" s="1">
        <f t="shared" si="1"/>
        <v>-0.35457533920863205</v>
      </c>
    </row>
    <row r="33" spans="1:6" x14ac:dyDescent="0.2">
      <c r="A33" s="1">
        <v>650</v>
      </c>
      <c r="B33" s="2">
        <v>1.649</v>
      </c>
      <c r="C33" s="1">
        <v>1</v>
      </c>
      <c r="D33" s="1">
        <v>0.88</v>
      </c>
      <c r="E33" s="1">
        <f t="shared" si="0"/>
        <v>0.88</v>
      </c>
      <c r="F33" s="1">
        <f>20*LOG10(E33)</f>
        <v>-1.1103465569966273</v>
      </c>
    </row>
    <row r="34" spans="1:6" x14ac:dyDescent="0.2">
      <c r="A34" s="1">
        <v>700</v>
      </c>
      <c r="B34" s="2">
        <v>1.649</v>
      </c>
      <c r="C34" s="1">
        <v>1</v>
      </c>
      <c r="D34" s="1">
        <v>0.8</v>
      </c>
      <c r="E34" s="1">
        <f t="shared" si="0"/>
        <v>0.8</v>
      </c>
      <c r="F34" s="1">
        <f t="shared" si="1"/>
        <v>-1.9382002601611279</v>
      </c>
    </row>
    <row r="35" spans="1:6" x14ac:dyDescent="0.2">
      <c r="A35" s="1">
        <v>750</v>
      </c>
      <c r="B35" s="2">
        <v>1.649</v>
      </c>
      <c r="C35" s="1">
        <v>1</v>
      </c>
      <c r="D35" s="1">
        <v>0.73</v>
      </c>
      <c r="E35" s="1">
        <f t="shared" si="0"/>
        <v>0.73</v>
      </c>
      <c r="F35" s="1">
        <f t="shared" si="1"/>
        <v>-2.7335427975908821</v>
      </c>
    </row>
    <row r="36" spans="1:6" x14ac:dyDescent="0.2">
      <c r="A36" s="3">
        <v>800</v>
      </c>
      <c r="B36" s="2">
        <v>1.649</v>
      </c>
      <c r="C36" s="3">
        <v>1</v>
      </c>
      <c r="D36" s="3">
        <v>0.67</v>
      </c>
      <c r="E36" s="3">
        <f t="shared" si="0"/>
        <v>0.67</v>
      </c>
      <c r="F36" s="3">
        <f t="shared" si="1"/>
        <v>-3.478503945983471</v>
      </c>
    </row>
    <row r="37" spans="1:6" x14ac:dyDescent="0.2">
      <c r="A37" s="1">
        <v>850</v>
      </c>
      <c r="B37" s="2">
        <v>1.649</v>
      </c>
      <c r="C37" s="1">
        <v>1</v>
      </c>
      <c r="D37" s="1">
        <v>0.61</v>
      </c>
      <c r="E37" s="1">
        <f t="shared" si="0"/>
        <v>0.61</v>
      </c>
      <c r="F37" s="1">
        <f t="shared" si="1"/>
        <v>-4.293403299784659</v>
      </c>
    </row>
    <row r="38" spans="1:6" x14ac:dyDescent="0.2">
      <c r="A38" s="1">
        <v>900</v>
      </c>
      <c r="B38" s="2">
        <v>1.649</v>
      </c>
      <c r="C38" s="1">
        <v>1</v>
      </c>
      <c r="D38" s="1">
        <v>0.56000000000000005</v>
      </c>
      <c r="E38" s="1">
        <f t="shared" si="0"/>
        <v>0.56000000000000005</v>
      </c>
      <c r="F38" s="1">
        <f t="shared" si="1"/>
        <v>-5.0362394598759908</v>
      </c>
    </row>
    <row r="39" spans="1:6" x14ac:dyDescent="0.2">
      <c r="A39" s="1">
        <v>1000</v>
      </c>
      <c r="B39" s="2">
        <v>1.649</v>
      </c>
      <c r="C39" s="1">
        <v>1</v>
      </c>
      <c r="D39" s="1">
        <v>0.48</v>
      </c>
      <c r="E39" s="1">
        <f t="shared" si="0"/>
        <v>0.48</v>
      </c>
      <c r="F39" s="1">
        <f>20*LOG10(E39)</f>
        <v>-6.3751752524882557</v>
      </c>
    </row>
    <row r="40" spans="1:6" x14ac:dyDescent="0.2">
      <c r="A40" s="1">
        <v>1050</v>
      </c>
      <c r="B40" s="2">
        <v>1.649</v>
      </c>
      <c r="C40" s="1">
        <v>1</v>
      </c>
      <c r="D40" s="1">
        <v>0.43</v>
      </c>
      <c r="E40" s="1">
        <f t="shared" si="0"/>
        <v>0.43</v>
      </c>
      <c r="F40" s="1">
        <f t="shared" si="1"/>
        <v>-7.3306308884082689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2017-04-20T16:21:16Z</dcterms:created>
  <dcterms:modified xsi:type="dcterms:W3CDTF">2017-04-20T16:21:24Z</dcterms:modified>
</cp:coreProperties>
</file>