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3.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24226"/>
  <mc:AlternateContent xmlns:mc="http://schemas.openxmlformats.org/markup-compatibility/2006">
    <mc:Choice Requires="x15">
      <x15ac:absPath xmlns:x15ac="http://schemas.microsoft.com/office/spreadsheetml/2010/11/ac" url="C:\Users\pinto\OneDrive\fortune-cookie-dashboard\"/>
    </mc:Choice>
  </mc:AlternateContent>
  <xr:revisionPtr revIDLastSave="0" documentId="8_{F13EAD04-1A8A-408C-BE59-5DB051A2526D}" xr6:coauthVersionLast="47" xr6:coauthVersionMax="47" xr10:uidLastSave="{00000000-0000-0000-0000-000000000000}"/>
  <bookViews>
    <workbookView xWindow="-120" yWindow="-120" windowWidth="29040" windowHeight="15720" xr2:uid="{00000000-000D-0000-FFFF-FFFF00000000}"/>
  </bookViews>
  <sheets>
    <sheet name="Raw Data" sheetId="1" r:id="rId1"/>
    <sheet name="Sources &amp; Location" sheetId="4" r:id="rId2"/>
    <sheet name="Themes" sheetId="6" r:id="rId3"/>
    <sheet name="Pivot Tables" sheetId="9" r:id="rId4"/>
    <sheet name="Cleaned Data" sheetId="5" r:id="rId5"/>
    <sheet name="Dashboard" sheetId="10" r:id="rId6"/>
    <sheet name="Themes (2)" sheetId="7" state="hidden" r:id="rId7"/>
  </sheets>
  <definedNames>
    <definedName name="_xlnm._FilterDatabase" localSheetId="2" hidden="1">Themes!$A$1:$C$1</definedName>
    <definedName name="ExternalData_1" localSheetId="4" hidden="1">'Cleaned Data'!$A$1:$G$1014</definedName>
    <definedName name="ExternalData_1" localSheetId="6" hidden="1">'Themes (2)'!$A$1:$D$97</definedName>
    <definedName name="FortuneList">Fortune_Data[Fortune Message]</definedName>
    <definedName name="Slicer_Source">#N/A</definedName>
    <definedName name="Slicer_Theme">#N/A</definedName>
  </definedNames>
  <calcPr calcId="191029"/>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 i="10" l="1" a="1"/>
  <c r="S7" i="10" s="1"/>
  <c r="Q31" i="9"/>
  <c r="B3" i="4"/>
  <c r="B4" i="4"/>
  <c r="B5" i="4"/>
  <c r="B6" i="4"/>
  <c r="B7" i="4"/>
  <c r="B8" i="4"/>
  <c r="B9" i="4"/>
  <c r="B10" i="4"/>
  <c r="B11" i="4"/>
  <c r="B12" i="4"/>
  <c r="B13" i="4"/>
  <c r="B14" i="4"/>
  <c r="B15" i="4"/>
  <c r="B16"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A80489D-746D-441A-B625-97A0D2F66743}" keepAlive="1" name="Query - Fortune Data" description="Connection to the 'Fortune Data' query in the workbook." type="5" refreshedVersion="8" background="1" saveData="1">
    <dbPr connection="Provider=Microsoft.Mashup.OleDb.1;Data Source=$Workbook$;Location=&quot;Fortune Data&quot;;Extended Properties=&quot;&quot;" command="SELECT * FROM [Fortune Data]"/>
  </connection>
  <connection id="2" xr16:uid="{74DF2408-B4B3-46F3-AD8B-4379879E86C1}" keepAlive="1" name="Query - Themes" description="Connection to the 'Themes' query in the workbook." type="5" refreshedVersion="8" background="1" saveData="1">
    <dbPr connection="Provider=Microsoft.Mashup.OleDb.1;Data Source=$Workbook$;Location=Themes;Extended Properties=&quot;&quot;" command="SELECT * FROM [Them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<sst xmlns="http://schemas.openxmlformats.org/spreadsheetml/2006/main" count="7596" uniqueCount="1239">
  <si>
    <t xml:space="preserve">1. Golden Dragon Express – San Francisco, CA  </t>
  </si>
  <si>
    <t xml:space="preserve">2. The Laughing Lotus – Portland, OR  </t>
  </si>
  <si>
    <t xml:space="preserve">3. Jade Moon Café – Seattle, WA  </t>
  </si>
  <si>
    <t xml:space="preserve">4. Red Lantern Bistro – Chicago, IL  </t>
  </si>
  <si>
    <t xml:space="preserve">5. Silk Road Snacks – Austin, TX  </t>
  </si>
  <si>
    <t xml:space="preserve">6. Zen Garden Takeout – Boulder, CO  </t>
  </si>
  <si>
    <t xml:space="preserve">7. Lucky Bamboo Diner – New York, NY  </t>
  </si>
  <si>
    <t xml:space="preserve">8. The Crispy Lotus – Miami, FL  </t>
  </si>
  <si>
    <t xml:space="preserve">9. Rolling Panda Kitchen – Atlanta, GA  </t>
  </si>
  <si>
    <t xml:space="preserve">10. Harmony Pot Kitchen – Minneapolis, MN  </t>
  </si>
  <si>
    <t xml:space="preserve">11. Empress of Tofu – Vancouver, BC (Canada)  </t>
  </si>
  <si>
    <t xml:space="preserve">12. Dancing Dragon Noodle Bar – Tokyo, Japan  </t>
  </si>
  <si>
    <t xml:space="preserve">13. Wok This Way – London, UK  </t>
  </si>
  <si>
    <t xml:space="preserve">14. Bamboo Blossom Café – Sydney, Australia  </t>
  </si>
  <si>
    <t>15. Firecracker Dumpling House – Toronto, ON (Canada)</t>
  </si>
  <si>
    <t xml:space="preserve">1. A fresh start will put you on your way. – Golden Dragon Express (San Francisco, CA)  </t>
  </si>
  <si>
    <t xml:space="preserve">2. Your kindness will lead you to unexpected places. – The Laughing Lotus (Portland, OR)  </t>
  </si>
  <si>
    <t xml:space="preserve">3. Trust your instincts—they’ve never let you down. – Lucky Bamboo Diner (New York, NY)  </t>
  </si>
  <si>
    <t xml:space="preserve">4. Soon, a new path will open in front of you. – Jade Moon Café (Seattle, WA)  </t>
  </si>
  <si>
    <t xml:space="preserve">5. Opportunity knocks quietly—listen closely. – Red Lantern Bistro (Chicago, IL)  </t>
  </si>
  <si>
    <t xml:space="preserve">6. You’ll find joy in the ordinary today. – Harmony Pot Kitchen (Minneapolis, MN)  </t>
  </si>
  <si>
    <t xml:space="preserve">7. A mysterious stranger will change your afternoon. – Wok This Way (London, UK)  </t>
  </si>
  <si>
    <t xml:space="preserve">8. Adventure awaits in familiar places. – Zen Garden Takeout (Boulder, CO)  </t>
  </si>
  <si>
    <t xml:space="preserve">9. Don’t rush—timing is everything. – Silk Road Snacks (Austin, TX)  </t>
  </si>
  <si>
    <t xml:space="preserve">10. You’ll laugh harder than expected this week. – The Crispy Lotus (Miami, FL)  </t>
  </si>
  <si>
    <t xml:space="preserve">11. The answer is already within you. – Rolling Panda Kitchen (Atlanta, GA)  </t>
  </si>
  <si>
    <t xml:space="preserve">12. Someone near you needs encouragement. – Bamboo Blossom Café (Sydney, Australia)  </t>
  </si>
  <si>
    <t xml:space="preserve">13. Bold steps bring bold rewards. – Red Lantern Bistro (Chicago, IL)  </t>
  </si>
  <si>
    <t xml:space="preserve">14. A sweet surprise is in store. – Golden Dragon Express (San Francisco, CA)  </t>
  </si>
  <si>
    <t xml:space="preserve">15. Your curiosity will take you far. – Dancing Dragon Noodle Bar (Tokyo, Japan)  </t>
  </si>
  <si>
    <t xml:space="preserve">16. Expect the unexpected at your next meal. – The Crispy Lotus (Miami, FL)  </t>
  </si>
  <si>
    <t xml:space="preserve">17. A helpful tip will come from a child. – Empress of Tofu (Vancouver, BC)  </t>
  </si>
  <si>
    <t xml:space="preserve">18. You will be someone’s good luck charm. – Lucky Bamboo Diner (New York, NY)  </t>
  </si>
  <si>
    <t xml:space="preserve">19. Don’t fear the detour—it may be scenic. – Firecracker Dumpling House (Toronto, ON)  </t>
  </si>
  <si>
    <t xml:space="preserve">20. Laughter is your secret superpower. – Zen Garden Takeout (Boulder, CO)  </t>
  </si>
  <si>
    <t xml:space="preserve">21. Keep your plans flexible this weekend. – Harmony Pot Kitchen (Minneapolis, MN)  </t>
  </si>
  <si>
    <t xml:space="preserve">22. Today’s effort becomes tomorrow’s success. – Red Lantern Bistro (Chicago, IL)  </t>
  </si>
  <si>
    <t xml:space="preserve">23. Old hobbies may spark new ideas. – Dancing Dragon Noodle Bar (Tokyo, Japan)  </t>
  </si>
  <si>
    <t xml:space="preserve">24. You’ll meet someone who thinks like you. – The Laughing Lotus (Portland, OR)  </t>
  </si>
  <si>
    <t xml:space="preserve">25. Even small victories count. – Rolling Panda Kitchen (Atlanta, GA)  </t>
  </si>
  <si>
    <t xml:space="preserve">26. A long-lost friend will reappear soon. – Bamboo Blossom Café (Sydney, Australia)  </t>
  </si>
  <si>
    <t xml:space="preserve">27. Your talents are about to be recognized. – Jade Moon Café (Seattle, WA)  </t>
  </si>
  <si>
    <t xml:space="preserve">28. A quiet moment will reveal a big truth. – Empress of Tofu (Vancouver, BC)  </t>
  </si>
  <si>
    <t xml:space="preserve">29. You’ll find inspiration in an unlikely place. – Wok This Way (London, UK)  </t>
  </si>
  <si>
    <t xml:space="preserve">30. A delicious idea is cooking in your mind. – Golden Dragon Express (San Francisco, CA)  </t>
  </si>
  <si>
    <t xml:space="preserve">31. You are wiser than you think. – Lucky Bamboo Diner (New York, NY)  </t>
  </si>
  <si>
    <t xml:space="preserve">32. A new flavor will become your favorite. – The Crispy Lotus (Miami, FL)  </t>
  </si>
  <si>
    <t xml:space="preserve">33. You’ll soon be asked for advice—be ready. – Harmony Pot Kitchen (Minneapolis, MN)  </t>
  </si>
  <si>
    <t xml:space="preserve">34. A peaceful evening lies ahead. – Zen Garden Takeout (Boulder, CO)  </t>
  </si>
  <si>
    <t xml:space="preserve">35. Your dreams are more realistic than you believe. – Red Lantern Bistro (Chicago, IL)  </t>
  </si>
  <si>
    <t xml:space="preserve">36. A small risk will lead to a big reward. – Firecracker Dumpling House (Toronto, ON)  </t>
  </si>
  <si>
    <t xml:space="preserve">37. You’ll reconnect with your creative side. – Dancing Dragon Noodle Bar (Tokyo, Japan)  </t>
  </si>
  <si>
    <t xml:space="preserve">38. A new friendship is forming. – The Laughing Lotus (Portland, OR)  </t>
  </si>
  <si>
    <t xml:space="preserve">39. Your energy is contagious—use it wisely. – Silk Road Snacks (Austin, TX)  </t>
  </si>
  <si>
    <t xml:space="preserve">40. A surprise message will brighten your day. – Rolling Panda Kitchen (Atlanta, GA)  </t>
  </si>
  <si>
    <t xml:space="preserve">41. You’ll soon discover a hidden talent. – Jade Moon Café (Seattle, WA)  </t>
  </si>
  <si>
    <t xml:space="preserve">42. A moment of silence will bring clarity. – Empress of Tofu (Vancouver, BC)  </t>
  </si>
  <si>
    <t xml:space="preserve">43. You’re about to make someone’s day. – Bamboo Blossom Café (Sydney, Australia)  </t>
  </si>
  <si>
    <t xml:space="preserve">44. A lucky number will follow you today. – Golden Dragon Express (San Francisco, CA)  </t>
  </si>
  <si>
    <t xml:space="preserve">45. You’ll find beauty in the unexpected. – Zen Garden Takeout (Boulder, CO)  </t>
  </si>
  <si>
    <t xml:space="preserve">46. A small act of kindness will ripple far. – Harmony Pot Kitchen (Minneapolis, MN)  </t>
  </si>
  <si>
    <t xml:space="preserve">47. You’re closer than you think. – Lucky Bamboo Diner (New York, NY)  </t>
  </si>
  <si>
    <t xml:space="preserve">48. A new perspective will change everything. – Wok This Way (London, UK)  </t>
  </si>
  <si>
    <t xml:space="preserve">49. You’ll be the reason someone smiles. – The Crispy Lotus (Miami, FL)  </t>
  </si>
  <si>
    <t xml:space="preserve">50. A challenge will reveal your strength. – Red Lantern Bistro (Chicago, IL)  </t>
  </si>
  <si>
    <t xml:space="preserve">51. You’ll soon laugh at something that once stressed you. – Silk Road Snacks (Austin, TX)  </t>
  </si>
  <si>
    <t xml:space="preserve">52. A new tradition will begin today. – Jade Moon Café (Seattle, WA)  </t>
  </si>
  <si>
    <t xml:space="preserve">53. You’ll find what you weren’t looking for. – Lucky Bamboo Diner (New York, NY)  </t>
  </si>
  <si>
    <t xml:space="preserve">54. A familiar face will bring good news. – Bamboo Blossom Café (Sydney, Australia)  </t>
  </si>
  <si>
    <t xml:space="preserve">55. You’ll be admired for your honesty. – Red Lantern Bistro (Chicago, IL)  </t>
  </si>
  <si>
    <t xml:space="preserve">56. A quiet walk will spark a big idea. – Zen Garden Takeout (Boulder, CO)  </t>
  </si>
  <si>
    <t xml:space="preserve">57. You’ll soon be in the right place at the right time. – Wok This Way (London, UK)  </t>
  </si>
  <si>
    <t xml:space="preserve">58. A forgotten memory will resurface with meaning. – Empress of Tofu (Vancouver, BC)  </t>
  </si>
  <si>
    <t xml:space="preserve">59. You’ll inspire someone without realizing it. – Dancing Dragon Noodle Bar (Tokyo, Japan)  </t>
  </si>
  <si>
    <t xml:space="preserve">60. A new recipe will become a family favorite. – Harmony Pot Kitchen (Minneapolis, MN)  </t>
  </si>
  <si>
    <t xml:space="preserve">61. You’ll find peace in a busy moment. – The Crispy Lotus (Miami, FL)  </t>
  </si>
  <si>
    <t xml:space="preserve">62. A compliment will come when you least expect it. – Golden Dragon Express (San Francisco, CA)  </t>
  </si>
  <si>
    <t xml:space="preserve">63. You’ll soon be part of something bigger. – Rolling Panda Kitchen (Atlanta, GA)  </t>
  </si>
  <si>
    <t xml:space="preserve">64. A small change will make a big difference. – The Laughing Lotus (Portland, OR)  </t>
  </si>
  <si>
    <t xml:space="preserve">65. You’ll be reminded of your strength. – Firecracker Dumpling House (Toronto, ON)  </t>
  </si>
  <si>
    <t xml:space="preserve">66. A stranger will become a friend. – Bamboo Blossom Café (Sydney, Australia)  </t>
  </si>
  <si>
    <t xml:space="preserve">67. You’ll rediscover something you love. – Jade Moon Café (Seattle, WA)  </t>
  </si>
  <si>
    <t xml:space="preserve">68. A new idea will take root today. – Dancing Dragon Noodle Bar (Tokyo, Japan)  </t>
  </si>
  <si>
    <t xml:space="preserve">69. You’ll be surprised by your own resilience. – Harmony Pot Kitchen (Minneapolis, MN)  </t>
  </si>
  <si>
    <t xml:space="preserve">70. A moment of courage will define your week. – Red Lantern Bistro (Chicago, IL)  </t>
  </si>
  <si>
    <t xml:space="preserve">71. You’ll find joy in helping someone else. – Zen Garden Takeout (Boulder, CO)  </t>
  </si>
  <si>
    <t xml:space="preserve">72. A long-awaited answer is coming. – Empress of Tofu (Vancouver, BC)  </t>
  </si>
  <si>
    <t xml:space="preserve">73. You’ll be praised for your patience. – Lucky Bamboo Diner (New York, NY)  </t>
  </si>
  <si>
    <t xml:space="preserve">74. A new opportunity will come disguised. – Wok This Way (London, UK)  </t>
  </si>
  <si>
    <t xml:space="preserve">75. You’ll feel more confident than ever. – The Crispy Lotus (Miami, FL)  </t>
  </si>
  <si>
    <t xml:space="preserve">76. A shared meal will lead to a new idea. – Golden Dragon Express (San Francisco, CA)  </t>
  </si>
  <si>
    <t xml:space="preserve">77. You’ll be reminded of something important. – Silk Road Snacks (Austin, TX)  </t>
  </si>
  <si>
    <t xml:space="preserve">78. A small gift will mean a lot. – Rolling Panda Kitchen (Atlanta, GA)  </t>
  </si>
  <si>
    <t xml:space="preserve">79. You’ll be the calm in someone’s storm. – Harmony Pot Kitchen (Minneapolis, MN)  </t>
  </si>
  <si>
    <t xml:space="preserve">80. A new favorite place is waiting for you. – The Laughing Lotus (Portland, OR)  </t>
  </si>
  <si>
    <t xml:space="preserve">81. You’ll be surprised by someone’s kindness. – Bamboo Blossom Café (Sydney, Australia)  </t>
  </si>
  <si>
    <t xml:space="preserve">82. A moment of reflection will bring peace. – Empress of Tofu (Vancouver, BC)  </t>
  </si>
  <si>
    <t xml:space="preserve">83. You’ll soon be part of a happy coincidence. – Zen Garden Takeout (Boulder, CO)  </t>
  </si>
  <si>
    <t xml:space="preserve">84. A new connection will feel familiar. – Dancing Dragon Noodle Bar (Tokyo, Japan)  </t>
  </si>
  <si>
    <t xml:space="preserve">85. You’ll be thanked for something you forgot you did. – Red Lantern Bistro (Chicago, IL)  </t>
  </si>
  <si>
    <t xml:space="preserve">86. A quiet success is still a success. – Lucky Bamboo Diner (New York, NY)  </t>
  </si>
  <si>
    <t xml:space="preserve">87. You’ll find clarity in a confusing moment. – Firecracker Dumpling House (Toronto, ON)  </t>
  </si>
  <si>
    <t xml:space="preserve">88. A small celebration is in order. – Golden Dragon Express (San Francisco, CA)  </t>
  </si>
  <si>
    <t xml:space="preserve">89. You’ll be reminded of your purpose. – The Crispy Lotus (Miami, FL)  </t>
  </si>
  <si>
    <t xml:space="preserve">90. A new rhythm will guide your day. – Silk Road Snacks (Austin, TX)  </t>
  </si>
  <si>
    <t xml:space="preserve">91. You’ll be someone’s unexpected hero. – Rolling Panda Kitchen (Atlanta, GA)  </t>
  </si>
  <si>
    <t xml:space="preserve">92. A peaceful moment will stay with you. – Jade Moon Café (Seattle, WA)  </t>
  </si>
  <si>
    <t xml:space="preserve">93. You’ll be proud of how far you’ve come. – Harmony Pot Kitchen (Minneapolis, MN)  </t>
  </si>
  <si>
    <t xml:space="preserve">94. A new chapter begins quietly. – Wok This Way (London, UK)  </t>
  </si>
  <si>
    <t xml:space="preserve">95. You’ll be surprised by your own wisdom. – Empress of Tofu (Vancouver, BC)  </t>
  </si>
  <si>
    <t xml:space="preserve">96. A kind word will echo all day. – Zen Garden Takeout (Boulder, CO)  </t>
  </si>
  <si>
    <t xml:space="preserve">97. You’ll find strength in stillness. – The Laughing Lotus (Portland, OR)  </t>
  </si>
  <si>
    <t xml:space="preserve">98. A new favorite quote will find you. – Dancing Dragon Noodle Bar (Tokyo, Japan)  </t>
  </si>
  <si>
    <t xml:space="preserve">99. You’ll be the reason for someone’s good day. – Red Lantern Bistro (Chicago, IL)  </t>
  </si>
  <si>
    <t xml:space="preserve">100. A small risk will lead to a big smile. – Golden Dragon Express (San Francisco, CA)  </t>
  </si>
  <si>
    <t xml:space="preserve">101. A warm beverage will bring you unexpected joy. – Zen Garden Takeout (Boulder, CO)  </t>
  </si>
  <si>
    <t xml:space="preserve">102. You’ll have a brilliant idea in the shower. – The Laughing Lotus (Portland, OR)  </t>
  </si>
  <si>
    <t xml:space="preserve">103. A late-night thought will change your course. – Wok This Way (London, UK)  </t>
  </si>
  <si>
    <t xml:space="preserve">104. You’ll unlock something long hidden. – Empress of Tofu (Vancouver, BC)  </t>
  </si>
  <si>
    <t xml:space="preserve">105. A shared laugh will start a friendship. – Lucky Bamboo Diner (New York, NY)  </t>
  </si>
  <si>
    <t xml:space="preserve">106. An ordinary day will become memorable. – Harmony Pot Kitchen (Minneapolis, MN)  </t>
  </si>
  <si>
    <t xml:space="preserve">107. You’ll overcome something you thought impossible. – Red Lantern Bistro (Chicago, IL)  </t>
  </si>
  <si>
    <t xml:space="preserve">108. A stranger will say exactly what you needed to hear. – Bamboo Blossom Café (Sydney, Australia)  </t>
  </si>
  <si>
    <t xml:space="preserve">109. You’ll turn a mistake into a masterpiece. – Golden Dragon Express (San Francisco, CA)  </t>
  </si>
  <si>
    <t xml:space="preserve">110. A deep breath will reveal a new thought. – Silk Road Snacks (Austin, TX)  </t>
  </si>
  <si>
    <t xml:space="preserve">111. You’ll inspire someone to be brave. – Dancing Dragon Noodle Bar (Tokyo, Japan)  </t>
  </si>
  <si>
    <t xml:space="preserve">112. An old song will remind you of who you are. – Rolling Panda Kitchen (Atlanta, GA)  </t>
  </si>
  <si>
    <t xml:space="preserve">113. You’ll solve a riddle without trying. – Jade Moon Café (Seattle, WA)  </t>
  </si>
  <si>
    <t xml:space="preserve">114. A nostalgic scent will bring peace. – The Crispy Lotus (Miami, FL)  </t>
  </si>
  <si>
    <t xml:space="preserve">115. You’ll learn from someone younger than you. – Empress of Tofu (Vancouver, BC)  </t>
  </si>
  <si>
    <t xml:space="preserve">116. You’ll be appreciated more than you realize. – Zen Garden Takeout (Boulder, CO)  </t>
  </si>
  <si>
    <t xml:space="preserve">117. An old note will bring new meaning. – Harmony Pot Kitchen (Minneapolis, MN)  </t>
  </si>
  <si>
    <t xml:space="preserve">118. You’ll take the leap—and land. – Red Lantern Bistro (Chicago, IL)  </t>
  </si>
  <si>
    <t xml:space="preserve">119. A forgotten chore will lead to adventure. – Lucky Bamboo Diner (New York, NY)  </t>
  </si>
  <si>
    <t xml:space="preserve">120. You’ll turn hesitation into action. – The Laughing Lotus (Portland, OR)  </t>
  </si>
  <si>
    <t xml:space="preserve">121. Your smile will change someone’s day. – Bamboo Blossom Café (Sydney, Australia)  </t>
  </si>
  <si>
    <t xml:space="preserve">122. You’ll gain clarity in an unlikely place. – Wok This Way (London, UK)  </t>
  </si>
  <si>
    <t xml:space="preserve">123. A burst of laughter will heal a wound. – Golden Dragon Express (San Francisco, CA)  </t>
  </si>
  <si>
    <t xml:space="preserve">124. A change in plans will be perfect. – Silk Road Snacks (Austin, TX)  </t>
  </si>
  <si>
    <t xml:space="preserve">125. You’ll rise to the occasion with style. – Dancing Dragon Noodle Bar (Tokyo, Japan)  </t>
  </si>
  <si>
    <t xml:space="preserve">126. A new color will capture your spirit. – The Crispy Lotus (Miami, FL)  </t>
  </si>
  <si>
    <t xml:space="preserve">127. A shortcut will lead to a scenic detour. – Rolling Panda Kitchen (Atlanta, GA)  </t>
  </si>
  <si>
    <t xml:space="preserve">128. You’ll turn confusion into curiosity. – Jade Moon Café (Seattle, WA)  </t>
  </si>
  <si>
    <t xml:space="preserve">129. You’ll see something others missed. – Empress of Tofu (Vancouver, BC)  </t>
  </si>
  <si>
    <t xml:space="preserve">130. An old gift will reveal new value. – Zen Garden Takeout (Boulder, CO)  </t>
  </si>
  <si>
    <t xml:space="preserve">131. You’ll appreciate the silence more. – Harmony Pot Kitchen (Minneapolis, MN)  </t>
  </si>
  <si>
    <t xml:space="preserve">132. A breeze will carry a solution. – Red Lantern Bistro (Chicago, IL)  </t>
  </si>
  <si>
    <t xml:space="preserve">133. A past decision will prove wise. – Lucky Bamboo Diner (New York, NY)  </t>
  </si>
  <si>
    <t xml:space="preserve">134. Someone will believe in you loudly. – The Laughing Lotus (Portland, OR)  </t>
  </si>
  <si>
    <t xml:space="preserve">135. You’ll be moved by kindness. – Bamboo Blossom Café (Sydney, Australia)  </t>
  </si>
  <si>
    <t xml:space="preserve">136. A puzzle will come together. – Wok This Way (London, UK)  </t>
  </si>
  <si>
    <t xml:space="preserve">137. You’ll leave a legacy in small ways. – Golden Dragon Express (San Francisco, CA)  </t>
  </si>
  <si>
    <t xml:space="preserve">138. Your calm will comfort others. – Silk Road Snacks (Austin, TX)  </t>
  </si>
  <si>
    <t xml:space="preserve">139. A promise will be kept. – Dancing Dragon Noodle Bar (Tokyo, Japan)  </t>
  </si>
  <si>
    <t xml:space="preserve">140. You’ll be caught dancing. – The Crispy Lotus (Miami, FL)  </t>
  </si>
  <si>
    <t xml:space="preserve">141. The stars are closer than you think. – Rolling Panda Kitchen (Atlanta, GA)  </t>
  </si>
  <si>
    <t xml:space="preserve">142. A whisper will carry meaning. – Jade Moon Café (Seattle, WA)  </t>
  </si>
  <si>
    <t xml:space="preserve">143. You’ll hear news worth celebrating. – Empress of Tofu (Vancouver, BC)  </t>
  </si>
  <si>
    <t xml:space="preserve">144. A sunset will seem to pause just for you. – Zen Garden Takeout (Boulder, CO)  </t>
  </si>
  <si>
    <t xml:space="preserve">145. Someone is quietly rooting for you. – Harmony Pot Kitchen (Minneapolis, MN)  </t>
  </si>
  <si>
    <t xml:space="preserve">146. Your time is coming—soon. – Red Lantern Bistro (Chicago, IL)  </t>
  </si>
  <si>
    <t xml:space="preserve">147. You’ll be challenged and cherished. – Lucky Bamboo Diner (New York, NY)  </t>
  </si>
  <si>
    <t xml:space="preserve">148. A detour will be part of your story. – The Laughing Lotus (Portland, OR)  </t>
  </si>
  <si>
    <t xml:space="preserve">149. You’ll rekindle something you miss. – Bamboo Blossom Café (Sydney, Australia)  </t>
  </si>
  <si>
    <t xml:space="preserve">150. An unexpected guest will bring joy. – Wok This Way (London, UK)  </t>
  </si>
  <si>
    <t xml:space="preserve">151. Your idea will spark someone else’s dream. – Dancing Dragon Noodle Bar (Tokyo, Japan)  </t>
  </si>
  <si>
    <t xml:space="preserve">152. You’ll find magic in the mundane. – Zen Garden Takeout (Boulder, CO)  </t>
  </si>
  <si>
    <t xml:space="preserve">153. You’ll laugh at just the right moment. – The Laughing Lotus (Portland, OR)  </t>
  </si>
  <si>
    <t xml:space="preserve">154. A rainstorm will make you feel alive. – Empress of Tofu (Vancouver, BC)  </t>
  </si>
  <si>
    <t xml:space="preserve">155. You’ll surprise yourself—in a good way. – Harmony Pot Kitchen (Minneapolis, MN)  </t>
  </si>
  <si>
    <t xml:space="preserve">156. A memory will feel brand new. – Lucky Bamboo Diner (New York, NY)  </t>
  </si>
  <si>
    <t xml:space="preserve">157. You’ll get exactly what you need—not what you expected. – Red Lantern Bistro (Chicago, IL)  </t>
  </si>
  <si>
    <t xml:space="preserve">158. A child’s question will challenge you. – Bamboo Blossom Café (Sydney, Australia)  </t>
  </si>
  <si>
    <t xml:space="preserve">159. You’ll redefine your limits. – Silk Road Snacks (Austin, TX)  </t>
  </si>
  <si>
    <t xml:space="preserve">160. You’ll find peace where you least expect it. – Golden Dragon Express (San Francisco, CA)  </t>
  </si>
  <si>
    <t xml:space="preserve">161. A new view will refresh your thoughts. – The Crispy Lotus (Miami, FL)  </t>
  </si>
  <si>
    <t xml:space="preserve">162. You’ll teach someone a life lesson—accidentally. – Rolling Panda Kitchen (Atlanta, GA)  </t>
  </si>
  <si>
    <t xml:space="preserve">163. Something old will feel new again. – Jade Moon Café (Seattle, WA)  </t>
  </si>
  <si>
    <t xml:space="preserve">164. You’ll dance through difficulty. – Wok This Way (London, UK)  </t>
  </si>
  <si>
    <t xml:space="preserve">165. You’ll give advice you needed to hear. – Empress of Tofu (Vancouver, BC)  </t>
  </si>
  <si>
    <t xml:space="preserve">166. A daydream will light the way. – Zen Garden Takeout (Boulder, CO)  </t>
  </si>
  <si>
    <t xml:space="preserve">167. A recipe will tell a story. – Harmony Pot Kitchen (Minneapolis, MN)  </t>
  </si>
  <si>
    <t xml:space="preserve">168. You’ll walk away with wisdom. – Red Lantern Bistro (Chicago, IL)  </t>
  </si>
  <si>
    <t xml:space="preserve">169. You’ll make a difference and not even know it. – Lucky Bamboo Diner (New York, NY)  </t>
  </si>
  <si>
    <t xml:space="preserve">170. Someone will thank you later. – The Laughing Lotus (Portland, OR)  </t>
  </si>
  <si>
    <t xml:space="preserve">171. You’ll restore something broken. – Bamboo Blossom Café (Sydney, Australia)  </t>
  </si>
  <si>
    <t xml:space="preserve">172. A friend will appear at just the right time. – Wok This Way (London, UK)  </t>
  </si>
  <si>
    <t xml:space="preserve">173. You’ll notice what others ignore. – Golden Dragon Express (San Francisco, CA)  </t>
  </si>
  <si>
    <t xml:space="preserve">174. You’ll be chosen for something special. – Dancing Dragon Noodle Bar (Tokyo, Japan)  </t>
  </si>
  <si>
    <t xml:space="preserve">175. A quiet victory is still a victory. – The Crispy Lotus (Miami, FL)  </t>
  </si>
  <si>
    <t xml:space="preserve">176. You’ll find courage in kindness. – Silk Road Snacks (Austin, TX)  </t>
  </si>
  <si>
    <t xml:space="preserve">177. You’ll remember who you are. – Rolling Panda Kitchen (Atlanta, GA)  </t>
  </si>
  <si>
    <t xml:space="preserve">178. A long wait will be worth it. – Jade Moon Café (Seattle, WA)  </t>
  </si>
  <si>
    <t xml:space="preserve">179. You’ll find yourself where you belong. – Empress of Tofu (Vancouver, BC)  </t>
  </si>
  <si>
    <t xml:space="preserve">180. You’ll find joy in someone else’s success. – Zen Garden Takeout (Boulder, CO)  </t>
  </si>
  <si>
    <t xml:space="preserve">181. A story you tell will be remembered. – Harmony Pot Kitchen (Minneapolis, MN)  </t>
  </si>
  <si>
    <t xml:space="preserve">182. You’ll take the lead—gracefully. – Red Lantern Bistro (Chicago, IL)  </t>
  </si>
  <si>
    <t xml:space="preserve">183. Something you lost will return. – Lucky Bamboo Diner (New York, NY)  </t>
  </si>
  <si>
    <t xml:space="preserve">184. You’ll notice beauty in the small things. – The Laughing Lotus (Portland, OR)  </t>
  </si>
  <si>
    <t xml:space="preserve">185. You’ll be the exception to the rule. – Bamboo Blossom Café (Sydney, Australia)  </t>
  </si>
  <si>
    <t xml:space="preserve">186. A single word will change everything. – Wok This Way (London, UK)  </t>
  </si>
  <si>
    <t xml:space="preserve">187. You’ll experience déjà vu with meaning. – Golden Dragon Express (San Francisco, CA)  </t>
  </si>
  <si>
    <t xml:space="preserve">188. A routine will become a ritual. – Dancing Dragon Noodle Bar (Tokyo, Japan)  </t>
  </si>
  <si>
    <t xml:space="preserve">189. You’ll be in the right place at the right moment. – The Crispy Lotus (Miami, FL)  </t>
  </si>
  <si>
    <t xml:space="preserve">190. A door will open where there was none. – Silk Road Snacks (Austin, TX)  </t>
  </si>
  <si>
    <t xml:space="preserve">191. You’ll share a truth that sets someone free. – Rolling Panda Kitchen (Atlanta, GA)  </t>
  </si>
  <si>
    <t xml:space="preserve">192. A second opinion will confirm your gut. – Jade Moon Café (Seattle, WA)  </t>
  </si>
  <si>
    <t xml:space="preserve">193. You’ll finish something with pride. – Empress of Tofu (Vancouver, BC)  </t>
  </si>
  <si>
    <t xml:space="preserve">194. You’ll connect the dots in someone’s story. – Zen Garden Takeout (Boulder, CO)  </t>
  </si>
  <si>
    <t xml:space="preserve">195. You’ll be part of something unforgettable. – Harmony Pot Kitchen (Minneapolis, MN)  </t>
  </si>
  <si>
    <t xml:space="preserve">196. You’ll realize you’re stronger than your fear. – Red Lantern Bistro (Chicago, IL)  </t>
  </si>
  <si>
    <t xml:space="preserve">197. A secret will bring comfort. – Lucky Bamboo Diner (New York, NY)  </t>
  </si>
  <si>
    <t xml:space="preserve">198. You’ll find wisdom in a passing comment. – The Laughing Lotus (Portland, OR)  </t>
  </si>
  <si>
    <t xml:space="preserve">199. You’ll celebrate for no reason. – Bamboo Blossom Café (Sydney, Australia)  </t>
  </si>
  <si>
    <t xml:space="preserve">200. A pause will lead to clarity. – Wok This Way (London, UK)  </t>
  </si>
  <si>
    <t xml:space="preserve">201. A quiet moment will reveal a loud truth. – Golden Dragon Express (San Francisco, CA)  </t>
  </si>
  <si>
    <t xml:space="preserve">202. You’ll be the reason someone tries again. – The Laughing Lotus (Portland, OR)  </t>
  </si>
  <si>
    <t xml:space="preserve">203. A new habit will change your outlook. – Lucky Bamboo Diner (New York, NY)  </t>
  </si>
  <si>
    <t xml:space="preserve">204. You’ll find a message in the mundane. – Jade Moon Café (Seattle, WA)  </t>
  </si>
  <si>
    <t xml:space="preserve">205. A stranger’s smile will stay with you. – Red Lantern Bistro (Chicago, IL)  </t>
  </si>
  <si>
    <t xml:space="preserve">206. You’ll be reminded of your resilience. – Harmony Pot Kitchen (Minneapolis, MN)  </t>
  </si>
  <si>
    <t xml:space="preserve">207. A forgotten place will feel like home. – Wok This Way (London, UK)  </t>
  </si>
  <si>
    <t xml:space="preserve">208. You’ll be the calm in a chaotic moment. – Zen Garden Takeout (Boulder, CO)  </t>
  </si>
  <si>
    <t xml:space="preserve">209. A new flavor will spark a memory. – Silk Road Snacks (Austin, TX)  </t>
  </si>
  <si>
    <t xml:space="preserve">210. You’ll be the answer to someone’s question. – The Crispy Lotus (Miami, FL)  </t>
  </si>
  <si>
    <t xml:space="preserve">211. A quiet decision will shape your future. – Rolling Panda Kitchen (Atlanta, GA)  </t>
  </si>
  <si>
    <t xml:space="preserve">212. You’ll find joy in repetition. – Bamboo Blossom Café (Sydney, Australia)  </t>
  </si>
  <si>
    <t xml:space="preserve">213. A familiar sound will bring comfort. – Empress of Tofu (Vancouver, BC)  </t>
  </si>
  <si>
    <t xml:space="preserve">214. You’ll be surprised by your own generosity. – Dancing Dragon Noodle Bar (Tokyo, Japan)  </t>
  </si>
  <si>
    <t xml:space="preserve">215. A small kindness will return tenfold. – Golden Dragon Express (San Francisco, CA)  </t>
  </si>
  <si>
    <t xml:space="preserve">216. You’ll be the light in someone’s fog. – The Laughing Lotus (Portland, OR)  </t>
  </si>
  <si>
    <t xml:space="preserve">217. A new question will lead to a new path. – Lucky Bamboo Diner (New York, NY)  </t>
  </si>
  <si>
    <t xml:space="preserve">218. You’ll find peace in a crowded place. – Jade Moon Café (Seattle, WA)  </t>
  </si>
  <si>
    <t xml:space="preserve">219. A shared silence will say everything. – Red Lantern Bistro (Chicago, IL)  </t>
  </si>
  <si>
    <t xml:space="preserve">220. You’ll be remembered for your grace. – Harmony Pot Kitchen (Minneapolis, MN)  </t>
  </si>
  <si>
    <t xml:space="preserve">221. A small step will lead to a big shift. – Wok This Way (London, UK)  </t>
  </si>
  <si>
    <t xml:space="preserve">222. You’ll be the reason someone believes. – Zen Garden Takeout (Boulder, CO)  </t>
  </si>
  <si>
    <t xml:space="preserve">223. A new rhythm will energize your day. – Silk Road Snacks (Austin, TX)  </t>
  </si>
  <si>
    <t xml:space="preserve">224. You’ll find clarity in a question. – The Crispy Lotus (Miami, FL)  </t>
  </si>
  <si>
    <t xml:space="preserve">225. A moment of stillness will guide you. – Rolling Panda Kitchen (Atlanta, GA)  </t>
  </si>
  <si>
    <t xml:space="preserve">226. You’ll be the spark in someone’s idea. – Bamboo Blossom Café (Sydney, Australia)  </t>
  </si>
  <si>
    <t xml:space="preserve">227. A new connection will feel like fate. – Empress of Tofu (Vancouver, BC)  </t>
  </si>
  <si>
    <t xml:space="preserve">228. You’ll be the calm before the breakthrough. – Dancing Dragon Noodle Bar (Tokyo, Japan)  </t>
  </si>
  <si>
    <t xml:space="preserve">229. A forgotten dream will resurface. – Golden Dragon Express (San Francisco, CA)  </t>
  </si>
  <si>
    <t xml:space="preserve">230. You’ll be the reason someone smiles twice. – The Laughing Lotus (Portland, OR)  </t>
  </si>
  <si>
    <t xml:space="preserve">231. A new challenge will reveal your strength. – Lucky Bamboo Diner (New York, NY)  </t>
  </si>
  <si>
    <t xml:space="preserve">232. You’ll find beauty in the unexpected. – Jade Moon Café (Seattle, WA)  </t>
  </si>
  <si>
    <t xml:space="preserve">233. A quiet choice will echo loudly. – Red Lantern Bistro (Chicago, IL)  </t>
  </si>
  <si>
    <t xml:space="preserve">234. You’ll be the bridge between ideas. – Harmony Pot Kitchen (Minneapolis, MN)  </t>
  </si>
  <si>
    <t xml:space="preserve">235. A new perspective will change your story. – Wok This Way (London, UK)  </t>
  </si>
  <si>
    <t xml:space="preserve">236. You’ll be the rhythm in someone’s chaos. – Zen Garden Takeout (Boulder, CO)  </t>
  </si>
  <si>
    <t xml:space="preserve">237. A small gesture will carry great meaning. – Silk Road Snacks (Austin, TX)  </t>
  </si>
  <si>
    <t xml:space="preserve">238. You’ll be the reason someone feels seen. – The Crispy Lotus (Miami, FL)  </t>
  </si>
  <si>
    <t xml:space="preserve">239. A new path will feel familiar. – Rolling Panda Kitchen (Atlanta, GA)  </t>
  </si>
  <si>
    <t xml:space="preserve">240. You’ll be the echo of encouragement. – Bamboo Blossom Café (Sydney, Australia)  </t>
  </si>
  <si>
    <t xml:space="preserve">241. A quiet joy will fill your day. – Empress of Tofu (Vancouver, BC)  </t>
  </si>
  <si>
    <t xml:space="preserve">242. You’ll be the pause in someone’s rush. – Dancing Dragon Noodle Bar (Tokyo, Japan)  </t>
  </si>
  <si>
    <t xml:space="preserve">243. A new idea will feel like home. – Golden Dragon Express (San Francisco, CA)  </t>
  </si>
  <si>
    <t xml:space="preserve">244. You’ll be the reason someone keeps going. – The Laughing Lotus (Portland, OR)  </t>
  </si>
  <si>
    <t xml:space="preserve">245. A moment of courage will open a door. – Lucky Bamboo Diner (New York, NY)  </t>
  </si>
  <si>
    <t xml:space="preserve">246. You’ll find peace in letting go. – Jade Moon Café (Seattle, WA)  </t>
  </si>
  <si>
    <t xml:space="preserve">247. A shared glance will say enough. – Red Lantern Bistro (Chicago, IL)  </t>
  </si>
  <si>
    <t xml:space="preserve">248. You’ll be the calm in your own storm. – Harmony Pot Kitchen (Minneapolis, MN)  </t>
  </si>
  <si>
    <t xml:space="preserve">249. A new beginning will feel overdue. – Wok This Way (London, UK)  </t>
  </si>
  <si>
    <t xml:space="preserve">250. You’ll be the reason someone feels lucky. – Zen Garden Takeout (Boulder, CO)  </t>
  </si>
  <si>
    <t xml:space="preserve">251. A quiet idea will grow louder with time. – Silk Road Snacks (Austin, TX)  </t>
  </si>
  <si>
    <t xml:space="preserve">252. You’ll be the reason someone feels brave. – The Crispy Lotus (Miami, FL)  </t>
  </si>
  <si>
    <t xml:space="preserve">253. A new routine will bring unexpected joy. – Rolling Panda Kitchen (Atlanta, GA)  </t>
  </si>
  <si>
    <t xml:space="preserve">254. You’ll find comfort in a familiar phrase. – Jade Moon Café (Seattle, WA)  </t>
  </si>
  <si>
    <t xml:space="preserve">255. A small risk will lead to a big reward. – Empress of Tofu (Vancouver, BC)  </t>
  </si>
  <si>
    <t xml:space="preserve">256. You’ll be the calm in someone’s chaos. – Zen Garden Takeout (Boulder, CO)  </t>
  </si>
  <si>
    <t xml:space="preserve">257. A new question will open a new door. – Harmony Pot Kitchen (Minneapolis, MN)  </t>
  </si>
  <si>
    <t xml:space="preserve">258. You’ll be the reason someone feels heard. – Red Lantern Bistro (Chicago, IL)  </t>
  </si>
  <si>
    <t xml:space="preserve">259. A quiet moment will bring clarity. – Lucky Bamboo Diner (New York, NY)  </t>
  </si>
  <si>
    <t xml:space="preserve">260. You’ll be the spark that starts a fire. – The Laughing Lotus (Portland, OR)  </t>
  </si>
  <si>
    <t xml:space="preserve">261. A new chapter will begin with a whisper. – Bamboo Blossom Café (Sydney, Australia)  </t>
  </si>
  <si>
    <t xml:space="preserve">262. You’ll find peace in a pause. – Wok This Way (London, UK)  </t>
  </si>
  <si>
    <t xml:space="preserve">263. A shared story will bring connection. – Golden Dragon Express (San Francisco, CA)  </t>
  </si>
  <si>
    <t xml:space="preserve">264. You’ll be the reason someone feels seen. – Dancing Dragon Noodle Bar (Tokyo, Japan)  </t>
  </si>
  <si>
    <t xml:space="preserve">265. A small change will shift your perspective. – Silk Road Snacks (Austin, TX)  </t>
  </si>
  <si>
    <t xml:space="preserve">266. You’ll be the light in a dark hallway. – The Crispy Lotus (Miami, FL)  </t>
  </si>
  <si>
    <t xml:space="preserve">267. A new idea will feel like an old friend. – Rolling Panda Kitchen (Atlanta, GA)  </t>
  </si>
  <si>
    <t xml:space="preserve">268. You’ll find strength in stillness. – Jade Moon Café (Seattle, WA)  </t>
  </si>
  <si>
    <t xml:space="preserve">269. A quiet joy will carry you through. – Empress of Tofu (Vancouver, BC)  </t>
  </si>
  <si>
    <t xml:space="preserve">270. You’ll be the reason someone keeps going. – Zen Garden Takeout (Boulder, CO)  </t>
  </si>
  <si>
    <t xml:space="preserve">271. A new rhythm will guide your steps. – Harmony Pot Kitchen (Minneapolis, MN)  </t>
  </si>
  <si>
    <t xml:space="preserve">272. You’ll be the echo of encouragement. – Red Lantern Bistro (Chicago, IL)  </t>
  </si>
  <si>
    <t xml:space="preserve">273. A small gesture will mean the world. – Lucky Bamboo Diner (New York, NY)  </t>
  </si>
  <si>
    <t xml:space="preserve">274. You’ll be the calm in your own storm. – The Laughing Lotus (Portland, OR)  </t>
  </si>
  <si>
    <t xml:space="preserve">275. A new connection will feel like destiny. – Bamboo Blossom Café (Sydney, Australia)  </t>
  </si>
  <si>
    <t xml:space="preserve">276. You’ll find clarity in a question. – Wok This Way (London, UK)  </t>
  </si>
  <si>
    <t xml:space="preserve">277. A quiet decision will shape your path. – Golden Dragon Express (San Francisco, CA)  </t>
  </si>
  <si>
    <t xml:space="preserve">278. You’ll be the reason someone smiles today. – Dancing Dragon Noodle Bar (Tokyo, Japan)  </t>
  </si>
  <si>
    <t xml:space="preserve">279. A new beginning will feel familiar. – Silk Road Snacks (Austin, TX)  </t>
  </si>
  <si>
    <t xml:space="preserve">280. You’ll be the pause that brings peace. – The Crispy Lotus (Miami, FL)  </t>
  </si>
  <si>
    <t xml:space="preserve">281. A shared laugh will heal a wound. – Rolling Panda Kitchen (Atlanta, GA)  </t>
  </si>
  <si>
    <t xml:space="preserve">282. You’ll find beauty in the ordinary. – Jade Moon Café (Seattle, WA)  </t>
  </si>
  <si>
    <t xml:space="preserve">283. A small kindness will ripple far. – Empress of Tofu (Vancouver, BC)  </t>
  </si>
  <si>
    <t xml:space="preserve">284. You’ll be the reason someone feels hope. – Zen Garden Takeout (Boulder, CO)  </t>
  </si>
  <si>
    <t xml:space="preserve">285. A quiet moment will bring a loud realization. – Harmony Pot Kitchen (Minneapolis, MN)  </t>
  </si>
  <si>
    <t xml:space="preserve">286. You’ll be the light someone needs. – Red Lantern Bistro (Chicago, IL)  </t>
  </si>
  <si>
    <t xml:space="preserve">287. A new idea will change your direction. – Lucky Bamboo Diner (New York, NY)  </t>
  </si>
  <si>
    <t xml:space="preserve">288. You’ll be the calm in a noisy world. – The Laughing Lotus (Portland, OR)  </t>
  </si>
  <si>
    <t xml:space="preserve">289. A shared silence will say everything. – Bamboo Blossom Café (Sydney, Australia)  </t>
  </si>
  <si>
    <t xml:space="preserve">290. You’ll find peace in a familiar place. – Wok This Way (London, UK)  </t>
  </si>
  <si>
    <t xml:space="preserve">291. A small step will lead to a big leap. – Golden Dragon Express (San Francisco, CA)  </t>
  </si>
  <si>
    <t xml:space="preserve">292. You’ll be the reason someone feels strong. – Dancing Dragon Noodle Bar (Tokyo, Japan)  </t>
  </si>
  <si>
    <t xml:space="preserve">293. A quiet joy will fill your heart. – Silk Road Snacks (Austin, TX)  </t>
  </si>
  <si>
    <t xml:space="preserve">294. You’ll be the spark that lights the way. – The Crispy Lotus (Miami, FL)  </t>
  </si>
  <si>
    <t xml:space="preserve">295. A new question will bring new clarity. – Rolling Panda Kitchen (Atlanta, GA)  </t>
  </si>
  <si>
    <t xml:space="preserve">296. You’ll be the reason someone feels understood. – Jade Moon Café (Seattle, WA)  </t>
  </si>
  <si>
    <t xml:space="preserve">297. A shared glance will say enough. – Empress of Tofu (Vancouver, BC)  </t>
  </si>
  <si>
    <t xml:space="preserve">298. You’ll find strength in your softness. – Zen Garden Takeout (Boulder, CO)  </t>
  </si>
  <si>
    <t xml:space="preserve">299. A new idea will feel like home. – Harmony Pot Kitchen (Minneapolis, MN)  </t>
  </si>
  <si>
    <t xml:space="preserve">300. You’ll be the reason someone feels joy. – Red Lantern Bistro (Chicago, IL)  </t>
  </si>
  <si>
    <t xml:space="preserve">301. A quiet idea will grow into something bold. – Golden Dragon Express (San Francisco, CA)  </t>
  </si>
  <si>
    <t xml:space="preserve">302. You’ll be the reason someone feels at home. – The Laughing Lotus (Portland, OR)  </t>
  </si>
  <si>
    <t xml:space="preserve">303. A new habit will bring unexpected peace. – Lucky Bamboo Diner (New York, NY)  </t>
  </si>
  <si>
    <t xml:space="preserve">304. You’ll find clarity in a moment of doubt. – Jade Moon Café (Seattle, WA)  </t>
  </si>
  <si>
    <t xml:space="preserve">305. A stranger’s kindness will inspire you. – Red Lantern Bistro (Chicago, IL)  </t>
  </si>
  <si>
    <t xml:space="preserve">306. You’ll be the calm in a friend’s storm. – Harmony Pot Kitchen (Minneapolis, MN)  </t>
  </si>
  <si>
    <t xml:space="preserve">307. A forgotten dream will find its way back. – Wok This Way (London, UK)  </t>
  </si>
  <si>
    <t xml:space="preserve">308. You’ll be the reason someone feels heard. – Zen Garden Takeout (Boulder, CO)  </t>
  </si>
  <si>
    <t xml:space="preserve">309. A new flavor will become your comfort. – Silk Road Snacks (Austin, TX)  </t>
  </si>
  <si>
    <t xml:space="preserve">310. You’ll be the light in someone’s tunnel. – The Crispy Lotus (Miami, FL)  </t>
  </si>
  <si>
    <t xml:space="preserve">311. A quiet decision will lead to a loud success. – Rolling Panda Kitchen (Atlanta, GA)  </t>
  </si>
  <si>
    <t xml:space="preserve">312. You’ll find joy in a shared silence. – Bamboo Blossom Café (Sydney, Australia)  </t>
  </si>
  <si>
    <t xml:space="preserve">313. A familiar place will feel brand new. – Empress of Tofu (Vancouver, BC)  </t>
  </si>
  <si>
    <t xml:space="preserve">314. You’ll be the reason someone tries again. – Dancing Dragon Noodle Bar (Tokyo, Japan)  </t>
  </si>
  <si>
    <t xml:space="preserve">315. A small change will bring big clarity. – Golden Dragon Express (San Francisco, CA)  </t>
  </si>
  <si>
    <t xml:space="preserve">316. You’ll be the pause in someone’s rush. – The Laughing Lotus (Portland, OR)  </t>
  </si>
  <si>
    <t xml:space="preserve">317. A new question will lead to a new answer. – Lucky Bamboo Diner (New York, NY)  </t>
  </si>
  <si>
    <t xml:space="preserve">318. You’ll find peace in a noisy moment. – Jade Moon Café (Seattle, WA)  </t>
  </si>
  <si>
    <t xml:space="preserve">319. A shared glance will say everything. – Red Lantern Bistro (Chicago, IL)  </t>
  </si>
  <si>
    <t xml:space="preserve">320. You’ll be remembered for your kindness. – Harmony Pot Kitchen (Minneapolis, MN)  </t>
  </si>
  <si>
    <t xml:space="preserve">321. A small step will lead to a big shift. – Wok This Way (London, UK)  </t>
  </si>
  <si>
    <t xml:space="preserve">322. You’ll be the reason someone feels seen. – Zen Garden Takeout (Boulder, CO)  </t>
  </si>
  <si>
    <t xml:space="preserve">323. A new rhythm will bring balance. – Silk Road Snacks (Austin, TX)  </t>
  </si>
  <si>
    <t xml:space="preserve">324. You’ll find clarity in a quiet place. – The Crispy Lotus (Miami, FL)  </t>
  </si>
  <si>
    <t xml:space="preserve">325. A moment of stillness will guide you. – Rolling Panda Kitchen (Atlanta, GA)  </t>
  </si>
  <si>
    <t xml:space="preserve">326. You’ll be the spark in someone’s story. – Bamboo Blossom Café (Sydney, Australia)  </t>
  </si>
  <si>
    <t xml:space="preserve">327. A new connection will feel like fate. – Empress of Tofu (Vancouver, BC)  </t>
  </si>
  <si>
    <t xml:space="preserve">328. You’ll be the calm before the breakthrough. – Dancing Dragon Noodle Bar (Tokyo, Japan)  </t>
  </si>
  <si>
    <t xml:space="preserve">329. A forgotten dream will resurface. – Golden Dragon Express (San Francisco, CA)  </t>
  </si>
  <si>
    <t xml:space="preserve">330. You’ll be the reason someone smiles twice. – The Laughing Lotus (Portland, OR)  </t>
  </si>
  <si>
    <t xml:space="preserve">331. A new challenge will reveal your strength. – Lucky Bamboo Diner (New York, NY)  </t>
  </si>
  <si>
    <t xml:space="preserve">332. You’ll find beauty in the unexpected. – Jade Moon Café (Seattle, WA)  </t>
  </si>
  <si>
    <t xml:space="preserve">333. A quiet choice will echo loudly. – Red Lantern Bistro (Chicago, IL)  </t>
  </si>
  <si>
    <t xml:space="preserve">334. You’ll be the bridge between ideas. – Harmony Pot Kitchen (Minneapolis, MN)  </t>
  </si>
  <si>
    <t xml:space="preserve">335. A new perspective will change your story. – Wok This Way (London, UK)  </t>
  </si>
  <si>
    <t xml:space="preserve">336. You’ll be the rhythm in someone’s chaos. – Zen Garden Takeout (Boulder, CO)  </t>
  </si>
  <si>
    <t xml:space="preserve">337. A small gesture will carry great meaning. – Silk Road Snacks (Austin, TX)  </t>
  </si>
  <si>
    <t xml:space="preserve">338. You’ll be the reason someone feels understood. – The Crispy Lotus (Miami, FL)  </t>
  </si>
  <si>
    <t xml:space="preserve">339. A new path will feel familiar. – Rolling Panda Kitchen (Atlanta, GA)  </t>
  </si>
  <si>
    <t xml:space="preserve">340. You’ll be the echo of encouragement. – Bamboo Blossom Café (Sydney, Australia)  </t>
  </si>
  <si>
    <t xml:space="preserve">341. A quiet joy will fill your day. – Empress of Tofu (Vancouver, BC)  </t>
  </si>
  <si>
    <t xml:space="preserve">342. You’ll be the pause in someone’s rush. – Dancing Dragon Noodle Bar (Tokyo, Japan)  </t>
  </si>
  <si>
    <t xml:space="preserve">343. A new idea will feel like home. – Golden Dragon Express (San Francisco, CA)  </t>
  </si>
  <si>
    <t xml:space="preserve">344. You’ll be the reason someone keeps going. – The Laughing Lotus (Portland, OR)  </t>
  </si>
  <si>
    <t xml:space="preserve">345. A moment of courage will open a door. – Lucky Bamboo Diner (New York, NY)  </t>
  </si>
  <si>
    <t xml:space="preserve">346. You’ll find peace in letting go. – Jade Moon Café (Seattle, WA)  </t>
  </si>
  <si>
    <t xml:space="preserve">347. A shared glance will say enough. – Red Lantern Bistro (Chicago, IL)  </t>
  </si>
  <si>
    <t xml:space="preserve">348. You’ll be the calm in your own storm. – Harmony Pot Kitchen (Minneapolis, MN)  </t>
  </si>
  <si>
    <t xml:space="preserve">349. A new beginning will feel overdue. – Wok This Way (London, UK)  </t>
  </si>
  <si>
    <t xml:space="preserve">350. You’ll be the reason someone feels lucky. – Zen Garden Takeout (Boulder, CO)  </t>
  </si>
  <si>
    <t xml:space="preserve">351. A quiet idea will grow into something bold. – Golden Dragon Express (San Francisco, CA)  </t>
  </si>
  <si>
    <t xml:space="preserve">352. You’ll be the reason someone feels at home. – The Laughing Lotus (Portland, OR)  </t>
  </si>
  <si>
    <t xml:space="preserve">353. A new habit will bring unexpected peace. – Lucky Bamboo Diner (New York, NY)  </t>
  </si>
  <si>
    <t xml:space="preserve">354. You’ll find clarity in a moment of doubt. – Jade Moon Café (Seattle, WA)  </t>
  </si>
  <si>
    <t xml:space="preserve">355. A stranger’s kindness will inspire you. – Red Lantern Bistro (Chicago, IL)  </t>
  </si>
  <si>
    <t xml:space="preserve">356. You’ll be the calm in a friend’s storm. – Harmony Pot Kitchen (Minneapolis, MN)  </t>
  </si>
  <si>
    <t xml:space="preserve">357. A forgotten dream will find its way back. – Wok This Way (London, UK)  </t>
  </si>
  <si>
    <t xml:space="preserve">358. You’ll be the reason someone feels heard. – Zen Garden Takeout (Boulder, CO)  </t>
  </si>
  <si>
    <t xml:space="preserve">359. A new flavor will become your comfort. – Silk Road Snacks (Austin, TX)  </t>
  </si>
  <si>
    <t xml:space="preserve">360. You’ll be the light in someone’s tunnel. – The Crispy Lotus (Miami, FL)  </t>
  </si>
  <si>
    <t xml:space="preserve">361. A quiet decision will lead to a loud success. – Rolling Panda Kitchen (Atlanta, GA)  </t>
  </si>
  <si>
    <t xml:space="preserve">362. You’ll find joy in a shared silence. – Bamboo Blossom Café (Sydney, Australia)  </t>
  </si>
  <si>
    <t xml:space="preserve">363. A familiar place will feel brand new. – Empress of Tofu (Vancouver, BC)  </t>
  </si>
  <si>
    <t xml:space="preserve">364. You’ll be the reason someone tries again. – Dancing Dragon Noodle Bar (Tokyo, Japan)  </t>
  </si>
  <si>
    <t xml:space="preserve">365. A small change will bring big clarity. – Golden Dragon Express (San Francisco, CA)  </t>
  </si>
  <si>
    <t xml:space="preserve">366. You’ll be the pause in someone’s rush. – The Laughing Lotus (Portland, OR)  </t>
  </si>
  <si>
    <t xml:space="preserve">367. A new question will lead to a new answer. – Lucky Bamboo Diner (New York, NY)  </t>
  </si>
  <si>
    <t xml:space="preserve">368. You’ll find peace in a noisy moment. – Jade Moon Café (Seattle, WA)  </t>
  </si>
  <si>
    <t xml:space="preserve">369. A shared glance will say everything. – Red Lantern Bistro (Chicago, IL)  </t>
  </si>
  <si>
    <t xml:space="preserve">370. You’ll be remembered for your kindness. – Harmony Pot Kitchen (Minneapolis, MN)  </t>
  </si>
  <si>
    <t xml:space="preserve">371. A small step will lead to a big shift. – Wok This Way (London, UK)  </t>
  </si>
  <si>
    <t xml:space="preserve">372. You’ll be the reason someone feels seen. – Zen Garden Takeout (Boulder, CO)  </t>
  </si>
  <si>
    <t xml:space="preserve">373. A new rhythm will bring balance. – Silk Road Snacks (Austin, TX)  </t>
  </si>
  <si>
    <t xml:space="preserve">374. You’ll find clarity in a quiet place. – The Crispy Lotus (Miami, FL)  </t>
  </si>
  <si>
    <t xml:space="preserve">375. A moment of stillness will guide you. – Rolling Panda Kitchen (Atlanta, GA)  </t>
  </si>
  <si>
    <t xml:space="preserve">376. You’ll be the spark in someone’s story. – Bamboo Blossom Café (Sydney, Australia)  </t>
  </si>
  <si>
    <t xml:space="preserve">377. A new connection will feel like fate. – Empress of Tofu (Vancouver, BC)  </t>
  </si>
  <si>
    <t xml:space="preserve">378. You’ll be the calm before the breakthrough. – Dancing Dragon Noodle Bar (Tokyo, Japan)  </t>
  </si>
  <si>
    <t xml:space="preserve">379. A forgotten dream will resurface. – Golden Dragon Express (San Francisco, CA)  </t>
  </si>
  <si>
    <t xml:space="preserve">380. You’ll be the reason someone smiles twice. – The Laughing Lotus (Portland, OR)  </t>
  </si>
  <si>
    <t xml:space="preserve">381. A new challenge will reveal your strength. – Lucky Bamboo Diner (New York, NY)  </t>
  </si>
  <si>
    <t xml:space="preserve">382. You’ll find beauty in the unexpected. – Jade Moon Café (Seattle, WA)  </t>
  </si>
  <si>
    <t xml:space="preserve">383. A quiet choice will echo loudly. – Red Lantern Bistro (Chicago, IL)  </t>
  </si>
  <si>
    <t xml:space="preserve">384. You’ll be the bridge between ideas. – Harmony Pot Kitchen (Minneapolis, MN)  </t>
  </si>
  <si>
    <t xml:space="preserve">385. A new perspective will change your story. – Wok This Way (London, UK)  </t>
  </si>
  <si>
    <t xml:space="preserve">386. You’ll be the rhythm in someone’s chaos. – Zen Garden Takeout (Boulder, CO)  </t>
  </si>
  <si>
    <t xml:space="preserve">387. A small gesture will carry great meaning. – Silk Road Snacks (Austin, TX)  </t>
  </si>
  <si>
    <t xml:space="preserve">388. You’ll be the reason someone feels understood. – The Crispy Lotus (Miami, FL)  </t>
  </si>
  <si>
    <t xml:space="preserve">389. A new path will feel familiar. – Rolling Panda Kitchen (Atlanta, GA)  </t>
  </si>
  <si>
    <t xml:space="preserve">390. You’ll be the echo of encouragement. – Bamboo Blossom Café (Sydney, Australia)  </t>
  </si>
  <si>
    <t xml:space="preserve">391. A quiet joy will fill your day. – Empress of Tofu (Vancouver, BC)  </t>
  </si>
  <si>
    <t xml:space="preserve">392. You’ll be the pause in someone’s rush. – Dancing Dragon Noodle Bar (Tokyo, Japan)  </t>
  </si>
  <si>
    <t xml:space="preserve">393. A new idea will feel like home. – Golden Dragon Express (San Francisco, CA)  </t>
  </si>
  <si>
    <t xml:space="preserve">394. You’ll be the reason someone keeps going. – The Laughing Lotus (Portland, OR)  </t>
  </si>
  <si>
    <t xml:space="preserve">395. A moment of courage will open a door. – Lucky Bamboo Diner (New York, NY)  </t>
  </si>
  <si>
    <t xml:space="preserve">396. You’ll find peace in letting go. – Jade Moon Café (Seattle, WA)  </t>
  </si>
  <si>
    <t xml:space="preserve">397. A shared glance will say enough. – Red Lantern Bistro (Chicago, IL)  </t>
  </si>
  <si>
    <t xml:space="preserve">398. You’ll be the calm in your own storm. – Harmony Pot Kitchen (Minneapolis, MN)  </t>
  </si>
  <si>
    <t xml:space="preserve">399. A new beginning will feel overdue. – Wok This Way (London, UK)  </t>
  </si>
  <si>
    <t xml:space="preserve">400. You’ll be the reason someone feels lucky. – Zen Garden Takeout (Boulder, CO)  </t>
  </si>
  <si>
    <t xml:space="preserve">401. A quiet idea will grow into something bold. – Golden Dragon Express (San Francisco, CA)  </t>
  </si>
  <si>
    <t xml:space="preserve">402. You’ll be the reason someone feels at home. – The Laughing Lotus (Portland, OR)  </t>
  </si>
  <si>
    <t xml:space="preserve">403. A new habit will bring unexpected peace. – Lucky Bamboo Diner (New York, NY)  </t>
  </si>
  <si>
    <t xml:space="preserve">404. You’ll find clarity in a moment of doubt. – Jade Moon Café (Seattle, WA)  </t>
  </si>
  <si>
    <t xml:space="preserve">405. A stranger’s kindness will inspire you. – Red Lantern Bistro (Chicago, IL)  </t>
  </si>
  <si>
    <t xml:space="preserve">406. You’ll be the calm in a friend’s storm. – Harmony Pot Kitchen (Minneapolis, MN)  </t>
  </si>
  <si>
    <t xml:space="preserve">407. A forgotten dream will find its way back. – Wok This Way (London, UK)  </t>
  </si>
  <si>
    <t xml:space="preserve">408. You’ll be the reason someone feels heard. – Zen Garden Takeout (Boulder, CO)  </t>
  </si>
  <si>
    <t xml:space="preserve">409. A new flavor will become your comfort. – Silk Road Snacks (Austin, TX)  </t>
  </si>
  <si>
    <t xml:space="preserve">410. You’ll be the light in someone’s tunnel. – The Crispy Lotus (Miami, FL)  </t>
  </si>
  <si>
    <t xml:space="preserve">411. A quiet decision will lead to a loud success. – Rolling Panda Kitchen (Atlanta, GA)  </t>
  </si>
  <si>
    <t xml:space="preserve">412. You’ll find joy in a shared silence. – Bamboo Blossom Café (Sydney, Australia)  </t>
  </si>
  <si>
    <t xml:space="preserve">413. A familiar place will feel brand new. – Empress of Tofu (Vancouver, BC)  </t>
  </si>
  <si>
    <t xml:space="preserve">414. You’ll be the reason someone tries again. – Dancing Dragon Noodle Bar (Tokyo, Japan)  </t>
  </si>
  <si>
    <t xml:space="preserve">415. A small change will bring big clarity. – Golden Dragon Express (San Francisco, CA)  </t>
  </si>
  <si>
    <t xml:space="preserve">416. You’ll be the pause in someone’s rush. – The Laughing Lotus (Portland, OR)  </t>
  </si>
  <si>
    <t xml:space="preserve">417. A new question will lead to a new answer. – Lucky Bamboo Diner (New York, NY)  </t>
  </si>
  <si>
    <t xml:space="preserve">418. You’ll find peace in a noisy moment. – Jade Moon Café (Seattle, WA)  </t>
  </si>
  <si>
    <t xml:space="preserve">419. A shared glance will say everything. – Red Lantern Bistro (Chicago, IL)  </t>
  </si>
  <si>
    <t xml:space="preserve">420. You’ll be remembered for your kindness. – Harmony Pot Kitchen (Minneapolis, MN)  </t>
  </si>
  <si>
    <t xml:space="preserve">421. A small step will lead to a big shift. – Wok This Way (London, UK)  </t>
  </si>
  <si>
    <t xml:space="preserve">422. You’ll be the reason someone feels seen. – Zen Garden Takeout (Boulder, CO)  </t>
  </si>
  <si>
    <t xml:space="preserve">423. A new rhythm will bring balance. – Silk Road Snacks (Austin, TX)  </t>
  </si>
  <si>
    <t xml:space="preserve">424. You’ll find clarity in a quiet place. – The Crispy Lotus (Miami, FL)  </t>
  </si>
  <si>
    <t xml:space="preserve">425. A moment of stillness will guide you. – Rolling Panda Kitchen (Atlanta, GA)  </t>
  </si>
  <si>
    <t xml:space="preserve">426. You’ll be the spark in someone’s story. – Bamboo Blossom Café (Sydney, Australia)  </t>
  </si>
  <si>
    <t xml:space="preserve">427. A new connection will feel like fate. – Empress of Tofu (Vancouver, BC)  </t>
  </si>
  <si>
    <t xml:space="preserve">428. You’ll be the calm before the breakthrough. – Dancing Dragon Noodle Bar (Tokyo, Japan)  </t>
  </si>
  <si>
    <t xml:space="preserve">429. A forgotten dream will resurface. – Golden Dragon Express (San Francisco, CA)  </t>
  </si>
  <si>
    <t xml:space="preserve">430. You’ll be the reason someone smiles twice. – The Laughing Lotus (Portland, OR)  </t>
  </si>
  <si>
    <t xml:space="preserve">431. A new challenge will reveal your strength. – Lucky Bamboo Diner (New York, NY)  </t>
  </si>
  <si>
    <t xml:space="preserve">432. You’ll find beauty in the unexpected. – Jade Moon Café (Seattle, WA)  </t>
  </si>
  <si>
    <t xml:space="preserve">433. A quiet choice will echo loudly. – Red Lantern Bistro (Chicago, IL)  </t>
  </si>
  <si>
    <t xml:space="preserve">434. You’ll be the bridge between ideas. – Harmony Pot Kitchen (Minneapolis, MN)  </t>
  </si>
  <si>
    <t xml:space="preserve">435. A new perspective will change your story. – Wok This Way (London, UK)  </t>
  </si>
  <si>
    <t xml:space="preserve">436. You’ll be the rhythm in someone’s chaos. – Zen Garden Takeout (Boulder, CO)  </t>
  </si>
  <si>
    <t xml:space="preserve">437. A small gesture will carry great meaning. – Silk Road Snacks (Austin, TX)  </t>
  </si>
  <si>
    <t xml:space="preserve">438. You’ll be the reason someone feels understood. – The Crispy Lotus (Miami, FL)  </t>
  </si>
  <si>
    <t xml:space="preserve">439. A new path will feel familiar. – Rolling Panda Kitchen (Atlanta, GA)  </t>
  </si>
  <si>
    <t xml:space="preserve">440. You’ll be the echo of encouragement. – Bamboo Blossom Café (Sydney, Australia)  </t>
  </si>
  <si>
    <t xml:space="preserve">441. A quiet joy will fill your day. – Empress of Tofu (Vancouver, BC)  </t>
  </si>
  <si>
    <t xml:space="preserve">442. You’ll be the pause in someone’s rush. – Dancing Dragon Noodle Bar (Tokyo, Japan)  </t>
  </si>
  <si>
    <t xml:space="preserve">443. A new idea will feel like home. – Golden Dragon Express (San Francisco, CA)  </t>
  </si>
  <si>
    <t xml:space="preserve">444. You’ll be the reason someone keeps going. – The Laughing Lotus (Portland, OR)  </t>
  </si>
  <si>
    <t xml:space="preserve">445. A moment of courage will open a door. – Lucky Bamboo Diner (New York, NY)  </t>
  </si>
  <si>
    <t xml:space="preserve">446. You’ll find peace in letting go. – Jade Moon Café (Seattle, WA)  </t>
  </si>
  <si>
    <t xml:space="preserve">447. A shared glance will say enough. – Red Lantern Bistro (Chicago, IL)  </t>
  </si>
  <si>
    <t xml:space="preserve">448. You’ll be the calm in your own storm. – Harmony Pot Kitchen (Minneapolis, MN)  </t>
  </si>
  <si>
    <t xml:space="preserve">449. A new beginning will feel overdue. – Wok This Way (London, UK)  </t>
  </si>
  <si>
    <t xml:space="preserve">450. You’ll be the reason someone feels lucky. – Zen Garden Takeout (Boulder, CO)  </t>
  </si>
  <si>
    <t xml:space="preserve">451. A quiet sunrise will bring a loud realization. – Golden Dragon Express (San Francisco, CA)  </t>
  </si>
  <si>
    <t xml:space="preserve">452. You’ll be the reason someone feels brave again. – The Laughing Lotus (Portland, OR)  </t>
  </si>
  <si>
    <t xml:space="preserve">453. A new rhythm will steady your steps. – Lucky Bamboo Diner (New York, NY)  </t>
  </si>
  <si>
    <t xml:space="preserve">454. You’ll find peace in a place you once avoided. – Jade Moon Café (Seattle, WA)  </t>
  </si>
  <si>
    <t xml:space="preserve">455. A stranger’s words will echo in your heart. – Red Lantern Bistro (Chicago, IL)  </t>
  </si>
  <si>
    <t xml:space="preserve">456. You’ll be the calm in a crowded room. – Harmony Pot Kitchen (Minneapolis, MN)  </t>
  </si>
  <si>
    <t xml:space="preserve">457. A forgotten melody will stir your soul. – Wok This Way (London, UK)  </t>
  </si>
  <si>
    <t xml:space="preserve">458. You’ll be the reason someone feels whole. – Zen Garden Takeout (Boulder, CO)  </t>
  </si>
  <si>
    <t xml:space="preserve">459. A new scent will unlock a memory. – Silk Road Snacks (Austin, TX)  </t>
  </si>
  <si>
    <t xml:space="preserve">460. You’ll be the light someone didn’t know they needed. – The Crispy Lotus (Miami, FL)  </t>
  </si>
  <si>
    <t xml:space="preserve">461. A quiet walk will lead to a loud idea. – Rolling Panda Kitchen (Atlanta, GA)  </t>
  </si>
  <si>
    <t xml:space="preserve">462. You’ll find joy in someone else’s laughter. – Bamboo Blossom Café (Sydney, Australia)  </t>
  </si>
  <si>
    <t xml:space="preserve">463. A familiar phrase will take on new meaning. – Empress of Tofu (Vancouver, BC)  </t>
  </si>
  <si>
    <t xml:space="preserve">464. You’ll be the reason someone feels understood again. – Dancing Dragon Noodle Bar (Tokyo, Japan)  </t>
  </si>
  <si>
    <t xml:space="preserve">465. A small kindness will come back multiplied. – Golden Dragon Express (San Francisco, CA)  </t>
  </si>
  <si>
    <t xml:space="preserve">466. You’ll be the pause that brings peace. – The Laughing Lotus (Portland, OR)  </t>
  </si>
  <si>
    <t xml:space="preserve">467. A new question will lead to a better answer. – Lucky Bamboo Diner (New York, NY)  </t>
  </si>
  <si>
    <t xml:space="preserve">468. You’ll find clarity in a place you least expect. – Jade Moon Café (Seattle, WA)  </t>
  </si>
  <si>
    <t xml:space="preserve">469. A shared silence will bring connection. – Red Lantern Bistro (Chicago, IL)  </t>
  </si>
  <si>
    <t xml:space="preserve">470. You’ll be remembered for your quiet strength. – Harmony Pot Kitchen (Minneapolis, MN)  </t>
  </si>
  <si>
    <t xml:space="preserve">471. A small shift will change your direction. – Wok This Way (London, UK)  </t>
  </si>
  <si>
    <t xml:space="preserve">472. You’ll be the reason someone feels seen again. – Zen Garden Takeout (Boulder, CO)  </t>
  </si>
  <si>
    <t xml:space="preserve">473. A new flavor will become your signature. – Silk Road Snacks (Austin, TX)  </t>
  </si>
  <si>
    <t xml:space="preserve">474. You’ll find peace in your own reflection. – The Crispy Lotus (Miami, FL)  </t>
  </si>
  <si>
    <t xml:space="preserve">475. A moment of stillness will reveal the truth. – Rolling Panda Kitchen (Atlanta, GA)  </t>
  </si>
  <si>
    <t xml:space="preserve">476. You’ll be the spark that lights someone’s way. – Bamboo Blossom Café (Sydney, Australia)  </t>
  </si>
  <si>
    <t xml:space="preserve">477. A new connection will feel like a reunion. – Empress of Tofu (Vancouver, BC)  </t>
  </si>
  <si>
    <t xml:space="preserve">478. You’ll be the calm before someone’s breakthrough. – Dancing Dragon Noodle Bar (Tokyo, Japan)  </t>
  </si>
  <si>
    <t xml:space="preserve">479. A forgotten wish will come true in disguise. – Golden Dragon Express (San Francisco, CA)  </t>
  </si>
  <si>
    <t xml:space="preserve">480. You’ll be the reason someone keeps believing. – The Laughing Lotus (Portland, OR)  </t>
  </si>
  <si>
    <t xml:space="preserve">481. A quiet moment will bring a loud smile. – Lucky Bamboo Diner (New York, NY)  </t>
  </si>
  <si>
    <t xml:space="preserve">482. You’ll find strength in your softness. – Jade Moon Café (Seattle, WA)  </t>
  </si>
  <si>
    <t xml:space="preserve">483. A shared glance will start a new chapter. – Red Lantern Bistro (Chicago, IL)  </t>
  </si>
  <si>
    <t xml:space="preserve">484. You’ll be the calm in your own chaos. – Harmony Pot Kitchen (Minneapolis, MN)  </t>
  </si>
  <si>
    <t xml:space="preserve">485. A new beginning will feel like coming home. – Wok This Way (London, UK)  </t>
  </si>
  <si>
    <t xml:space="preserve">486. You’ll be the reason someone feels lucky again. – Zen Garden Takeout (Boulder, CO)  </t>
  </si>
  <si>
    <t xml:space="preserve">487. A quiet idea will bloom into something bold. – Silk Road Snacks (Austin, TX)  </t>
  </si>
  <si>
    <t xml:space="preserve">488. You’ll be the light in someone’s cloudy day. – The Crispy Lotus (Miami, FL)  </t>
  </si>
  <si>
    <t xml:space="preserve">489. A new question will bring unexpected clarity. – Rolling Panda Kitchen (Atlanta, GA)  </t>
  </si>
  <si>
    <t xml:space="preserve">490. You’ll be the reason someone feels whole again. – Bamboo Blossom Café (Sydney, Australia)  </t>
  </si>
  <si>
    <t xml:space="preserve">491. A shared story will become a shared dream. – Empress of Tofu (Vancouver, BC)  </t>
  </si>
  <si>
    <t xml:space="preserve">492. You’ll be the pause that changes everything. – Dancing Dragon Noodle Bar (Tokyo, Japan)  </t>
  </si>
  <si>
    <t xml:space="preserve">493. A forgotten path will lead to a new view. – Golden Dragon Express (San Francisco, CA)  </t>
  </si>
  <si>
    <t xml:space="preserve">494. You’ll be the reason someone feels joy again. – The Laughing Lotus (Portland, OR)  </t>
  </si>
  <si>
    <t xml:space="preserve">495. A quiet choice will shape your legacy. – Lucky Bamboo Diner (New York, NY)  </t>
  </si>
  <si>
    <t xml:space="preserve">496. You’ll find peace in the middle of motion. – Jade Moon Café (Seattle, WA)  </t>
  </si>
  <si>
    <t xml:space="preserve">497. A shared laugh will become a memory. – Red Lantern Bistro (Chicago, IL)  </t>
  </si>
  <si>
    <t xml:space="preserve">498. You’ll be the calm in someone’s stormy day. – Harmony Pot Kitchen (Minneapolis, MN)  </t>
  </si>
  <si>
    <t xml:space="preserve">499. A new beginning will arrive without warning. – Wok This Way (London, UK)  </t>
  </si>
  <si>
    <t xml:space="preserve">500. You’ll be the reason someone believes in magic again. – Zen Garden Takeout (Boulder, CO)  </t>
  </si>
  <si>
    <t xml:space="preserve">501. A moment of quiet will uncover a bold truth. – Harmony Pot Kitchen (Minneapolis, MN)  </t>
  </si>
  <si>
    <t xml:space="preserve">502. You’ll be the reason someone tries something new. – The Crispy Lotus (Miami, FL)  </t>
  </si>
  <si>
    <t xml:space="preserve">503. A new word will unlock an old idea. – Rolling Panda Kitchen (Atlanta, GA)  </t>
  </si>
  <si>
    <t xml:space="preserve">504. You’ll find courage where you least expect it. – Jade Moon Café (Seattle, WA)  </t>
  </si>
  <si>
    <t xml:space="preserve">505. A simple act will create a lasting impression. – Bamboo Blossom Café (Sydney, Australia)  </t>
  </si>
  <si>
    <t xml:space="preserve">506. You’ll be the sunrise after someone’s storm. – Red Lantern Bistro (Chicago, IL)  </t>
  </si>
  <si>
    <t xml:space="preserve">507. A familiar place will offer a new feeling. – Golden Dragon Express (San Francisco, CA)  </t>
  </si>
  <si>
    <t xml:space="preserve">508. You’ll be someone’s unexpected answer. – Dancing Dragon Noodle Bar (Tokyo, Japan)  </t>
  </si>
  <si>
    <t xml:space="preserve">509. A new chapter will begin with old wisdom. – Empress of Tofu (Vancouver, BC)  </t>
  </si>
  <si>
    <t xml:space="preserve">510. You’ll find clarity through small questions. – Lucky Bamboo Diner (New York, NY)  </t>
  </si>
  <si>
    <t xml:space="preserve">511. A tiny decision will echo through time. – Wok This Way (London, UK)  </t>
  </si>
  <si>
    <t xml:space="preserve">512. You’ll bring comfort just by showing up. – Zen Garden Takeout (Boulder, CO)  </t>
  </si>
  <si>
    <t xml:space="preserve">513. A new name will feel strangely familiar. – The Laughing Lotus (Portland, OR)  </t>
  </si>
  <si>
    <t xml:space="preserve">514. You’ll be the reason someone feels centered. – Silk Road Snacks (Austin, TX)  </t>
  </si>
  <si>
    <t xml:space="preserve">515. An open mind will guide your steps. – Harmony Pot Kitchen (Minneapolis, MN)  </t>
  </si>
  <si>
    <t xml:space="preserve">516. You’ll rewrite an ending with kindness. – The Crispy Lotus (Miami, FL)  </t>
  </si>
  <si>
    <t xml:space="preserve">517. A quiet “yes” will change everything. – Rolling Panda Kitchen (Atlanta, GA)  </t>
  </si>
  <si>
    <t xml:space="preserve">518. You’ll feel more seen than spoken to. – Jade Moon Café (Seattle, WA)  </t>
  </si>
  <si>
    <t xml:space="preserve">519. A lesson you forgot will find you again. – Bamboo Blossom Café (Sydney, Australia)  </t>
  </si>
  <si>
    <t xml:space="preserve">520. You’ll be someone’s proof that good people exist. – Red Lantern Bistro (Chicago, IL)  </t>
  </si>
  <si>
    <t xml:space="preserve">521. A pause in your day will bring direction. – Golden Dragon Express (San Francisco, CA)  </t>
  </si>
  <si>
    <t xml:space="preserve">522. You’ll hear your future in laughter. – Dancing Dragon Noodle Bar (Tokyo, Japan)  </t>
  </si>
  <si>
    <t xml:space="preserve">523. A memory will become a turning point. – Empress of Tofu (Vancouver, BC)  </t>
  </si>
  <si>
    <t xml:space="preserve">524. You’ll be the reason someone chooses hope. – Lucky Bamboo Diner (New York, NY)  </t>
  </si>
  <si>
    <t xml:space="preserve">525. A passing moment will become unforgettable. – Wok This Way (London, UK)  </t>
  </si>
  <si>
    <t xml:space="preserve">526. You’ll catch yourself smiling more often. – Zen Garden Takeout (Boulder, CO)  </t>
  </si>
  <si>
    <t xml:space="preserve">527. A new spark will ignite an old passion. – The Laughing Lotus (Portland, OR)  </t>
  </si>
  <si>
    <t xml:space="preserve">528. You’ll make a stranger’s day by accident. – Silk Road Snacks (Austin, TX)  </t>
  </si>
  <si>
    <t xml:space="preserve">529. A small answer will open a big door. – Harmony Pot Kitchen (Minneapolis, MN)  </t>
  </si>
  <si>
    <t xml:space="preserve">530. You’ll be the reason someone feels safe. – The Crispy Lotus (Miami, FL)  </t>
  </si>
  <si>
    <t xml:space="preserve">531. A quiet “thank you” will stay with you forever. – Rolling Panda Kitchen (Atlanta, GA)  </t>
  </si>
  <si>
    <t xml:space="preserve">532. You’ll find the rhythm to your own song. – Jade Moon Café (Seattle, WA)  </t>
  </si>
  <si>
    <t xml:space="preserve">533. A closed door will teach you how to build one. – Bamboo Blossom Café (Sydney, Australia)  </t>
  </si>
  <si>
    <t xml:space="preserve">534. You’ll be remembered with joy. – Red Lantern Bistro (Chicago, IL)  </t>
  </si>
  <si>
    <t xml:space="preserve">535. A breeze will whisper the right direction. – Golden Dragon Express (San Francisco, CA)  </t>
  </si>
  <si>
    <t xml:space="preserve">536. You’ll inspire someone by simply being real. – Dancing Dragon Noodle Bar (Tokyo, Japan)  </t>
  </si>
  <si>
    <t xml:space="preserve">537. A secret wish will gently unfold. – Empress of Tofu (Vancouver, BC)  </t>
  </si>
  <si>
    <t xml:space="preserve">538. You’ll be the reason someone starts again. – Lucky Bamboo Diner (New York, NY)  </t>
  </si>
  <si>
    <t xml:space="preserve">539. A challenge will lead you exactly where you belong. – Wok This Way (London, UK)  </t>
  </si>
  <si>
    <t xml:space="preserve">540. You’ll see beauty in the in-between. – Zen Garden Takeout (Boulder, CO)  </t>
  </si>
  <si>
    <t xml:space="preserve">541. A quiet gesture will create harmony. – The Laughing Lotus (Portland, OR)  </t>
  </si>
  <si>
    <t xml:space="preserve">542. You’ll understand more by listening less to doubt. – Silk Road Snacks (Austin, TX)  </t>
  </si>
  <si>
    <t xml:space="preserve">543. A door will open when you speak from the heart. – Harmony Pot Kitchen (Minneapolis, MN)  </t>
  </si>
  <si>
    <t xml:space="preserve">544. You’ll shine brightest when no one expects it. – The Crispy Lotus (Miami, FL)  </t>
  </si>
  <si>
    <t xml:space="preserve">545. A delay will deliver you at just the right time. – Rolling Panda Kitchen (Atlanta, GA)  </t>
  </si>
  <si>
    <t xml:space="preserve">546. You’ll lift someone up without noticing. – Jade Moon Café (Seattle, WA)  </t>
  </si>
  <si>
    <t xml:space="preserve">547. An old challenge will become your strength. – Bamboo Blossom Café (Sydney, Australia)  </t>
  </si>
  <si>
    <t xml:space="preserve">548. You’ll be the echo of someone’s inspiration. – Red Lantern Bistro (Chicago, IL)  </t>
  </si>
  <si>
    <t xml:space="preserve">549. A small yes will blossom into something vast. – Golden Dragon Express (San Francisco, CA)  </t>
  </si>
  <si>
    <t xml:space="preserve">550. You’ll find yourself exactly where you’re needed. – Dancing Dragon Noodle Bar (Tokyo, Japan)  </t>
  </si>
  <si>
    <t>Column1</t>
  </si>
  <si>
    <t xml:space="preserve"> Golden Dragon Express </t>
  </si>
  <si>
    <t xml:space="preserve"> The Laughing Lotus </t>
  </si>
  <si>
    <t xml:space="preserve"> Lucky Bamboo Diner </t>
  </si>
  <si>
    <t xml:space="preserve"> Jade Moon Café </t>
  </si>
  <si>
    <t xml:space="preserve"> Red Lantern Bistro </t>
  </si>
  <si>
    <t xml:space="preserve"> Harmony Pot Kitchen </t>
  </si>
  <si>
    <t xml:space="preserve"> Wok This Way </t>
  </si>
  <si>
    <t xml:space="preserve"> Zen Garden Takeout </t>
  </si>
  <si>
    <t xml:space="preserve"> Silk Road Snacks </t>
  </si>
  <si>
    <t xml:space="preserve"> The Crispy Lotus </t>
  </si>
  <si>
    <t xml:space="preserve"> Rolling Panda Kitchen </t>
  </si>
  <si>
    <t xml:space="preserve"> Bamboo Blossom Café </t>
  </si>
  <si>
    <t xml:space="preserve"> Dancing Dragon Noodle Bar </t>
  </si>
  <si>
    <t xml:space="preserve"> Empress of Tofu </t>
  </si>
  <si>
    <t xml:space="preserve"> Firecracker Dumpling House </t>
  </si>
  <si>
    <t>Fortune ID</t>
  </si>
  <si>
    <t>Fortune Message</t>
  </si>
  <si>
    <t>Source</t>
  </si>
  <si>
    <t xml:space="preserve"> A fresh start will put you on your way</t>
  </si>
  <si>
    <t xml:space="preserve"> Your kindness will lead you to unexpected places</t>
  </si>
  <si>
    <t xml:space="preserve"> Trust your instincts—they’ve never let you down</t>
  </si>
  <si>
    <t xml:space="preserve"> Soon, a new path will open in front of you</t>
  </si>
  <si>
    <t xml:space="preserve"> Opportunity knocks quietly—listen closely</t>
  </si>
  <si>
    <t xml:space="preserve"> You’ll find joy in the ordinary today</t>
  </si>
  <si>
    <t xml:space="preserve"> A mysterious stranger will change your afternoon</t>
  </si>
  <si>
    <t xml:space="preserve"> Adventure awaits in familiar places</t>
  </si>
  <si>
    <t xml:space="preserve"> Don’t rush—timing is everything</t>
  </si>
  <si>
    <t xml:space="preserve"> You’ll laugh harder than expected this week</t>
  </si>
  <si>
    <t xml:space="preserve"> The answer is already within you</t>
  </si>
  <si>
    <t xml:space="preserve"> Someone near you needs encouragement</t>
  </si>
  <si>
    <t xml:space="preserve"> Bold steps bring bold rewards</t>
  </si>
  <si>
    <t xml:space="preserve"> A sweet surprise is in store</t>
  </si>
  <si>
    <t xml:space="preserve"> Your curiosity will take you far</t>
  </si>
  <si>
    <t xml:space="preserve"> Expect the unexpected at your next meal</t>
  </si>
  <si>
    <t xml:space="preserve"> A helpful tip will come from a child</t>
  </si>
  <si>
    <t xml:space="preserve"> You will be someone’s good luck charm</t>
  </si>
  <si>
    <t xml:space="preserve"> Don’t fear the detour—it may be scenic</t>
  </si>
  <si>
    <t xml:space="preserve"> Laughter is your secret superpower</t>
  </si>
  <si>
    <t xml:space="preserve"> Keep your plans flexible this weekend</t>
  </si>
  <si>
    <t xml:space="preserve"> Today’s effort becomes tomorrow’s success</t>
  </si>
  <si>
    <t xml:space="preserve"> Old hobbies may spark new ideas</t>
  </si>
  <si>
    <t xml:space="preserve"> You’ll meet someone who thinks like you</t>
  </si>
  <si>
    <t xml:space="preserve"> Even small victories count</t>
  </si>
  <si>
    <t xml:space="preserve"> A long-lost friend will reappear soon</t>
  </si>
  <si>
    <t xml:space="preserve"> Your talents are about to be recognized</t>
  </si>
  <si>
    <t xml:space="preserve"> A quiet moment will reveal a big truth</t>
  </si>
  <si>
    <t xml:space="preserve"> You’ll find inspiration in an unlikely place</t>
  </si>
  <si>
    <t xml:space="preserve"> A delicious idea is cooking in your mind</t>
  </si>
  <si>
    <t xml:space="preserve"> You are wiser than you think</t>
  </si>
  <si>
    <t xml:space="preserve"> A new flavor will become your favorite</t>
  </si>
  <si>
    <t xml:space="preserve"> You’ll soon be asked for advice—be ready</t>
  </si>
  <si>
    <t xml:space="preserve"> A peaceful evening lies ahead</t>
  </si>
  <si>
    <t xml:space="preserve"> Your dreams are more realistic than you believe</t>
  </si>
  <si>
    <t xml:space="preserve"> A small risk will lead to a big reward</t>
  </si>
  <si>
    <t xml:space="preserve"> You’ll reconnect with your creative side</t>
  </si>
  <si>
    <t xml:space="preserve"> A new friendship is forming</t>
  </si>
  <si>
    <t xml:space="preserve"> Your energy is contagious—use it wisely</t>
  </si>
  <si>
    <t xml:space="preserve"> A surprise message will brighten your day</t>
  </si>
  <si>
    <t xml:space="preserve"> You’ll soon discover a hidden talent</t>
  </si>
  <si>
    <t xml:space="preserve"> A moment of silence will bring clarity</t>
  </si>
  <si>
    <t xml:space="preserve"> You’re about to make someone’s day</t>
  </si>
  <si>
    <t xml:space="preserve"> A lucky number will follow you today</t>
  </si>
  <si>
    <t xml:space="preserve"> You’ll find beauty in the unexpected</t>
  </si>
  <si>
    <t xml:space="preserve"> A small act of kindness will ripple far</t>
  </si>
  <si>
    <t xml:space="preserve"> You’re closer than you think</t>
  </si>
  <si>
    <t xml:space="preserve"> A new perspective will change everything</t>
  </si>
  <si>
    <t xml:space="preserve"> You’ll be the reason someone smiles</t>
  </si>
  <si>
    <t xml:space="preserve"> A challenge will reveal your strength</t>
  </si>
  <si>
    <t xml:space="preserve"> You’ll soon laugh at something that once stressed you</t>
  </si>
  <si>
    <t xml:space="preserve"> A new tradition will begin today</t>
  </si>
  <si>
    <t xml:space="preserve"> You’ll find what you weren’t looking for</t>
  </si>
  <si>
    <t xml:space="preserve"> A familiar face will bring good news</t>
  </si>
  <si>
    <t xml:space="preserve"> You’ll be admired for your honesty</t>
  </si>
  <si>
    <t xml:space="preserve"> A quiet walk will spark a big idea</t>
  </si>
  <si>
    <t xml:space="preserve"> You’ll soon be in the right place at the right time</t>
  </si>
  <si>
    <t xml:space="preserve"> A forgotten memory will resurface with meaning</t>
  </si>
  <si>
    <t xml:space="preserve"> You’ll inspire someone without realizing it</t>
  </si>
  <si>
    <t xml:space="preserve"> A new recipe will become a family favorite</t>
  </si>
  <si>
    <t xml:space="preserve"> You’ll find peace in a busy moment</t>
  </si>
  <si>
    <t xml:space="preserve"> A compliment will come when you least expect it</t>
  </si>
  <si>
    <t xml:space="preserve"> You’ll soon be part of something bigger</t>
  </si>
  <si>
    <t xml:space="preserve"> A small change will make a big difference</t>
  </si>
  <si>
    <t xml:space="preserve"> You’ll be reminded of your strength</t>
  </si>
  <si>
    <t xml:space="preserve"> A stranger will become a friend</t>
  </si>
  <si>
    <t xml:space="preserve"> You’ll rediscover something you love</t>
  </si>
  <si>
    <t xml:space="preserve"> A new idea will take root today</t>
  </si>
  <si>
    <t xml:space="preserve"> You’ll be surprised by your own resilience</t>
  </si>
  <si>
    <t xml:space="preserve"> A moment of courage will define your week</t>
  </si>
  <si>
    <t xml:space="preserve"> You’ll find joy in helping someone else</t>
  </si>
  <si>
    <t xml:space="preserve"> A long-awaited answer is coming</t>
  </si>
  <si>
    <t xml:space="preserve"> You’ll be praised for your patience</t>
  </si>
  <si>
    <t xml:space="preserve"> A new opportunity will come disguised</t>
  </si>
  <si>
    <t xml:space="preserve"> You’ll feel more confident than ever</t>
  </si>
  <si>
    <t xml:space="preserve"> A shared meal will lead to a new idea</t>
  </si>
  <si>
    <t xml:space="preserve"> You’ll be reminded of something important</t>
  </si>
  <si>
    <t xml:space="preserve"> A small gift will mean a lot</t>
  </si>
  <si>
    <t xml:space="preserve"> You’ll be the calm in someone’s storm</t>
  </si>
  <si>
    <t xml:space="preserve"> A new favorite place is waiting for you</t>
  </si>
  <si>
    <t xml:space="preserve"> You’ll be surprised by someone’s kindness</t>
  </si>
  <si>
    <t xml:space="preserve"> A moment of reflection will bring peace</t>
  </si>
  <si>
    <t xml:space="preserve"> You’ll soon be part of a happy coincidence</t>
  </si>
  <si>
    <t xml:space="preserve"> A new connection will feel familiar</t>
  </si>
  <si>
    <t xml:space="preserve"> You’ll be thanked for something you forgot you did</t>
  </si>
  <si>
    <t xml:space="preserve"> A quiet success is still a success</t>
  </si>
  <si>
    <t xml:space="preserve"> You’ll find clarity in a confusing moment</t>
  </si>
  <si>
    <t xml:space="preserve"> A small celebration is in order</t>
  </si>
  <si>
    <t xml:space="preserve"> You’ll be reminded of your purpose</t>
  </si>
  <si>
    <t xml:space="preserve"> A new rhythm will guide your day</t>
  </si>
  <si>
    <t xml:space="preserve"> You’ll be someone’s unexpected hero</t>
  </si>
  <si>
    <t xml:space="preserve"> A peaceful moment will stay with you</t>
  </si>
  <si>
    <t xml:space="preserve"> You’ll be proud of how far you’ve come</t>
  </si>
  <si>
    <t xml:space="preserve"> A new chapter begins quietly</t>
  </si>
  <si>
    <t xml:space="preserve"> You’ll be surprised by your own wisdom</t>
  </si>
  <si>
    <t xml:space="preserve"> A kind word will echo all day</t>
  </si>
  <si>
    <t xml:space="preserve"> You’ll find strength in stillness</t>
  </si>
  <si>
    <t xml:space="preserve"> A new favorite quote will find you</t>
  </si>
  <si>
    <t xml:space="preserve"> You’ll be the reason for someone’s good day</t>
  </si>
  <si>
    <t xml:space="preserve"> A small risk will lead to a big smile</t>
  </si>
  <si>
    <t xml:space="preserve"> A warm beverage will bring you unexpected joy</t>
  </si>
  <si>
    <t xml:space="preserve"> You’ll have a brilliant idea in the shower</t>
  </si>
  <si>
    <t xml:space="preserve"> A late-night thought will change your course</t>
  </si>
  <si>
    <t xml:space="preserve"> You’ll unlock something long hidden</t>
  </si>
  <si>
    <t xml:space="preserve"> A shared laugh will start a friendship</t>
  </si>
  <si>
    <t xml:space="preserve"> An ordinary day will become memorable</t>
  </si>
  <si>
    <t xml:space="preserve"> You’ll overcome something you thought impossible</t>
  </si>
  <si>
    <t xml:space="preserve"> A stranger will say exactly what you needed to hear</t>
  </si>
  <si>
    <t xml:space="preserve"> You’ll turn a mistake into a masterpiece</t>
  </si>
  <si>
    <t xml:space="preserve"> A deep breath will reveal a new thought</t>
  </si>
  <si>
    <t xml:space="preserve"> You’ll inspire someone to be brave</t>
  </si>
  <si>
    <t xml:space="preserve"> An old song will remind you of who you are</t>
  </si>
  <si>
    <t xml:space="preserve"> You’ll solve a riddle without trying</t>
  </si>
  <si>
    <t xml:space="preserve"> A nostalgic scent will bring peace</t>
  </si>
  <si>
    <t xml:space="preserve"> You’ll learn from someone younger than you</t>
  </si>
  <si>
    <t xml:space="preserve"> You’ll be appreciated more than you realize</t>
  </si>
  <si>
    <t xml:space="preserve"> An old note will bring new meaning</t>
  </si>
  <si>
    <t xml:space="preserve"> You’ll take the leap—and land</t>
  </si>
  <si>
    <t xml:space="preserve"> A forgotten chore will lead to adventure</t>
  </si>
  <si>
    <t xml:space="preserve"> You’ll turn hesitation into action</t>
  </si>
  <si>
    <t xml:space="preserve"> Your smile will change someone’s day</t>
  </si>
  <si>
    <t xml:space="preserve"> You’ll gain clarity in an unlikely place</t>
  </si>
  <si>
    <t xml:space="preserve"> A burst of laughter will heal a wound</t>
  </si>
  <si>
    <t xml:space="preserve"> A change in plans will be perfect</t>
  </si>
  <si>
    <t xml:space="preserve"> You’ll rise to the occasion with style</t>
  </si>
  <si>
    <t xml:space="preserve"> A new color will capture your spirit</t>
  </si>
  <si>
    <t xml:space="preserve"> A shortcut will lead to a scenic detour</t>
  </si>
  <si>
    <t xml:space="preserve"> You’ll turn confusion into curiosity</t>
  </si>
  <si>
    <t xml:space="preserve"> You’ll see something others missed</t>
  </si>
  <si>
    <t xml:space="preserve"> An old gift will reveal new value</t>
  </si>
  <si>
    <t xml:space="preserve"> You’ll appreciate the silence more</t>
  </si>
  <si>
    <t xml:space="preserve"> A breeze will carry a solution</t>
  </si>
  <si>
    <t xml:space="preserve"> A past decision will prove wise</t>
  </si>
  <si>
    <t xml:space="preserve"> Someone will believe in you loudly</t>
  </si>
  <si>
    <t xml:space="preserve"> You’ll be moved by kindness</t>
  </si>
  <si>
    <t xml:space="preserve"> A puzzle will come together</t>
  </si>
  <si>
    <t xml:space="preserve"> You’ll leave a legacy in small ways</t>
  </si>
  <si>
    <t xml:space="preserve"> Your calm will comfort others</t>
  </si>
  <si>
    <t xml:space="preserve"> A promise will be kept</t>
  </si>
  <si>
    <t xml:space="preserve"> You’ll be caught dancing</t>
  </si>
  <si>
    <t xml:space="preserve"> The stars are closer than you think</t>
  </si>
  <si>
    <t xml:space="preserve"> A whisper will carry meaning</t>
  </si>
  <si>
    <t xml:space="preserve"> You’ll hear news worth celebrating</t>
  </si>
  <si>
    <t xml:space="preserve"> A sunset will seem to pause just for you</t>
  </si>
  <si>
    <t xml:space="preserve"> Someone is quietly rooting for you</t>
  </si>
  <si>
    <t xml:space="preserve"> Your time is coming—soon</t>
  </si>
  <si>
    <t xml:space="preserve"> You’ll be challenged and cherished</t>
  </si>
  <si>
    <t xml:space="preserve"> A detour will be part of your story</t>
  </si>
  <si>
    <t xml:space="preserve"> You’ll rekindle something you miss</t>
  </si>
  <si>
    <t xml:space="preserve"> An unexpected guest will bring joy</t>
  </si>
  <si>
    <t xml:space="preserve"> Your idea will spark someone else’s dream</t>
  </si>
  <si>
    <t xml:space="preserve"> You’ll find magic in the mundane</t>
  </si>
  <si>
    <t xml:space="preserve"> You’ll laugh at just the right moment</t>
  </si>
  <si>
    <t xml:space="preserve"> A rainstorm will make you feel alive</t>
  </si>
  <si>
    <t xml:space="preserve"> You’ll surprise yourself—in a good way</t>
  </si>
  <si>
    <t xml:space="preserve"> A memory will feel brand new</t>
  </si>
  <si>
    <t xml:space="preserve"> You’ll get exactly what you need—not what you expected</t>
  </si>
  <si>
    <t xml:space="preserve"> A child’s question will challenge you</t>
  </si>
  <si>
    <t xml:space="preserve"> You’ll redefine your limits</t>
  </si>
  <si>
    <t xml:space="preserve"> You’ll find peace where you least expect it</t>
  </si>
  <si>
    <t xml:space="preserve"> A new view will refresh your thoughts</t>
  </si>
  <si>
    <t xml:space="preserve"> You’ll teach someone a life lesson—accidentally</t>
  </si>
  <si>
    <t xml:space="preserve"> Something old will feel new again</t>
  </si>
  <si>
    <t xml:space="preserve"> You’ll dance through difficulty</t>
  </si>
  <si>
    <t xml:space="preserve"> You’ll give advice you needed to hear</t>
  </si>
  <si>
    <t xml:space="preserve"> A daydream will light the way</t>
  </si>
  <si>
    <t xml:space="preserve"> A recipe will tell a story</t>
  </si>
  <si>
    <t xml:space="preserve"> You’ll walk away with wisdom</t>
  </si>
  <si>
    <t xml:space="preserve"> You’ll make a difference and not even know it</t>
  </si>
  <si>
    <t xml:space="preserve"> Someone will thank you later</t>
  </si>
  <si>
    <t xml:space="preserve"> You’ll restore something broken</t>
  </si>
  <si>
    <t xml:space="preserve"> A friend will appear at just the right time</t>
  </si>
  <si>
    <t xml:space="preserve"> You’ll notice what others ignore</t>
  </si>
  <si>
    <t xml:space="preserve"> You’ll be chosen for something special</t>
  </si>
  <si>
    <t xml:space="preserve"> A quiet victory is still a victory</t>
  </si>
  <si>
    <t xml:space="preserve"> You’ll find courage in kindness</t>
  </si>
  <si>
    <t xml:space="preserve"> You’ll remember who you are</t>
  </si>
  <si>
    <t xml:space="preserve"> A long wait will be worth it</t>
  </si>
  <si>
    <t xml:space="preserve"> You’ll find yourself where you belong</t>
  </si>
  <si>
    <t xml:space="preserve"> You’ll find joy in someone else’s success</t>
  </si>
  <si>
    <t xml:space="preserve"> A story you tell will be remembered</t>
  </si>
  <si>
    <t xml:space="preserve"> You’ll take the lead—gracefully</t>
  </si>
  <si>
    <t xml:space="preserve"> Something you lost will return</t>
  </si>
  <si>
    <t xml:space="preserve"> You’ll notice beauty in the small things</t>
  </si>
  <si>
    <t xml:space="preserve"> You’ll be the exception to the rule</t>
  </si>
  <si>
    <t xml:space="preserve"> A single word will change everything</t>
  </si>
  <si>
    <t xml:space="preserve"> You’ll experience déjà vu with meaning</t>
  </si>
  <si>
    <t xml:space="preserve"> A routine will become a ritual</t>
  </si>
  <si>
    <t xml:space="preserve"> You’ll be in the right place at the right moment</t>
  </si>
  <si>
    <t xml:space="preserve"> A door will open where there was none</t>
  </si>
  <si>
    <t xml:space="preserve"> You’ll share a truth that sets someone free</t>
  </si>
  <si>
    <t xml:space="preserve"> A second opinion will confirm your gut</t>
  </si>
  <si>
    <t xml:space="preserve"> You’ll finish something with pride</t>
  </si>
  <si>
    <t xml:space="preserve"> You’ll connect the dots in someone’s story</t>
  </si>
  <si>
    <t xml:space="preserve"> You’ll be part of something unforgettable</t>
  </si>
  <si>
    <t xml:space="preserve"> You’ll realize you’re stronger than your fear</t>
  </si>
  <si>
    <t xml:space="preserve"> A secret will bring comfort</t>
  </si>
  <si>
    <t xml:space="preserve"> You’ll find wisdom in a passing comment</t>
  </si>
  <si>
    <t xml:space="preserve"> You’ll celebrate for no reason</t>
  </si>
  <si>
    <t xml:space="preserve"> A pause will lead to clarity</t>
  </si>
  <si>
    <t xml:space="preserve"> A quiet moment will reveal a loud truth</t>
  </si>
  <si>
    <t xml:space="preserve"> You’ll be the reason someone tries again</t>
  </si>
  <si>
    <t xml:space="preserve"> A new habit will change your outlook</t>
  </si>
  <si>
    <t xml:space="preserve"> You’ll find a message in the mundane</t>
  </si>
  <si>
    <t xml:space="preserve"> A stranger’s smile will stay with you</t>
  </si>
  <si>
    <t xml:space="preserve"> You’ll be reminded of your resilience</t>
  </si>
  <si>
    <t xml:space="preserve"> A forgotten place will feel like home</t>
  </si>
  <si>
    <t xml:space="preserve"> You’ll be the calm in a chaotic moment</t>
  </si>
  <si>
    <t xml:space="preserve"> A new flavor will spark a memory</t>
  </si>
  <si>
    <t xml:space="preserve"> You’ll be the answer to someone’s question</t>
  </si>
  <si>
    <t xml:space="preserve"> A quiet decision will shape your future</t>
  </si>
  <si>
    <t xml:space="preserve"> You’ll find joy in repetition</t>
  </si>
  <si>
    <t xml:space="preserve"> A familiar sound will bring comfort</t>
  </si>
  <si>
    <t xml:space="preserve"> You’ll be surprised by your own generosity</t>
  </si>
  <si>
    <t xml:space="preserve"> A small kindness will return tenfold</t>
  </si>
  <si>
    <t xml:space="preserve"> You’ll be the light in someone’s fog</t>
  </si>
  <si>
    <t xml:space="preserve"> A new question will lead to a new path</t>
  </si>
  <si>
    <t xml:space="preserve"> You’ll find peace in a crowded place</t>
  </si>
  <si>
    <t xml:space="preserve"> A shared silence will say everything</t>
  </si>
  <si>
    <t xml:space="preserve"> You’ll be remembered for your grace</t>
  </si>
  <si>
    <t xml:space="preserve"> A small step will lead to a big shift</t>
  </si>
  <si>
    <t xml:space="preserve"> You’ll be the reason someone believes</t>
  </si>
  <si>
    <t xml:space="preserve"> A new rhythm will energize your day</t>
  </si>
  <si>
    <t xml:space="preserve"> You’ll find clarity in a question</t>
  </si>
  <si>
    <t xml:space="preserve"> A moment of stillness will guide you</t>
  </si>
  <si>
    <t xml:space="preserve"> You’ll be the spark in someone’s idea</t>
  </si>
  <si>
    <t xml:space="preserve"> A new connection will feel like fate</t>
  </si>
  <si>
    <t xml:space="preserve"> You’ll be the calm before the breakthrough</t>
  </si>
  <si>
    <t xml:space="preserve"> A forgotten dream will resurface</t>
  </si>
  <si>
    <t xml:space="preserve"> You’ll be the reason someone smiles twice</t>
  </si>
  <si>
    <t xml:space="preserve"> A new challenge will reveal your strength</t>
  </si>
  <si>
    <t xml:space="preserve"> A quiet choice will echo loudly</t>
  </si>
  <si>
    <t xml:space="preserve"> You’ll be the bridge between ideas</t>
  </si>
  <si>
    <t xml:space="preserve"> A new perspective will change your story</t>
  </si>
  <si>
    <t xml:space="preserve"> You’ll be the rhythm in someone’s chaos</t>
  </si>
  <si>
    <t xml:space="preserve"> A small gesture will carry great meaning</t>
  </si>
  <si>
    <t xml:space="preserve"> You’ll be the reason someone feels seen</t>
  </si>
  <si>
    <t xml:space="preserve"> A new path will feel familiar</t>
  </si>
  <si>
    <t xml:space="preserve"> You’ll be the echo of encouragement</t>
  </si>
  <si>
    <t xml:space="preserve"> A quiet joy will fill your day</t>
  </si>
  <si>
    <t xml:space="preserve"> You’ll be the pause in someone’s rush</t>
  </si>
  <si>
    <t xml:space="preserve"> A new idea will feel like home</t>
  </si>
  <si>
    <t xml:space="preserve"> You’ll be the reason someone keeps going</t>
  </si>
  <si>
    <t xml:space="preserve"> A moment of courage will open a door</t>
  </si>
  <si>
    <t xml:space="preserve"> You’ll find peace in letting go</t>
  </si>
  <si>
    <t xml:space="preserve"> A shared glance will say enough</t>
  </si>
  <si>
    <t xml:space="preserve"> You’ll be the calm in your own storm</t>
  </si>
  <si>
    <t xml:space="preserve"> A new beginning will feel overdue</t>
  </si>
  <si>
    <t xml:space="preserve"> You’ll be the reason someone feels lucky</t>
  </si>
  <si>
    <t xml:space="preserve"> A quiet idea will grow louder with time</t>
  </si>
  <si>
    <t xml:space="preserve"> You’ll be the reason someone feels brave</t>
  </si>
  <si>
    <t xml:space="preserve"> A new routine will bring unexpected joy</t>
  </si>
  <si>
    <t xml:space="preserve"> You’ll find comfort in a familiar phrase</t>
  </si>
  <si>
    <t xml:space="preserve"> You’ll be the calm in someone’s chaos</t>
  </si>
  <si>
    <t xml:space="preserve"> A new question will open a new door</t>
  </si>
  <si>
    <t xml:space="preserve"> You’ll be the reason someone feels heard</t>
  </si>
  <si>
    <t xml:space="preserve"> A quiet moment will bring clarity</t>
  </si>
  <si>
    <t xml:space="preserve"> You’ll be the spark that starts a fire</t>
  </si>
  <si>
    <t xml:space="preserve"> A new chapter will begin with a whisper</t>
  </si>
  <si>
    <t xml:space="preserve"> You’ll find peace in a pause</t>
  </si>
  <si>
    <t xml:space="preserve"> A shared story will bring connection</t>
  </si>
  <si>
    <t xml:space="preserve"> A small change will shift your perspective</t>
  </si>
  <si>
    <t xml:space="preserve"> You’ll be the light in a dark hallway</t>
  </si>
  <si>
    <t xml:space="preserve"> A new idea will feel like an old friend</t>
  </si>
  <si>
    <t xml:space="preserve"> A quiet joy will carry you through</t>
  </si>
  <si>
    <t xml:space="preserve"> A new rhythm will guide your steps</t>
  </si>
  <si>
    <t xml:space="preserve"> A small gesture will mean the world</t>
  </si>
  <si>
    <t xml:space="preserve"> A new connection will feel like destiny</t>
  </si>
  <si>
    <t xml:space="preserve"> A quiet decision will shape your path</t>
  </si>
  <si>
    <t xml:space="preserve"> You’ll be the reason someone smiles today</t>
  </si>
  <si>
    <t xml:space="preserve"> A new beginning will feel familiar</t>
  </si>
  <si>
    <t xml:space="preserve"> You’ll be the pause that brings peace</t>
  </si>
  <si>
    <t xml:space="preserve"> A shared laugh will heal a wound</t>
  </si>
  <si>
    <t xml:space="preserve"> You’ll find beauty in the ordinary</t>
  </si>
  <si>
    <t xml:space="preserve"> A small kindness will ripple far</t>
  </si>
  <si>
    <t xml:space="preserve"> You’ll be the reason someone feels hope</t>
  </si>
  <si>
    <t xml:space="preserve"> A quiet moment will bring a loud realization</t>
  </si>
  <si>
    <t xml:space="preserve"> You’ll be the light someone needs</t>
  </si>
  <si>
    <t xml:space="preserve"> A new idea will change your direction</t>
  </si>
  <si>
    <t xml:space="preserve"> You’ll be the calm in a noisy world</t>
  </si>
  <si>
    <t xml:space="preserve"> You’ll find peace in a familiar place</t>
  </si>
  <si>
    <t xml:space="preserve"> A small step will lead to a big leap</t>
  </si>
  <si>
    <t xml:space="preserve"> You’ll be the reason someone feels strong</t>
  </si>
  <si>
    <t xml:space="preserve"> A quiet joy will fill your heart</t>
  </si>
  <si>
    <t xml:space="preserve"> You’ll be the spark that lights the way</t>
  </si>
  <si>
    <t xml:space="preserve"> A new question will bring new clarity</t>
  </si>
  <si>
    <t xml:space="preserve"> You’ll be the reason someone feels understood</t>
  </si>
  <si>
    <t xml:space="preserve"> You’ll find strength in your softness</t>
  </si>
  <si>
    <t xml:space="preserve"> You’ll be the reason someone feels joy</t>
  </si>
  <si>
    <t xml:space="preserve"> A quiet idea will grow into something bold</t>
  </si>
  <si>
    <t xml:space="preserve"> You’ll be the reason someone feels at home</t>
  </si>
  <si>
    <t xml:space="preserve"> A new habit will bring unexpected peace</t>
  </si>
  <si>
    <t xml:space="preserve"> You’ll find clarity in a moment of doubt</t>
  </si>
  <si>
    <t xml:space="preserve"> A stranger’s kindness will inspire you</t>
  </si>
  <si>
    <t xml:space="preserve"> You’ll be the calm in a friend’s storm</t>
  </si>
  <si>
    <t xml:space="preserve"> A forgotten dream will find its way back</t>
  </si>
  <si>
    <t xml:space="preserve"> A new flavor will become your comfort</t>
  </si>
  <si>
    <t xml:space="preserve"> You’ll be the light in someone’s tunnel</t>
  </si>
  <si>
    <t xml:space="preserve"> A quiet decision will lead to a loud success</t>
  </si>
  <si>
    <t xml:space="preserve"> You’ll find joy in a shared silence</t>
  </si>
  <si>
    <t xml:space="preserve"> A familiar place will feel brand new</t>
  </si>
  <si>
    <t xml:space="preserve"> A small change will bring big clarity</t>
  </si>
  <si>
    <t xml:space="preserve"> A new question will lead to a new answer</t>
  </si>
  <si>
    <t xml:space="preserve"> You’ll find peace in a noisy moment</t>
  </si>
  <si>
    <t xml:space="preserve"> A shared glance will say everything</t>
  </si>
  <si>
    <t xml:space="preserve"> You’ll be remembered for your kindness</t>
  </si>
  <si>
    <t xml:space="preserve"> A new rhythm will bring balance</t>
  </si>
  <si>
    <t xml:space="preserve"> You’ll find clarity in a quiet place</t>
  </si>
  <si>
    <t xml:space="preserve"> You’ll be the spark in someone’s story</t>
  </si>
  <si>
    <t xml:space="preserve"> A quiet sunrise will bring a loud realization</t>
  </si>
  <si>
    <t xml:space="preserve"> You’ll be the reason someone feels brave again</t>
  </si>
  <si>
    <t xml:space="preserve"> A new rhythm will steady your steps</t>
  </si>
  <si>
    <t xml:space="preserve"> You’ll find peace in a place you once avoided</t>
  </si>
  <si>
    <t xml:space="preserve"> A stranger’s words will echo in your heart</t>
  </si>
  <si>
    <t xml:space="preserve"> You’ll be the calm in a crowded room</t>
  </si>
  <si>
    <t xml:space="preserve"> A forgotten melody will stir your soul</t>
  </si>
  <si>
    <t xml:space="preserve"> You’ll be the reason someone feels whole</t>
  </si>
  <si>
    <t xml:space="preserve"> A new scent will unlock a memory</t>
  </si>
  <si>
    <t xml:space="preserve"> You’ll be the light someone didn’t know they needed</t>
  </si>
  <si>
    <t xml:space="preserve"> A quiet walk will lead to a loud idea</t>
  </si>
  <si>
    <t xml:space="preserve"> You’ll find joy in someone else’s laughter</t>
  </si>
  <si>
    <t xml:space="preserve"> A familiar phrase will take on new meaning</t>
  </si>
  <si>
    <t xml:space="preserve"> You’ll be the reason someone feels understood again</t>
  </si>
  <si>
    <t xml:space="preserve"> A small kindness will come back multiplied</t>
  </si>
  <si>
    <t xml:space="preserve"> A new question will lead to a better answer</t>
  </si>
  <si>
    <t xml:space="preserve"> You’ll find clarity in a place you least expect</t>
  </si>
  <si>
    <t xml:space="preserve"> A shared silence will bring connection</t>
  </si>
  <si>
    <t xml:space="preserve"> You’ll be remembered for your quiet strength</t>
  </si>
  <si>
    <t xml:space="preserve"> A small shift will change your direction</t>
  </si>
  <si>
    <t xml:space="preserve"> You’ll be the reason someone feels seen again</t>
  </si>
  <si>
    <t xml:space="preserve"> A new flavor will become your signature</t>
  </si>
  <si>
    <t xml:space="preserve"> You’ll find peace in your own reflection</t>
  </si>
  <si>
    <t xml:space="preserve"> A moment of stillness will reveal the truth</t>
  </si>
  <si>
    <t xml:space="preserve"> You’ll be the spark that lights someone’s way</t>
  </si>
  <si>
    <t xml:space="preserve"> A new connection will feel like a reunion</t>
  </si>
  <si>
    <t xml:space="preserve"> You’ll be the calm before someone’s breakthrough</t>
  </si>
  <si>
    <t xml:space="preserve"> A forgotten wish will come true in disguise</t>
  </si>
  <si>
    <t xml:space="preserve"> You’ll be the reason someone keeps believing</t>
  </si>
  <si>
    <t xml:space="preserve"> A quiet moment will bring a loud smile</t>
  </si>
  <si>
    <t xml:space="preserve"> A shared glance will start a new chapter</t>
  </si>
  <si>
    <t xml:space="preserve"> You’ll be the calm in your own chaos</t>
  </si>
  <si>
    <t xml:space="preserve"> A new beginning will feel like coming home</t>
  </si>
  <si>
    <t xml:space="preserve"> You’ll be the reason someone feels lucky again</t>
  </si>
  <si>
    <t xml:space="preserve"> A quiet idea will bloom into something bold</t>
  </si>
  <si>
    <t xml:space="preserve"> You’ll be the light in someone’s cloudy day</t>
  </si>
  <si>
    <t xml:space="preserve"> A new question will bring unexpected clarity</t>
  </si>
  <si>
    <t xml:space="preserve"> You’ll be the reason someone feels whole again</t>
  </si>
  <si>
    <t xml:space="preserve"> A shared story will become a shared dream</t>
  </si>
  <si>
    <t xml:space="preserve"> You’ll be the pause that changes everything</t>
  </si>
  <si>
    <t xml:space="preserve"> A forgotten path will lead to a new view</t>
  </si>
  <si>
    <t xml:space="preserve"> You’ll be the reason someone feels joy again</t>
  </si>
  <si>
    <t xml:space="preserve"> A quiet choice will shape your legacy</t>
  </si>
  <si>
    <t xml:space="preserve"> You’ll find peace in the middle of motion</t>
  </si>
  <si>
    <t xml:space="preserve"> A shared laugh will become a memory</t>
  </si>
  <si>
    <t xml:space="preserve"> You’ll be the calm in someone’s stormy day</t>
  </si>
  <si>
    <t xml:space="preserve"> A new beginning will arrive without warning</t>
  </si>
  <si>
    <t xml:space="preserve"> You’ll be the reason someone believes in magic again</t>
  </si>
  <si>
    <t xml:space="preserve"> A moment of quiet will uncover a bold truth</t>
  </si>
  <si>
    <t xml:space="preserve"> You’ll be the reason someone tries something new</t>
  </si>
  <si>
    <t xml:space="preserve"> A new word will unlock an old idea</t>
  </si>
  <si>
    <t xml:space="preserve"> You’ll find courage where you least expect it</t>
  </si>
  <si>
    <t xml:space="preserve"> A simple act will create a lasting impression</t>
  </si>
  <si>
    <t xml:space="preserve"> You’ll be the sunrise after someone’s storm</t>
  </si>
  <si>
    <t xml:space="preserve"> A familiar place will offer a new feeling</t>
  </si>
  <si>
    <t xml:space="preserve"> You’ll be someone’s unexpected answer</t>
  </si>
  <si>
    <t xml:space="preserve"> A new chapter will begin with old wisdom</t>
  </si>
  <si>
    <t xml:space="preserve"> You’ll find clarity through small questions</t>
  </si>
  <si>
    <t xml:space="preserve"> A tiny decision will echo through time</t>
  </si>
  <si>
    <t xml:space="preserve"> You’ll bring comfort just by showing up</t>
  </si>
  <si>
    <t xml:space="preserve"> A new name will feel strangely familiar</t>
  </si>
  <si>
    <t xml:space="preserve"> You’ll be the reason someone feels centered</t>
  </si>
  <si>
    <t xml:space="preserve"> An open mind will guide your steps</t>
  </si>
  <si>
    <t xml:space="preserve"> You’ll rewrite an ending with kindness</t>
  </si>
  <si>
    <t xml:space="preserve"> A quiet “yes” will change everything</t>
  </si>
  <si>
    <t xml:space="preserve"> You’ll feel more seen than spoken to</t>
  </si>
  <si>
    <t xml:space="preserve"> A lesson you forgot will find you again</t>
  </si>
  <si>
    <t xml:space="preserve"> You’ll be someone’s proof that good people exist</t>
  </si>
  <si>
    <t xml:space="preserve"> A pause in your day will bring direction</t>
  </si>
  <si>
    <t xml:space="preserve"> You’ll hear your future in laughter</t>
  </si>
  <si>
    <t xml:space="preserve"> A memory will become a turning point</t>
  </si>
  <si>
    <t xml:space="preserve"> You’ll be the reason someone chooses hope</t>
  </si>
  <si>
    <t xml:space="preserve"> A passing moment will become unforgettable</t>
  </si>
  <si>
    <t xml:space="preserve"> You’ll catch yourself smiling more often</t>
  </si>
  <si>
    <t xml:space="preserve"> A new spark will ignite an old passion</t>
  </si>
  <si>
    <t xml:space="preserve"> You’ll make a stranger’s day by accident</t>
  </si>
  <si>
    <t xml:space="preserve"> A small answer will open a big door</t>
  </si>
  <si>
    <t xml:space="preserve"> You’ll be the reason someone feels safe</t>
  </si>
  <si>
    <t xml:space="preserve"> A quiet “thank you” will stay with you forever</t>
  </si>
  <si>
    <t xml:space="preserve"> You’ll find the rhythm to your own song</t>
  </si>
  <si>
    <t xml:space="preserve"> A closed door will teach you how to build one</t>
  </si>
  <si>
    <t xml:space="preserve"> You’ll be remembered with joy</t>
  </si>
  <si>
    <t xml:space="preserve"> A breeze will whisper the right direction</t>
  </si>
  <si>
    <t xml:space="preserve"> You’ll inspire someone by simply being real</t>
  </si>
  <si>
    <t xml:space="preserve"> A secret wish will gently unfold</t>
  </si>
  <si>
    <t xml:space="preserve"> You’ll be the reason someone starts again</t>
  </si>
  <si>
    <t xml:space="preserve"> A challenge will lead you exactly where you belong</t>
  </si>
  <si>
    <t xml:space="preserve"> You’ll see beauty in the in-between</t>
  </si>
  <si>
    <t xml:space="preserve"> A quiet gesture will create harmony</t>
  </si>
  <si>
    <t xml:space="preserve"> You’ll understand more by listening less to doubt</t>
  </si>
  <si>
    <t xml:space="preserve"> A door will open when you speak from the heart</t>
  </si>
  <si>
    <t xml:space="preserve"> You’ll shine brightest when no one expects it</t>
  </si>
  <si>
    <t xml:space="preserve"> A delay will deliver you at just the right time</t>
  </si>
  <si>
    <t xml:space="preserve"> You’ll lift someone up without noticing</t>
  </si>
  <si>
    <t xml:space="preserve"> An old challenge will become your strength</t>
  </si>
  <si>
    <t xml:space="preserve"> You’ll be the echo of someone’s inspiration</t>
  </si>
  <si>
    <t xml:space="preserve"> A small yes will blossom into something vast</t>
  </si>
  <si>
    <t xml:space="preserve"> You’ll find yourself exactly where you’re needed</t>
  </si>
  <si>
    <t>Keyword</t>
  </si>
  <si>
    <t>Theme</t>
  </si>
  <si>
    <t>SubTheme</t>
  </si>
  <si>
    <t>begin</t>
  </si>
  <si>
    <t>start</t>
  </si>
  <si>
    <t>fresh</t>
  </si>
  <si>
    <t>change</t>
  </si>
  <si>
    <t>shift</t>
  </si>
  <si>
    <t>path</t>
  </si>
  <si>
    <t>open</t>
  </si>
  <si>
    <t>New Beginnings</t>
  </si>
  <si>
    <t>Fresh Start</t>
  </si>
  <si>
    <t>Initiation</t>
  </si>
  <si>
    <t>Opportunity</t>
  </si>
  <si>
    <t>Renewal</t>
  </si>
  <si>
    <t>Transition</t>
  </si>
  <si>
    <t>Turning Point</t>
  </si>
  <si>
    <t>Direction</t>
  </si>
  <si>
    <t>Possibility</t>
  </si>
  <si>
    <t>rise</t>
  </si>
  <si>
    <t>overcome</t>
  </si>
  <si>
    <t>strength</t>
  </si>
  <si>
    <t>courage</t>
  </si>
  <si>
    <t>endure</t>
  </si>
  <si>
    <t>recover</t>
  </si>
  <si>
    <t>brave</t>
  </si>
  <si>
    <t>bounce</t>
  </si>
  <si>
    <t>new</t>
  </si>
  <si>
    <t>Resilience</t>
  </si>
  <si>
    <t>Comeback</t>
  </si>
  <si>
    <t>Challenge</t>
  </si>
  <si>
    <t>Inner Power</t>
  </si>
  <si>
    <t>Bravery</t>
  </si>
  <si>
    <t>Perseverance</t>
  </si>
  <si>
    <t>Healing</t>
  </si>
  <si>
    <t>Action</t>
  </si>
  <si>
    <t>Return</t>
  </si>
  <si>
    <t>friend</t>
  </si>
  <si>
    <t>Relationships</t>
  </si>
  <si>
    <t>Connection</t>
  </si>
  <si>
    <t>support</t>
  </si>
  <si>
    <t>Encouragement</t>
  </si>
  <si>
    <t>companion</t>
  </si>
  <si>
    <t>Presence</t>
  </si>
  <si>
    <t>community</t>
  </si>
  <si>
    <t>Belonging</t>
  </si>
  <si>
    <t>love</t>
  </si>
  <si>
    <t>Affection</t>
  </si>
  <si>
    <t>connection</t>
  </si>
  <si>
    <t>Bond</t>
  </si>
  <si>
    <t>together</t>
  </si>
  <si>
    <t>Unity</t>
  </si>
  <si>
    <t>reunite</t>
  </si>
  <si>
    <t>Reconnection</t>
  </si>
  <si>
    <t>smile</t>
  </si>
  <si>
    <t>Joy &amp; Celebration</t>
  </si>
  <si>
    <t>Lightness</t>
  </si>
  <si>
    <t>laugh</t>
  </si>
  <si>
    <t>Laughter</t>
  </si>
  <si>
    <t>dance</t>
  </si>
  <si>
    <t>Playfulness</t>
  </si>
  <si>
    <t>cheer</t>
  </si>
  <si>
    <t>Celebration</t>
  </si>
  <si>
    <t>delight</t>
  </si>
  <si>
    <t>Pleasure</t>
  </si>
  <si>
    <t>joy</t>
  </si>
  <si>
    <t>Happiness</t>
  </si>
  <si>
    <t>fun</t>
  </si>
  <si>
    <t>Amusement</t>
  </si>
  <si>
    <t>celebrate</t>
  </si>
  <si>
    <t>Milestone</t>
  </si>
  <si>
    <t>insight</t>
  </si>
  <si>
    <t>Wisdom &amp; Insight</t>
  </si>
  <si>
    <t>Perspective</t>
  </si>
  <si>
    <t>clarity</t>
  </si>
  <si>
    <t>Awareness</t>
  </si>
  <si>
    <t>realize</t>
  </si>
  <si>
    <t>Discovery</t>
  </si>
  <si>
    <t>reflection</t>
  </si>
  <si>
    <t>Self-Knowledge</t>
  </si>
  <si>
    <t>truth</t>
  </si>
  <si>
    <t>Understanding</t>
  </si>
  <si>
    <t>know</t>
  </si>
  <si>
    <t>learn</t>
  </si>
  <si>
    <t>Lesson</t>
  </si>
  <si>
    <t>reveal</t>
  </si>
  <si>
    <t>kind</t>
  </si>
  <si>
    <t>Kindness &amp; Compassion</t>
  </si>
  <si>
    <t>Compassion</t>
  </si>
  <si>
    <t>care</t>
  </si>
  <si>
    <t>Empathy</t>
  </si>
  <si>
    <t>share</t>
  </si>
  <si>
    <t>Giving</t>
  </si>
  <si>
    <t>gratitude</t>
  </si>
  <si>
    <t>Appreciation</t>
  </si>
  <si>
    <t>thank</t>
  </si>
  <si>
    <t>Gratitude</t>
  </si>
  <si>
    <t>generous</t>
  </si>
  <si>
    <t>Altruism</t>
  </si>
  <si>
    <t>gentle</t>
  </si>
  <si>
    <t>Tenderness</t>
  </si>
  <si>
    <t>help</t>
  </si>
  <si>
    <t>Service</t>
  </si>
  <si>
    <t>luck</t>
  </si>
  <si>
    <t>Luck &amp; Chance</t>
  </si>
  <si>
    <t>Serendipity</t>
  </si>
  <si>
    <t>lucky</t>
  </si>
  <si>
    <t>Fortune</t>
  </si>
  <si>
    <t>chance</t>
  </si>
  <si>
    <t>Fate</t>
  </si>
  <si>
    <t>fortune</t>
  </si>
  <si>
    <t>Windfall</t>
  </si>
  <si>
    <t>unexpected</t>
  </si>
  <si>
    <t>Surprise</t>
  </si>
  <si>
    <t>stumble</t>
  </si>
  <si>
    <t>Accidental Discovery</t>
  </si>
  <si>
    <t>surprise</t>
  </si>
  <si>
    <t>random</t>
  </si>
  <si>
    <t>Chance Encounter</t>
  </si>
  <si>
    <t>guide</t>
  </si>
  <si>
    <t>Purpose &amp; Direction</t>
  </si>
  <si>
    <t>Guidance</t>
  </si>
  <si>
    <t>journey</t>
  </si>
  <si>
    <t>Life Path</t>
  </si>
  <si>
    <t>calling</t>
  </si>
  <si>
    <t>Intention</t>
  </si>
  <si>
    <t>mission</t>
  </si>
  <si>
    <t>Meaning</t>
  </si>
  <si>
    <t>align</t>
  </si>
  <si>
    <t>Authenticity</t>
  </si>
  <si>
    <t>compass</t>
  </si>
  <si>
    <t>Navigation</t>
  </si>
  <si>
    <t>direction</t>
  </si>
  <si>
    <t>Clarity</t>
  </si>
  <si>
    <t>destiny</t>
  </si>
  <si>
    <t>Fulfillment</t>
  </si>
  <si>
    <t>pause</t>
  </si>
  <si>
    <t>Mindfulness &amp; Presence</t>
  </si>
  <si>
    <t>Stillness</t>
  </si>
  <si>
    <t>quiet</t>
  </si>
  <si>
    <t>Rest</t>
  </si>
  <si>
    <t>breathe</t>
  </si>
  <si>
    <t>Present Moment</t>
  </si>
  <si>
    <t>reflect</t>
  </si>
  <si>
    <t>slow</t>
  </si>
  <si>
    <t>listen</t>
  </si>
  <si>
    <t>Inner Calm</t>
  </si>
  <si>
    <t>now</t>
  </si>
  <si>
    <t>Being Present</t>
  </si>
  <si>
    <t>observe</t>
  </si>
  <si>
    <t>Non-judgment</t>
  </si>
  <si>
    <t>Key</t>
  </si>
  <si>
    <t>match</t>
  </si>
  <si>
    <t>instinct</t>
  </si>
  <si>
    <t>Intuition &amp; Inner Wisdom</t>
  </si>
  <si>
    <t>Gut Feeling</t>
  </si>
  <si>
    <t>gut</t>
  </si>
  <si>
    <t>Inner Truth</t>
  </si>
  <si>
    <t>whisper</t>
  </si>
  <si>
    <t>Quiet Knowing</t>
  </si>
  <si>
    <t>Inner Voice</t>
  </si>
  <si>
    <t>timing</t>
  </si>
  <si>
    <t>Timing &amp; Flow</t>
  </si>
  <si>
    <t>Perfect Moment</t>
  </si>
  <si>
    <t>moment</t>
  </si>
  <si>
    <t>Right Now</t>
  </si>
  <si>
    <t>detour</t>
  </si>
  <si>
    <t>Unexpected Path</t>
  </si>
  <si>
    <t>coincidence</t>
  </si>
  <si>
    <t>Synchronicity</t>
  </si>
  <si>
    <t>echo</t>
  </si>
  <si>
    <t>Emotional Impact</t>
  </si>
  <si>
    <t>Resonance</t>
  </si>
  <si>
    <t>ripple</t>
  </si>
  <si>
    <t>Chain Reaction</t>
  </si>
  <si>
    <t>storm</t>
  </si>
  <si>
    <t>Chaos</t>
  </si>
  <si>
    <t>fog</t>
  </si>
  <si>
    <t>Uncertainty</t>
  </si>
  <si>
    <t>breeze</t>
  </si>
  <si>
    <t>Relief</t>
  </si>
  <si>
    <t>breakthrough</t>
  </si>
  <si>
    <t>Transformation &amp; Potential</t>
  </si>
  <si>
    <t>spark</t>
  </si>
  <si>
    <t>Inspiration</t>
  </si>
  <si>
    <t>unlock</t>
  </si>
  <si>
    <t>Revelation</t>
  </si>
  <si>
    <t>Awakening</t>
  </si>
  <si>
    <t>daydream</t>
  </si>
  <si>
    <t>Imagination</t>
  </si>
  <si>
    <t>seen</t>
  </si>
  <si>
    <t>Connection &amp; Belonging</t>
  </si>
  <si>
    <t>Validation</t>
  </si>
  <si>
    <t>heard</t>
  </si>
  <si>
    <t>safe</t>
  </si>
  <si>
    <t>Trust</t>
  </si>
  <si>
    <t>grace</t>
  </si>
  <si>
    <t>Acceptance</t>
  </si>
  <si>
    <t>home</t>
  </si>
  <si>
    <t>Rootedness</t>
  </si>
  <si>
    <t>Uncategorized</t>
  </si>
  <si>
    <t>Sources &amp; Location</t>
  </si>
  <si>
    <t>🥠 Cracking the Cookie Code: Fortune Analysis</t>
  </si>
  <si>
    <t>Row Labels</t>
  </si>
  <si>
    <t>Grand Total</t>
  </si>
  <si>
    <t>Count of Fortune Message</t>
  </si>
  <si>
    <t>Count of Theme</t>
  </si>
  <si>
    <t>San Francisco</t>
  </si>
  <si>
    <t>Portland</t>
  </si>
  <si>
    <t>New York</t>
  </si>
  <si>
    <t>Seattle</t>
  </si>
  <si>
    <t>Chicago</t>
  </si>
  <si>
    <t>Minneapolis</t>
  </si>
  <si>
    <t>London</t>
  </si>
  <si>
    <t>Boulder</t>
  </si>
  <si>
    <t>Austin</t>
  </si>
  <si>
    <t>Miami</t>
  </si>
  <si>
    <t>Atlanta</t>
  </si>
  <si>
    <t>Sydney</t>
  </si>
  <si>
    <t>Tokyo</t>
  </si>
  <si>
    <t>Vancouver</t>
  </si>
  <si>
    <t>Toronto</t>
  </si>
  <si>
    <t>City</t>
  </si>
  <si>
    <t>State/Province</t>
  </si>
  <si>
    <t>Country/Region</t>
  </si>
  <si>
    <t>Count</t>
  </si>
  <si>
    <t>Georgia</t>
  </si>
  <si>
    <t>USA</t>
  </si>
  <si>
    <t>Texas</t>
  </si>
  <si>
    <t>Colorado</t>
  </si>
  <si>
    <t>Illinois</t>
  </si>
  <si>
    <t>United Kingdom</t>
  </si>
  <si>
    <t>Florida</t>
  </si>
  <si>
    <t>Minnesota</t>
  </si>
  <si>
    <t>Oregon</t>
  </si>
  <si>
    <t>California</t>
  </si>
  <si>
    <t>Washington</t>
  </si>
  <si>
    <t>Australia</t>
  </si>
  <si>
    <t>Japan</t>
  </si>
  <si>
    <t>Ontario</t>
  </si>
  <si>
    <t>Canada</t>
  </si>
  <si>
    <t>British Columbia</t>
  </si>
  <si>
    <t>Theme Breakdown from 500 Messages (2025) - by Taylor Pinto</t>
  </si>
  <si>
    <t>Sum of Count</t>
  </si>
  <si>
    <t>(blank)</t>
  </si>
  <si>
    <t>Other</t>
  </si>
  <si>
    <t>Count of Keyword</t>
  </si>
  <si>
    <t>Unique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</si>
</sst>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b/>
      <sz val="11"/>
      <color theme="1"/>
      <name val="Calibri"/>
      <family val="2"/>
      <scheme val="minor"/>
    </font>
    <font>
      <sz val="8"/>
      <name val="Calibri"/>
      <family val="2"/>
      <scheme val="minor"/>
    </font>
    <font>
      <i/>
      <sz val="18"/>
      <name val="Calibri"/>
      <family val="2"/>
    </font>
    <font>
      <sz val="12"/>
      <color theme="1"/>
      <name val="Calibri"/>
      <family val="2"/>
      <scheme val="minor"/>
    </font>
    <font>
      <b/>
      <sz val="48"/>
      <color rgb="FF663300"/>
      <name val="Calibri"/>
      <family val="2"/>
    </font>
    <font>
      <sz val="18"/>
      <color theme="1"/>
      <name val="Calibri"/>
      <family val="2"/>
      <scheme val="minor"/>
    </font>
    <font>
      <sz val="26"/>
      <color theme="1"/>
      <name val="Calibri"/>
      <family val="2"/>
      <scheme val="minor"/>
    </font>
    <font>
      <sz val="14"/>
      <color theme="1"/>
      <name val="Calibri"/>
      <family val="2"/>
      <scheme val="minor"/>
    </font>
    <font>
      <b/>
      <sz val="48"/>
      <color theme="1"/>
      <name val="Aldhabi"/>
      <charset val="178"/>
    </font>
  </fonts>
  <fills count="7">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rgb="FFFBF0DF"/>
        <bgColor indexed="64"/>
      </patternFill>
    </fill>
    <fill>
      <patternFill patternType="solid">
        <fgColor theme="5" tint="0.79998168889431442"/>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18">
    <xf numFmtId="0" fontId="0" fillId="0" borderId="0" xfId="0"/>
    <xf numFmtId="0" fontId="1" fillId="4" borderId="0" xfId="0" applyFont="1" applyFill="1" applyAlignment="1">
      <alignment horizontal="center"/>
    </xf>
    <xf numFmtId="0" fontId="0" fillId="2" borderId="1" xfId="0" applyFill="1" applyBorder="1"/>
    <xf numFmtId="0" fontId="0" fillId="3" borderId="1" xfId="0" applyFill="1" applyBorder="1"/>
    <xf numFmtId="0" fontId="0" fillId="0" borderId="0" xfId="0" pivotButton="1"/>
    <xf numFmtId="0" fontId="0" fillId="0" borderId="0" xfId="0" applyAlignment="1">
      <alignment horizontal="left"/>
    </xf>
    <xf numFmtId="0" fontId="1" fillId="0" borderId="0" xfId="0" applyFont="1" applyAlignment="1">
      <alignment horizontal="center" vertical="center" wrapText="1"/>
    </xf>
    <xf numFmtId="0" fontId="0" fillId="0" borderId="0" xfId="0" applyAlignment="1">
      <alignment vertical="center" wrapText="1"/>
    </xf>
    <xf numFmtId="0" fontId="0" fillId="5" borderId="0" xfId="0" applyFill="1"/>
    <xf numFmtId="0" fontId="4" fillId="5" borderId="0" xfId="0" applyFont="1" applyFill="1"/>
    <xf numFmtId="0" fontId="7" fillId="5" borderId="0" xfId="0" applyFont="1" applyFill="1"/>
    <xf numFmtId="0" fontId="6" fillId="0" borderId="0" xfId="0" applyFont="1"/>
    <xf numFmtId="0" fontId="0" fillId="0" borderId="0" xfId="0" applyAlignment="1">
      <alignment horizontal="center"/>
    </xf>
    <xf numFmtId="0" fontId="8" fillId="5" borderId="0" xfId="0" applyFont="1" applyFill="1"/>
    <xf numFmtId="0" fontId="0" fillId="6" borderId="0" xfId="0" applyFill="1" applyAlignment="1">
      <alignment horizontal="center"/>
    </xf>
    <xf numFmtId="0" fontId="5" fillId="5" borderId="0" xfId="0" applyFont="1" applyFill="1" applyAlignment="1">
      <alignment horizontal="center" vertical="center" wrapText="1"/>
    </xf>
    <xf numFmtId="0" fontId="3" fillId="5" borderId="0" xfId="0" applyFont="1" applyFill="1" applyAlignment="1">
      <alignment horizontal="center" vertical="center" wrapText="1"/>
    </xf>
    <xf numFmtId="0" fontId="9" fillId="5" borderId="0" xfId="0" applyFont="1" applyFill="1" applyAlignment="1">
      <alignment horizontal="center" vertical="center"/>
    </xf>
  </cellXfs>
  <cellStyles count="1">
    <cellStyle name="Normal" xfId="0" builtinId="0"/>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fill>
        <patternFill patternType="solid">
          <fgColor indexed="64"/>
          <bgColor theme="5" tint="0.59999389629810485"/>
        </patternFill>
      </fill>
      <alignment horizontal="center" vertical="bottom" textRotation="0" wrapText="0" indent="0" justifyLastLine="0" shrinkToFit="0" readingOrder="0"/>
    </dxf>
    <dxf>
      <font>
        <b/>
        <i val="0"/>
        <sz val="16"/>
        <color theme="0"/>
        <name val="Gisha"/>
        <family val="2"/>
        <charset val="177"/>
        <scheme val="none"/>
      </font>
      <fill>
        <patternFill patternType="solid">
          <bgColor rgb="FFC89F6D"/>
        </patternFill>
      </fill>
      <border diagonalUp="0" diagonalDown="0">
        <left/>
        <right/>
        <top/>
        <bottom/>
        <vertical/>
        <horizontal/>
      </border>
    </dxf>
    <dxf>
      <font>
        <color rgb="FF3B2F2F"/>
      </font>
      <fill>
        <patternFill>
          <bgColor rgb="FFF2E1C1"/>
        </patternFill>
      </fill>
      <border diagonalUp="0" diagonalDown="0">
        <left/>
        <right/>
        <top/>
        <bottom/>
        <vertical/>
        <horizontal/>
      </border>
    </dxf>
  </dxfs>
  <tableStyles count="1" defaultTableStyle="TableStyleMedium9" defaultPivotStyle="PivotStyleLight16">
    <tableStyle name="Slicer Style 1" pivot="0" table="0" count="10" xr9:uid="{1E53B26F-AE9C-4EC4-830B-391F927B216B}">
      <tableStyleElement type="wholeTable" dxfId="12"/>
      <tableStyleElement type="headerRow" dxfId="11"/>
    </tableStyle>
  </tableStyles>
  <colors>
    <mruColors>
      <color rgb="FFFFF6E5"/>
      <color rgb="FFFFE8C5"/>
      <color rgb="FFBC502E"/>
      <color rgb="FFC7773B"/>
      <color rgb="FFA05F2F"/>
      <color rgb="FF663300"/>
      <color rgb="FFEEB36A"/>
      <color rgb="FFE59A4D"/>
      <color rgb="FFFAD7A0"/>
      <color rgb="FFB56B34"/>
    </mruColors>
  </colors>
  <extLst>
    <ext xmlns:x14="http://schemas.microsoft.com/office/spreadsheetml/2009/9/main" uri="{46F421CA-312F-682f-3DD2-61675219B42D}">
      <x14:dxfs count="8">
        <dxf>
          <font>
            <b val="0"/>
            <i/>
            <color theme="0" tint="-0.14996795556505021"/>
          </font>
          <fill>
            <patternFill>
              <bgColor rgb="FFF2F2F2"/>
            </patternFill>
          </fill>
          <border>
            <left style="thin">
              <color auto="1"/>
            </left>
            <right style="thin">
              <color auto="1"/>
            </right>
            <top style="thin">
              <color auto="1"/>
            </top>
            <bottom style="thin">
              <color auto="1"/>
            </bottom>
          </border>
        </dxf>
        <dxf>
          <font>
            <b val="0"/>
            <i/>
            <color rgb="FFCCCCCC"/>
          </font>
          <fill>
            <patternFill>
              <bgColor rgb="FFF2F2F2"/>
            </patternFill>
          </fill>
          <border>
            <left style="thin">
              <color auto="1"/>
            </left>
            <right style="thin">
              <color auto="1"/>
            </right>
            <top style="thin">
              <color auto="1"/>
            </top>
            <bottom style="thin">
              <color auto="1"/>
            </bottom>
          </border>
        </dxf>
        <dxf>
          <font>
            <color rgb="FF3B2F2F"/>
          </font>
          <fill>
            <patternFill>
              <bgColor rgb="FFF8CBA3"/>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b val="0"/>
            <i/>
            <strike/>
            <color theme="0" tint="-0.24994659260841701"/>
          </font>
          <fill>
            <patternFill>
              <bgColor rgb="FFF2F2F2"/>
            </patternFill>
          </fill>
          <border diagonalUp="0" diagonalDown="0">
            <left style="thin">
              <color auto="1"/>
            </left>
            <right style="thin">
              <color auto="1"/>
            </right>
            <top style="thin">
              <color auto="1"/>
            </top>
            <bottom style="thin">
              <color auto="1"/>
            </bottom>
            <vertical/>
            <horizontal/>
          </border>
        </dxf>
        <dxf>
          <font>
            <b/>
            <i val="0"/>
            <color theme="0"/>
          </font>
          <fill>
            <patternFill>
              <bgColor rgb="FFE59A4D"/>
            </patternFill>
          </fill>
          <border>
            <left style="thin">
              <color rgb="FFB89B72"/>
            </left>
            <right style="thin">
              <color rgb="FFB89B72"/>
            </right>
            <top style="thin">
              <color rgb="FFB89B72"/>
            </top>
            <bottom style="thin">
              <color rgb="FFB89B72"/>
            </bottom>
          </border>
        </dxf>
        <dxf>
          <font>
            <b val="0"/>
            <i/>
            <color theme="0" tint="-0.24994659260841701"/>
          </font>
          <fill>
            <patternFill>
              <bgColor rgb="FFF2F2F2"/>
            </patternFill>
          </fill>
          <border>
            <left style="thin">
              <color auto="1"/>
            </left>
            <right style="thin">
              <color auto="1"/>
            </right>
            <top style="thin">
              <color auto="1"/>
            </top>
            <bottom style="thin">
              <color auto="1"/>
            </bottom>
          </border>
        </dxf>
        <dxf>
          <font>
            <color rgb="FF3B2F2F"/>
          </font>
          <fill>
            <patternFill>
              <bgColor rgb="FFFDEBD0"/>
            </patternFill>
          </fill>
          <border diagonalUp="0" diagonalDown="0">
            <left style="thin">
              <color rgb="FFD4A66A"/>
            </left>
            <right style="thin">
              <color rgb="FFD4A66A"/>
            </right>
            <top style="thin">
              <color rgb="FFD4A66A"/>
            </top>
            <bottom style="thin">
              <color rgb="FFD4A66A"/>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[Fortune_Cookie_Project_Excel.xlsm]Pivot Tables!Theme Distribution Chart</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 Tables'!$B$23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6CE-4394-A7BB-E6D14B62CF0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6CE-4394-A7BB-E6D14B62CF0C}"/>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6CE-4394-A7BB-E6D14B62CF0C}"/>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6CE-4394-A7BB-E6D14B62CF0C}"/>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C6CE-4394-A7BB-E6D14B62CF0C}"/>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C6CE-4394-A7BB-E6D14B62CF0C}"/>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C6CE-4394-A7BB-E6D14B62CF0C}"/>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C6CE-4394-A7BB-E6D14B62CF0C}"/>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C6CE-4394-A7BB-E6D14B62CF0C}"/>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C6CE-4394-A7BB-E6D14B62CF0C}"/>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C6CE-4394-A7BB-E6D14B62CF0C}"/>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C6CE-4394-A7BB-E6D14B62CF0C}"/>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C6CE-4394-A7BB-E6D14B62CF0C}"/>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C6CE-4394-A7BB-E6D14B62CF0C}"/>
              </c:ext>
            </c:extLst>
          </c:dPt>
          <c:dPt>
            <c:idx val="14"/>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C6CE-4394-A7BB-E6D14B62CF0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Tables'!$A$24:$A$39</c:f>
              <c:strCache>
                <c:ptCount val="15"/>
                <c:pt idx="0">
                  <c:v>Mindfulness &amp; Presence</c:v>
                </c:pt>
                <c:pt idx="1">
                  <c:v>New Beginnings</c:v>
                </c:pt>
                <c:pt idx="2">
                  <c:v>Uncategorized</c:v>
                </c:pt>
                <c:pt idx="3">
                  <c:v>Kindness &amp; Compassion</c:v>
                </c:pt>
                <c:pt idx="4">
                  <c:v>Luck &amp; Chance</c:v>
                </c:pt>
                <c:pt idx="5">
                  <c:v>Connection &amp; Belonging</c:v>
                </c:pt>
                <c:pt idx="6">
                  <c:v>Emotional Impact</c:v>
                </c:pt>
                <c:pt idx="7">
                  <c:v>Timing &amp; Flow</c:v>
                </c:pt>
                <c:pt idx="8">
                  <c:v>Joy &amp; Celebration</c:v>
                </c:pt>
                <c:pt idx="9">
                  <c:v>Wisdom &amp; Insight</c:v>
                </c:pt>
                <c:pt idx="10">
                  <c:v>Resilience</c:v>
                </c:pt>
                <c:pt idx="11">
                  <c:v>Transformation &amp; Potential</c:v>
                </c:pt>
                <c:pt idx="12">
                  <c:v>Purpose &amp; Direction</c:v>
                </c:pt>
                <c:pt idx="13">
                  <c:v>Relationships</c:v>
                </c:pt>
                <c:pt idx="14">
                  <c:v>Intuition &amp; Inner Wisdom</c:v>
                </c:pt>
              </c:strCache>
            </c:strRef>
          </c:cat>
          <c:val>
            <c:numRef>
              <c:f>'Pivot Tables'!$B$24:$B$39</c:f>
              <c:numCache>
                <c:formatCode>General</c:formatCode>
                <c:ptCount val="15"/>
                <c:pt idx="0">
                  <c:v>160</c:v>
                </c:pt>
                <c:pt idx="1">
                  <c:v>159</c:v>
                </c:pt>
                <c:pt idx="2">
                  <c:v>119</c:v>
                </c:pt>
                <c:pt idx="3">
                  <c:v>109</c:v>
                </c:pt>
                <c:pt idx="4">
                  <c:v>75</c:v>
                </c:pt>
                <c:pt idx="5">
                  <c:v>74</c:v>
                </c:pt>
                <c:pt idx="6">
                  <c:v>61</c:v>
                </c:pt>
                <c:pt idx="7">
                  <c:v>55</c:v>
                </c:pt>
                <c:pt idx="8">
                  <c:v>51</c:v>
                </c:pt>
                <c:pt idx="9">
                  <c:v>43</c:v>
                </c:pt>
                <c:pt idx="10">
                  <c:v>31</c:v>
                </c:pt>
                <c:pt idx="11">
                  <c:v>26</c:v>
                </c:pt>
                <c:pt idx="12">
                  <c:v>21</c:v>
                </c:pt>
                <c:pt idx="13">
                  <c:v>20</c:v>
                </c:pt>
                <c:pt idx="14">
                  <c:v>9</c:v>
                </c:pt>
              </c:numCache>
            </c:numRef>
          </c:val>
          <c:extLst>
            <c:ext xmlns:c16="http://schemas.microsoft.com/office/drawing/2014/chart" uri="{C3380CC4-5D6E-409C-BE32-E72D297353CC}">
              <c16:uniqueId val="{00000000-9BC8-4B21-9450-6FCCC58C526D}"/>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[Fortune_Cookie_Project_Excel.xlsm]Pivot Tables!Top Subthemes</c:name>
    <c:fmtId val="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s>
    <c:plotArea>
      <c:layout>
        <c:manualLayout>
          <c:layoutTarget val="inner"/>
          <c:xMode val="edge"/>
          <c:yMode val="edge"/>
          <c:x val="0.20182256312788488"/>
          <c:y val="4.1666666666666664E-2"/>
          <c:w val="0.74691306905602317"/>
          <c:h val="0.8416746864975212"/>
        </c:manualLayout>
      </c:layout>
      <c:barChart>
        <c:barDir val="col"/>
        <c:grouping val="clustered"/>
        <c:varyColors val="1"/>
        <c:ser>
          <c:idx val="0"/>
          <c:order val="0"/>
          <c:tx>
            <c:strRef>
              <c:f>'Pivot Tables'!$B$42</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16-C013-4842-9F2C-2256BF270782}"/>
              </c:ext>
            </c:extLst>
          </c:dPt>
          <c:dPt>
            <c:idx val="1"/>
            <c:invertIfNegative val="0"/>
            <c:bubble3D val="0"/>
            <c:spPr>
              <a:solidFill>
                <a:schemeClr val="accent2"/>
              </a:solidFill>
              <a:ln>
                <a:noFill/>
              </a:ln>
              <a:effectLst/>
            </c:spPr>
            <c:extLst>
              <c:ext xmlns:c16="http://schemas.microsoft.com/office/drawing/2014/chart" uri="{C3380CC4-5D6E-409C-BE32-E72D297353CC}">
                <c16:uniqueId val="{00000015-C013-4842-9F2C-2256BF270782}"/>
              </c:ext>
            </c:extLst>
          </c:dPt>
          <c:dPt>
            <c:idx val="2"/>
            <c:invertIfNegative val="0"/>
            <c:bubble3D val="0"/>
            <c:spPr>
              <a:solidFill>
                <a:schemeClr val="accent3"/>
              </a:solidFill>
              <a:ln>
                <a:noFill/>
              </a:ln>
              <a:effectLst/>
            </c:spPr>
            <c:extLst>
              <c:ext xmlns:c16="http://schemas.microsoft.com/office/drawing/2014/chart" uri="{C3380CC4-5D6E-409C-BE32-E72D297353CC}">
                <c16:uniqueId val="{00000014-C013-4842-9F2C-2256BF27078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E-C013-4842-9F2C-2256BF270782}"/>
              </c:ext>
            </c:extLst>
          </c:dPt>
          <c:dPt>
            <c:idx val="4"/>
            <c:invertIfNegative val="0"/>
            <c:bubble3D val="0"/>
            <c:spPr>
              <a:solidFill>
                <a:schemeClr val="accent5"/>
              </a:solidFill>
              <a:ln>
                <a:noFill/>
              </a:ln>
              <a:effectLst/>
            </c:spPr>
            <c:extLst>
              <c:ext xmlns:c16="http://schemas.microsoft.com/office/drawing/2014/chart" uri="{C3380CC4-5D6E-409C-BE32-E72D297353CC}">
                <c16:uniqueId val="{00000013-C013-4842-9F2C-2256BF270782}"/>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0A24-4D17-9E58-42D89041424B}"/>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12-C013-4842-9F2C-2256BF270782}"/>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3-C013-4842-9F2C-2256BF270782}"/>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C013-4842-9F2C-2256BF270782}"/>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0-C013-4842-9F2C-2256BF270782}"/>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0F-C013-4842-9F2C-2256BF2707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Tables'!$A$43:$A$54</c:f>
              <c:strCache>
                <c:ptCount val="11"/>
                <c:pt idx="0">
                  <c:v>Chaos</c:v>
                </c:pt>
                <c:pt idx="1">
                  <c:v>Giving</c:v>
                </c:pt>
                <c:pt idx="2">
                  <c:v>Transition</c:v>
                </c:pt>
                <c:pt idx="3">
                  <c:v>Right Now</c:v>
                </c:pt>
                <c:pt idx="4">
                  <c:v>Fate</c:v>
                </c:pt>
                <c:pt idx="5">
                  <c:v>Understanding</c:v>
                </c:pt>
                <c:pt idx="6">
                  <c:v>Rest</c:v>
                </c:pt>
                <c:pt idx="7">
                  <c:v>Compassion</c:v>
                </c:pt>
                <c:pt idx="8">
                  <c:v>Opportunity</c:v>
                </c:pt>
                <c:pt idx="9">
                  <c:v>Being Present</c:v>
                </c:pt>
                <c:pt idx="10">
                  <c:v>Uncategorized</c:v>
                </c:pt>
              </c:strCache>
            </c:strRef>
          </c:cat>
          <c:val>
            <c:numRef>
              <c:f>'Pivot Tables'!$B$43:$B$54</c:f>
              <c:numCache>
                <c:formatCode>General</c:formatCode>
                <c:ptCount val="11"/>
                <c:pt idx="0">
                  <c:v>25</c:v>
                </c:pt>
                <c:pt idx="1">
                  <c:v>25</c:v>
                </c:pt>
                <c:pt idx="2">
                  <c:v>28</c:v>
                </c:pt>
                <c:pt idx="3">
                  <c:v>32</c:v>
                </c:pt>
                <c:pt idx="4">
                  <c:v>34</c:v>
                </c:pt>
                <c:pt idx="5">
                  <c:v>39</c:v>
                </c:pt>
                <c:pt idx="6">
                  <c:v>42</c:v>
                </c:pt>
                <c:pt idx="7">
                  <c:v>63</c:v>
                </c:pt>
                <c:pt idx="8">
                  <c:v>94</c:v>
                </c:pt>
                <c:pt idx="9">
                  <c:v>97</c:v>
                </c:pt>
                <c:pt idx="10">
                  <c:v>119</c:v>
                </c:pt>
              </c:numCache>
            </c:numRef>
          </c:val>
          <c:extLst>
            <c:ext xmlns:c16="http://schemas.microsoft.com/office/drawing/2014/chart" uri="{C3380CC4-5D6E-409C-BE32-E72D297353CC}">
              <c16:uniqueId val="{00000002-C013-4842-9F2C-2256BF270782}"/>
            </c:ext>
          </c:extLst>
        </c:ser>
        <c:dLbls>
          <c:dLblPos val="outEnd"/>
          <c:showLegendKey val="0"/>
          <c:showVal val="1"/>
          <c:showCatName val="0"/>
          <c:showSerName val="0"/>
          <c:showPercent val="0"/>
          <c:showBubbleSize val="0"/>
        </c:dLbls>
        <c:gapWidth val="219"/>
        <c:overlap val="-27"/>
        <c:axId val="404528335"/>
        <c:axId val="237244847"/>
      </c:barChart>
      <c:catAx>
        <c:axId val="4045283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44847"/>
        <c:crosses val="autoZero"/>
        <c:auto val="0"/>
        <c:lblAlgn val="ctr"/>
        <c:lblOffset val="100"/>
        <c:noMultiLvlLbl val="0"/>
      </c:catAx>
      <c:valAx>
        <c:axId val="237244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528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C7773B"/>
              </a:solidFill>
              <a:ln w="19050">
                <a:solidFill>
                  <a:schemeClr val="lt1"/>
                </a:solidFill>
              </a:ln>
              <a:effectLst/>
            </c:spPr>
            <c:extLst>
              <c:ext xmlns:c16="http://schemas.microsoft.com/office/drawing/2014/chart" uri="{C3380CC4-5D6E-409C-BE32-E72D297353CC}">
                <c16:uniqueId val="{00000006-0988-49C9-982D-90382BD2254D}"/>
              </c:ext>
            </c:extLst>
          </c:dPt>
          <c:dPt>
            <c:idx val="1"/>
            <c:bubble3D val="0"/>
            <c:spPr>
              <a:solidFill>
                <a:srgbClr val="A05F2F"/>
              </a:solidFill>
              <a:ln w="19050">
                <a:solidFill>
                  <a:schemeClr val="lt1"/>
                </a:solidFill>
              </a:ln>
              <a:effectLst/>
            </c:spPr>
            <c:extLst>
              <c:ext xmlns:c16="http://schemas.microsoft.com/office/drawing/2014/chart" uri="{C3380CC4-5D6E-409C-BE32-E72D297353CC}">
                <c16:uniqueId val="{00000007-0988-49C9-982D-90382BD2254D}"/>
              </c:ext>
            </c:extLst>
          </c:dPt>
          <c:dPt>
            <c:idx val="2"/>
            <c:bubble3D val="0"/>
            <c:spPr>
              <a:solidFill>
                <a:srgbClr val="BC502E"/>
              </a:solidFill>
              <a:ln w="19050">
                <a:solidFill>
                  <a:schemeClr val="lt1"/>
                </a:solidFill>
              </a:ln>
              <a:effectLst/>
            </c:spPr>
            <c:extLst>
              <c:ext xmlns:c16="http://schemas.microsoft.com/office/drawing/2014/chart" uri="{C3380CC4-5D6E-409C-BE32-E72D297353CC}">
                <c16:uniqueId val="{00000004-0988-49C9-982D-90382BD2254D}"/>
              </c:ext>
            </c:extLst>
          </c:dPt>
          <c:dPt>
            <c:idx val="3"/>
            <c:bubble3D val="0"/>
            <c:spPr>
              <a:solidFill>
                <a:srgbClr val="EEB36A"/>
              </a:solidFill>
              <a:ln w="19050">
                <a:solidFill>
                  <a:schemeClr val="lt1"/>
                </a:solidFill>
              </a:ln>
              <a:effectLst/>
            </c:spPr>
            <c:extLst>
              <c:ext xmlns:c16="http://schemas.microsoft.com/office/drawing/2014/chart" uri="{C3380CC4-5D6E-409C-BE32-E72D297353CC}">
                <c16:uniqueId val="{00000003-0988-49C9-982D-90382BD2254D}"/>
              </c:ext>
            </c:extLst>
          </c:dPt>
          <c:dPt>
            <c:idx val="4"/>
            <c:bubble3D val="0"/>
            <c:spPr>
              <a:solidFill>
                <a:srgbClr val="FDE4C2"/>
              </a:solidFill>
              <a:ln w="19050">
                <a:solidFill>
                  <a:schemeClr val="lt1"/>
                </a:solidFill>
              </a:ln>
              <a:effectLst/>
            </c:spPr>
            <c:extLst>
              <c:ext xmlns:c16="http://schemas.microsoft.com/office/drawing/2014/chart" uri="{C3380CC4-5D6E-409C-BE32-E72D297353CC}">
                <c16:uniqueId val="{00000002-0988-49C9-982D-90382BD2254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666-4D2D-A4B8-3B8E72C663D0}"/>
              </c:ext>
            </c:extLst>
          </c:dPt>
          <c:dPt>
            <c:idx val="6"/>
            <c:bubble3D val="0"/>
            <c:spPr>
              <a:solidFill>
                <a:srgbClr val="8B5E3C"/>
              </a:solidFill>
              <a:ln w="19050">
                <a:solidFill>
                  <a:schemeClr val="lt1"/>
                </a:solidFill>
              </a:ln>
              <a:effectLst/>
            </c:spPr>
            <c:extLst>
              <c:ext xmlns:c16="http://schemas.microsoft.com/office/drawing/2014/chart" uri="{C3380CC4-5D6E-409C-BE32-E72D297353CC}">
                <c16:uniqueId val="{00000001-0988-49C9-982D-90382BD2254D}"/>
              </c:ext>
            </c:extLst>
          </c:dPt>
          <c:dPt>
            <c:idx val="7"/>
            <c:bubble3D val="0"/>
            <c:spPr>
              <a:solidFill>
                <a:srgbClr val="FFF6E5"/>
              </a:solidFill>
              <a:ln w="19050">
                <a:solidFill>
                  <a:schemeClr val="lt1"/>
                </a:solidFill>
              </a:ln>
              <a:effectLst/>
            </c:spPr>
            <c:extLst>
              <c:ext xmlns:c16="http://schemas.microsoft.com/office/drawing/2014/chart" uri="{C3380CC4-5D6E-409C-BE32-E72D297353CC}">
                <c16:uniqueId val="{00000005-0988-49C9-982D-90382BD225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Tables'!$P$24:$P$31</c:f>
              <c:strCache>
                <c:ptCount val="8"/>
                <c:pt idx="0">
                  <c:v>Mindfulness &amp; Presence</c:v>
                </c:pt>
                <c:pt idx="1">
                  <c:v>New Beginnings</c:v>
                </c:pt>
                <c:pt idx="2">
                  <c:v>Uncategorized</c:v>
                </c:pt>
                <c:pt idx="3">
                  <c:v>Kindness &amp; Compassion</c:v>
                </c:pt>
                <c:pt idx="4">
                  <c:v>Luck &amp; Chance</c:v>
                </c:pt>
                <c:pt idx="5">
                  <c:v>Connection &amp; Belonging</c:v>
                </c:pt>
                <c:pt idx="6">
                  <c:v>Emotional Impact</c:v>
                </c:pt>
                <c:pt idx="7">
                  <c:v>Other</c:v>
                </c:pt>
              </c:strCache>
            </c:strRef>
          </c:cat>
          <c:val>
            <c:numRef>
              <c:f>'Pivot Tables'!$Q$24:$Q$31</c:f>
              <c:numCache>
                <c:formatCode>General</c:formatCode>
                <c:ptCount val="8"/>
                <c:pt idx="0">
                  <c:v>160</c:v>
                </c:pt>
                <c:pt idx="1">
                  <c:v>159</c:v>
                </c:pt>
                <c:pt idx="2">
                  <c:v>119</c:v>
                </c:pt>
                <c:pt idx="3">
                  <c:v>109</c:v>
                </c:pt>
                <c:pt idx="4">
                  <c:v>75</c:v>
                </c:pt>
                <c:pt idx="5">
                  <c:v>74</c:v>
                </c:pt>
                <c:pt idx="6">
                  <c:v>61</c:v>
                </c:pt>
                <c:pt idx="7">
                  <c:v>201</c:v>
                </c:pt>
              </c:numCache>
            </c:numRef>
          </c:val>
          <c:extLst>
            <c:ext xmlns:c16="http://schemas.microsoft.com/office/drawing/2014/chart" uri="{C3380CC4-5D6E-409C-BE32-E72D297353CC}">
              <c16:uniqueId val="{00000000-0988-49C9-982D-90382BD2254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[Fortune_Cookie_Project_Excel.xlsm]Pivot Tables!PivotTable11</c:name>
    <c:fmtId val="8"/>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tint val="39000"/>
            </a:schemeClr>
          </a:solidFill>
          <a:ln>
            <a:noFill/>
          </a:ln>
          <a:effectLst/>
        </c:spPr>
      </c:pivotFmt>
      <c:pivotFmt>
        <c:idx val="2"/>
        <c:spPr>
          <a:solidFill>
            <a:schemeClr val="accent6">
              <a:tint val="48000"/>
            </a:schemeClr>
          </a:solidFill>
          <a:ln>
            <a:noFill/>
          </a:ln>
          <a:effectLst/>
        </c:spPr>
      </c:pivotFmt>
      <c:pivotFmt>
        <c:idx val="3"/>
        <c:spPr>
          <a:solidFill>
            <a:schemeClr val="accent6">
              <a:tint val="57000"/>
            </a:schemeClr>
          </a:solidFill>
          <a:ln>
            <a:noFill/>
          </a:ln>
          <a:effectLst/>
        </c:spPr>
      </c:pivotFmt>
      <c:pivotFmt>
        <c:idx val="4"/>
        <c:spPr>
          <a:solidFill>
            <a:schemeClr val="accent6">
              <a:tint val="65000"/>
            </a:schemeClr>
          </a:solidFill>
          <a:ln>
            <a:noFill/>
          </a:ln>
          <a:effectLst/>
        </c:spPr>
      </c:pivotFmt>
      <c:pivotFmt>
        <c:idx val="5"/>
        <c:spPr>
          <a:solidFill>
            <a:schemeClr val="accent6">
              <a:tint val="74000"/>
            </a:schemeClr>
          </a:solidFill>
          <a:ln>
            <a:noFill/>
          </a:ln>
          <a:effectLst/>
        </c:spPr>
      </c:pivotFmt>
      <c:pivotFmt>
        <c:idx val="6"/>
        <c:spPr>
          <a:solidFill>
            <a:schemeClr val="accent6">
              <a:tint val="83000"/>
            </a:schemeClr>
          </a:solidFill>
          <a:ln>
            <a:noFill/>
          </a:ln>
          <a:effectLst/>
        </c:spPr>
      </c:pivotFmt>
      <c:pivotFmt>
        <c:idx val="7"/>
        <c:spPr>
          <a:solidFill>
            <a:schemeClr val="accent6">
              <a:tint val="92000"/>
            </a:schemeClr>
          </a:solidFill>
          <a:ln>
            <a:noFill/>
          </a:ln>
          <a:effectLst/>
        </c:spPr>
      </c:pivotFmt>
      <c:pivotFmt>
        <c:idx val="8"/>
        <c:spPr>
          <a:solidFill>
            <a:schemeClr val="accent6"/>
          </a:solidFill>
          <a:ln>
            <a:noFill/>
          </a:ln>
          <a:effectLst/>
        </c:spPr>
      </c:pivotFmt>
      <c:pivotFmt>
        <c:idx val="9"/>
        <c:spPr>
          <a:solidFill>
            <a:schemeClr val="accent6">
              <a:shade val="91000"/>
            </a:schemeClr>
          </a:solidFill>
          <a:ln>
            <a:noFill/>
          </a:ln>
          <a:effectLst/>
        </c:spPr>
      </c:pivotFmt>
      <c:pivotFmt>
        <c:idx val="10"/>
        <c:spPr>
          <a:solidFill>
            <a:schemeClr val="accent6">
              <a:shade val="82000"/>
            </a:schemeClr>
          </a:solidFill>
          <a:ln>
            <a:noFill/>
          </a:ln>
          <a:effectLst/>
        </c:spPr>
      </c:pivotFmt>
      <c:pivotFmt>
        <c:idx val="11"/>
        <c:spPr>
          <a:solidFill>
            <a:schemeClr val="accent6">
              <a:shade val="73000"/>
            </a:schemeClr>
          </a:solidFill>
          <a:ln>
            <a:noFill/>
          </a:ln>
          <a:effectLst/>
        </c:spPr>
      </c:pivotFmt>
      <c:pivotFmt>
        <c:idx val="12"/>
        <c:spPr>
          <a:solidFill>
            <a:schemeClr val="accent6">
              <a:shade val="65000"/>
            </a:schemeClr>
          </a:solidFill>
          <a:ln>
            <a:noFill/>
          </a:ln>
          <a:effectLst/>
        </c:spPr>
      </c:pivotFmt>
      <c:pivotFmt>
        <c:idx val="13"/>
        <c:spPr>
          <a:solidFill>
            <a:schemeClr val="accent6">
              <a:shade val="56000"/>
            </a:schemeClr>
          </a:solidFill>
          <a:ln>
            <a:noFill/>
          </a:ln>
          <a:effectLst/>
        </c:spPr>
      </c:pivotFmt>
      <c:pivotFmt>
        <c:idx val="14"/>
        <c:spPr>
          <a:solidFill>
            <a:schemeClr val="accent6">
              <a:shade val="47000"/>
            </a:schemeClr>
          </a:solidFill>
          <a:ln>
            <a:noFill/>
          </a:ln>
          <a:effectLst/>
        </c:spPr>
      </c:pivotFmt>
      <c:pivotFmt>
        <c:idx val="15"/>
        <c:spPr>
          <a:solidFill>
            <a:schemeClr val="accent6">
              <a:shade val="38000"/>
            </a:schemeClr>
          </a:solidFill>
          <a:ln>
            <a:noFill/>
          </a:ln>
          <a:effectLst/>
        </c:spPr>
      </c:pivotFmt>
      <c:pivotFmt>
        <c:idx val="16"/>
        <c:spPr>
          <a:solidFill>
            <a:schemeClr val="accent6">
              <a:tint val="39000"/>
            </a:schemeClr>
          </a:solidFill>
          <a:ln>
            <a:noFill/>
          </a:ln>
          <a:effectLst/>
        </c:spPr>
      </c:pivotFmt>
      <c:pivotFmt>
        <c:idx val="17"/>
        <c:spPr>
          <a:solidFill>
            <a:schemeClr val="accent6">
              <a:tint val="48000"/>
            </a:schemeClr>
          </a:solidFill>
          <a:ln>
            <a:noFill/>
          </a:ln>
          <a:effectLst/>
        </c:spPr>
      </c:pivotFmt>
      <c:pivotFmt>
        <c:idx val="18"/>
        <c:spPr>
          <a:solidFill>
            <a:schemeClr val="accent6">
              <a:tint val="57000"/>
            </a:schemeClr>
          </a:solidFill>
          <a:ln>
            <a:noFill/>
          </a:ln>
          <a:effectLst/>
        </c:spPr>
      </c:pivotFmt>
      <c:pivotFmt>
        <c:idx val="19"/>
        <c:spPr>
          <a:solidFill>
            <a:schemeClr val="accent6">
              <a:tint val="65000"/>
            </a:schemeClr>
          </a:solidFill>
          <a:ln>
            <a:noFill/>
          </a:ln>
          <a:effectLst/>
        </c:spPr>
      </c:pivotFmt>
      <c:pivotFmt>
        <c:idx val="20"/>
        <c:spPr>
          <a:solidFill>
            <a:schemeClr val="accent6">
              <a:tint val="74000"/>
            </a:schemeClr>
          </a:solidFill>
          <a:ln>
            <a:noFill/>
          </a:ln>
          <a:effectLst/>
        </c:spPr>
      </c:pivotFmt>
      <c:pivotFmt>
        <c:idx val="21"/>
        <c:spPr>
          <a:solidFill>
            <a:schemeClr val="accent6">
              <a:tint val="83000"/>
            </a:schemeClr>
          </a:solidFill>
          <a:ln>
            <a:noFill/>
          </a:ln>
          <a:effectLst/>
        </c:spPr>
      </c:pivotFmt>
      <c:pivotFmt>
        <c:idx val="22"/>
        <c:spPr>
          <a:solidFill>
            <a:schemeClr val="accent6">
              <a:tint val="92000"/>
            </a:schemeClr>
          </a:solidFill>
          <a:ln>
            <a:noFill/>
          </a:ln>
          <a:effectLst/>
        </c:spPr>
      </c:pivotFmt>
      <c:pivotFmt>
        <c:idx val="23"/>
        <c:spPr>
          <a:solidFill>
            <a:schemeClr val="accent6"/>
          </a:solidFill>
          <a:ln>
            <a:noFill/>
          </a:ln>
          <a:effectLst/>
        </c:spPr>
      </c:pivotFmt>
      <c:pivotFmt>
        <c:idx val="24"/>
        <c:spPr>
          <a:solidFill>
            <a:schemeClr val="accent6">
              <a:shade val="91000"/>
            </a:schemeClr>
          </a:solidFill>
          <a:ln>
            <a:noFill/>
          </a:ln>
          <a:effectLst/>
        </c:spPr>
      </c:pivotFmt>
      <c:pivotFmt>
        <c:idx val="25"/>
        <c:spPr>
          <a:solidFill>
            <a:schemeClr val="accent6">
              <a:shade val="82000"/>
            </a:schemeClr>
          </a:solidFill>
          <a:ln>
            <a:noFill/>
          </a:ln>
          <a:effectLst/>
        </c:spPr>
      </c:pivotFmt>
      <c:pivotFmt>
        <c:idx val="26"/>
        <c:spPr>
          <a:solidFill>
            <a:schemeClr val="accent6">
              <a:shade val="73000"/>
            </a:schemeClr>
          </a:solidFill>
          <a:ln>
            <a:noFill/>
          </a:ln>
          <a:effectLst/>
        </c:spPr>
      </c:pivotFmt>
      <c:pivotFmt>
        <c:idx val="27"/>
        <c:spPr>
          <a:solidFill>
            <a:schemeClr val="accent6">
              <a:shade val="65000"/>
            </a:schemeClr>
          </a:solidFill>
          <a:ln>
            <a:noFill/>
          </a:ln>
          <a:effectLst/>
        </c:spPr>
      </c:pivotFmt>
      <c:pivotFmt>
        <c:idx val="28"/>
        <c:spPr>
          <a:solidFill>
            <a:schemeClr val="accent6">
              <a:shade val="56000"/>
            </a:schemeClr>
          </a:solidFill>
          <a:ln>
            <a:noFill/>
          </a:ln>
          <a:effectLst/>
        </c:spPr>
      </c:pivotFmt>
      <c:pivotFmt>
        <c:idx val="29"/>
        <c:spPr>
          <a:solidFill>
            <a:schemeClr val="accent6">
              <a:shade val="47000"/>
            </a:schemeClr>
          </a:solidFill>
          <a:ln>
            <a:noFill/>
          </a:ln>
          <a:effectLst/>
        </c:spPr>
      </c:pivotFmt>
      <c:pivotFmt>
        <c:idx val="30"/>
        <c:spPr>
          <a:solidFill>
            <a:schemeClr val="accent6">
              <a:shade val="38000"/>
            </a:schemeClr>
          </a:solidFill>
          <a:ln>
            <a:noFill/>
          </a:ln>
          <a:effectLst/>
        </c:spPr>
      </c:pivotFmt>
    </c:pivotFmts>
    <c:plotArea>
      <c:layout/>
      <c:barChart>
        <c:barDir val="col"/>
        <c:grouping val="clustered"/>
        <c:varyColors val="1"/>
        <c:ser>
          <c:idx val="0"/>
          <c:order val="0"/>
          <c:tx>
            <c:strRef>
              <c:f>'Pivot Tables'!$H$83</c:f>
              <c:strCache>
                <c:ptCount val="1"/>
                <c:pt idx="0">
                  <c:v>Total</c:v>
                </c:pt>
              </c:strCache>
            </c:strRef>
          </c:tx>
          <c:invertIfNegative val="0"/>
          <c:dPt>
            <c:idx val="0"/>
            <c:invertIfNegative val="0"/>
            <c:bubble3D val="0"/>
            <c:spPr>
              <a:solidFill>
                <a:schemeClr val="accent6">
                  <a:tint val="39000"/>
                </a:schemeClr>
              </a:solidFill>
              <a:ln>
                <a:noFill/>
              </a:ln>
              <a:effectLst/>
            </c:spPr>
            <c:extLst>
              <c:ext xmlns:c16="http://schemas.microsoft.com/office/drawing/2014/chart" uri="{C3380CC4-5D6E-409C-BE32-E72D297353CC}">
                <c16:uniqueId val="{00000001-EE74-4282-9665-1F81706C3FA7}"/>
              </c:ext>
            </c:extLst>
          </c:dPt>
          <c:dPt>
            <c:idx val="1"/>
            <c:invertIfNegative val="0"/>
            <c:bubble3D val="0"/>
            <c:spPr>
              <a:solidFill>
                <a:schemeClr val="accent6">
                  <a:tint val="48000"/>
                </a:schemeClr>
              </a:solidFill>
              <a:ln>
                <a:noFill/>
              </a:ln>
              <a:effectLst/>
            </c:spPr>
            <c:extLst>
              <c:ext xmlns:c16="http://schemas.microsoft.com/office/drawing/2014/chart" uri="{C3380CC4-5D6E-409C-BE32-E72D297353CC}">
                <c16:uniqueId val="{00000003-EE74-4282-9665-1F81706C3FA7}"/>
              </c:ext>
            </c:extLst>
          </c:dPt>
          <c:dPt>
            <c:idx val="2"/>
            <c:invertIfNegative val="0"/>
            <c:bubble3D val="0"/>
            <c:spPr>
              <a:solidFill>
                <a:schemeClr val="accent6">
                  <a:tint val="57000"/>
                </a:schemeClr>
              </a:solidFill>
              <a:ln>
                <a:noFill/>
              </a:ln>
              <a:effectLst/>
            </c:spPr>
            <c:extLst>
              <c:ext xmlns:c16="http://schemas.microsoft.com/office/drawing/2014/chart" uri="{C3380CC4-5D6E-409C-BE32-E72D297353CC}">
                <c16:uniqueId val="{00000005-EE74-4282-9665-1F81706C3FA7}"/>
              </c:ext>
            </c:extLst>
          </c:dPt>
          <c:dPt>
            <c:idx val="3"/>
            <c:invertIfNegative val="0"/>
            <c:bubble3D val="0"/>
            <c:spPr>
              <a:solidFill>
                <a:schemeClr val="accent6">
                  <a:tint val="65000"/>
                </a:schemeClr>
              </a:solidFill>
              <a:ln>
                <a:noFill/>
              </a:ln>
              <a:effectLst/>
            </c:spPr>
            <c:extLst>
              <c:ext xmlns:c16="http://schemas.microsoft.com/office/drawing/2014/chart" uri="{C3380CC4-5D6E-409C-BE32-E72D297353CC}">
                <c16:uniqueId val="{00000007-EE74-4282-9665-1F81706C3FA7}"/>
              </c:ext>
            </c:extLst>
          </c:dPt>
          <c:dPt>
            <c:idx val="4"/>
            <c:invertIfNegative val="0"/>
            <c:bubble3D val="0"/>
            <c:spPr>
              <a:solidFill>
                <a:schemeClr val="accent6">
                  <a:tint val="74000"/>
                </a:schemeClr>
              </a:solidFill>
              <a:ln>
                <a:noFill/>
              </a:ln>
              <a:effectLst/>
            </c:spPr>
            <c:extLst>
              <c:ext xmlns:c16="http://schemas.microsoft.com/office/drawing/2014/chart" uri="{C3380CC4-5D6E-409C-BE32-E72D297353CC}">
                <c16:uniqueId val="{00000009-EE74-4282-9665-1F81706C3FA7}"/>
              </c:ext>
            </c:extLst>
          </c:dPt>
          <c:dPt>
            <c:idx val="5"/>
            <c:invertIfNegative val="0"/>
            <c:bubble3D val="0"/>
            <c:spPr>
              <a:solidFill>
                <a:schemeClr val="accent6">
                  <a:tint val="83000"/>
                </a:schemeClr>
              </a:solidFill>
              <a:ln>
                <a:noFill/>
              </a:ln>
              <a:effectLst/>
            </c:spPr>
            <c:extLst>
              <c:ext xmlns:c16="http://schemas.microsoft.com/office/drawing/2014/chart" uri="{C3380CC4-5D6E-409C-BE32-E72D297353CC}">
                <c16:uniqueId val="{0000000B-EE74-4282-9665-1F81706C3FA7}"/>
              </c:ext>
            </c:extLst>
          </c:dPt>
          <c:dPt>
            <c:idx val="6"/>
            <c:invertIfNegative val="0"/>
            <c:bubble3D val="0"/>
            <c:spPr>
              <a:solidFill>
                <a:schemeClr val="accent6">
                  <a:tint val="92000"/>
                </a:schemeClr>
              </a:solidFill>
              <a:ln>
                <a:noFill/>
              </a:ln>
              <a:effectLst/>
            </c:spPr>
            <c:extLst>
              <c:ext xmlns:c16="http://schemas.microsoft.com/office/drawing/2014/chart" uri="{C3380CC4-5D6E-409C-BE32-E72D297353CC}">
                <c16:uniqueId val="{0000000D-EE74-4282-9665-1F81706C3FA7}"/>
              </c:ext>
            </c:extLst>
          </c:dPt>
          <c:dPt>
            <c:idx val="7"/>
            <c:invertIfNegative val="0"/>
            <c:bubble3D val="0"/>
            <c:spPr>
              <a:solidFill>
                <a:schemeClr val="accent6"/>
              </a:solidFill>
              <a:ln>
                <a:noFill/>
              </a:ln>
              <a:effectLst/>
            </c:spPr>
            <c:extLst>
              <c:ext xmlns:c16="http://schemas.microsoft.com/office/drawing/2014/chart" uri="{C3380CC4-5D6E-409C-BE32-E72D297353CC}">
                <c16:uniqueId val="{0000000F-EE74-4282-9665-1F81706C3FA7}"/>
              </c:ext>
            </c:extLst>
          </c:dPt>
          <c:dPt>
            <c:idx val="8"/>
            <c:invertIfNegative val="0"/>
            <c:bubble3D val="0"/>
            <c:spPr>
              <a:solidFill>
                <a:schemeClr val="accent6">
                  <a:shade val="91000"/>
                </a:schemeClr>
              </a:solidFill>
              <a:ln>
                <a:noFill/>
              </a:ln>
              <a:effectLst/>
            </c:spPr>
            <c:extLst>
              <c:ext xmlns:c16="http://schemas.microsoft.com/office/drawing/2014/chart" uri="{C3380CC4-5D6E-409C-BE32-E72D297353CC}">
                <c16:uniqueId val="{00000011-EE74-4282-9665-1F81706C3FA7}"/>
              </c:ext>
            </c:extLst>
          </c:dPt>
          <c:dPt>
            <c:idx val="9"/>
            <c:invertIfNegative val="0"/>
            <c:bubble3D val="0"/>
            <c:spPr>
              <a:solidFill>
                <a:schemeClr val="accent6">
                  <a:shade val="82000"/>
                </a:schemeClr>
              </a:solidFill>
              <a:ln>
                <a:noFill/>
              </a:ln>
              <a:effectLst/>
            </c:spPr>
            <c:extLst>
              <c:ext xmlns:c16="http://schemas.microsoft.com/office/drawing/2014/chart" uri="{C3380CC4-5D6E-409C-BE32-E72D297353CC}">
                <c16:uniqueId val="{00000013-EE74-4282-9665-1F81706C3FA7}"/>
              </c:ext>
            </c:extLst>
          </c:dPt>
          <c:dPt>
            <c:idx val="10"/>
            <c:invertIfNegative val="0"/>
            <c:bubble3D val="0"/>
            <c:spPr>
              <a:solidFill>
                <a:schemeClr val="accent6">
                  <a:shade val="73000"/>
                </a:schemeClr>
              </a:solidFill>
              <a:ln>
                <a:noFill/>
              </a:ln>
              <a:effectLst/>
            </c:spPr>
            <c:extLst>
              <c:ext xmlns:c16="http://schemas.microsoft.com/office/drawing/2014/chart" uri="{C3380CC4-5D6E-409C-BE32-E72D297353CC}">
                <c16:uniqueId val="{00000015-EE74-4282-9665-1F81706C3FA7}"/>
              </c:ext>
            </c:extLst>
          </c:dPt>
          <c:dPt>
            <c:idx val="11"/>
            <c:invertIfNegative val="0"/>
            <c:bubble3D val="0"/>
            <c:spPr>
              <a:solidFill>
                <a:schemeClr val="accent6">
                  <a:shade val="65000"/>
                </a:schemeClr>
              </a:solidFill>
              <a:ln>
                <a:noFill/>
              </a:ln>
              <a:effectLst/>
            </c:spPr>
            <c:extLst>
              <c:ext xmlns:c16="http://schemas.microsoft.com/office/drawing/2014/chart" uri="{C3380CC4-5D6E-409C-BE32-E72D297353CC}">
                <c16:uniqueId val="{00000017-EE74-4282-9665-1F81706C3FA7}"/>
              </c:ext>
            </c:extLst>
          </c:dPt>
          <c:dPt>
            <c:idx val="12"/>
            <c:invertIfNegative val="0"/>
            <c:bubble3D val="0"/>
            <c:spPr>
              <a:solidFill>
                <a:schemeClr val="accent6">
                  <a:shade val="56000"/>
                </a:schemeClr>
              </a:solidFill>
              <a:ln>
                <a:noFill/>
              </a:ln>
              <a:effectLst/>
            </c:spPr>
            <c:extLst>
              <c:ext xmlns:c16="http://schemas.microsoft.com/office/drawing/2014/chart" uri="{C3380CC4-5D6E-409C-BE32-E72D297353CC}">
                <c16:uniqueId val="{00000019-EE74-4282-9665-1F81706C3FA7}"/>
              </c:ext>
            </c:extLst>
          </c:dPt>
          <c:dPt>
            <c:idx val="13"/>
            <c:invertIfNegative val="0"/>
            <c:bubble3D val="0"/>
            <c:spPr>
              <a:solidFill>
                <a:schemeClr val="accent6">
                  <a:shade val="47000"/>
                </a:schemeClr>
              </a:solidFill>
              <a:ln>
                <a:noFill/>
              </a:ln>
              <a:effectLst/>
            </c:spPr>
            <c:extLst>
              <c:ext xmlns:c16="http://schemas.microsoft.com/office/drawing/2014/chart" uri="{C3380CC4-5D6E-409C-BE32-E72D297353CC}">
                <c16:uniqueId val="{0000001B-EE74-4282-9665-1F81706C3FA7}"/>
              </c:ext>
            </c:extLst>
          </c:dPt>
          <c:dPt>
            <c:idx val="14"/>
            <c:invertIfNegative val="0"/>
            <c:bubble3D val="0"/>
            <c:spPr>
              <a:solidFill>
                <a:schemeClr val="accent6">
                  <a:shade val="38000"/>
                </a:schemeClr>
              </a:solidFill>
              <a:ln>
                <a:noFill/>
              </a:ln>
              <a:effectLst/>
            </c:spPr>
            <c:extLst>
              <c:ext xmlns:c16="http://schemas.microsoft.com/office/drawing/2014/chart" uri="{C3380CC4-5D6E-409C-BE32-E72D297353CC}">
                <c16:uniqueId val="{0000001D-EE74-4282-9665-1F81706C3FA7}"/>
              </c:ext>
            </c:extLst>
          </c:dPt>
          <c:cat>
            <c:strRef>
              <c:f>'Pivot Tables'!$G$84:$G$99</c:f>
              <c:strCache>
                <c:ptCount val="15"/>
                <c:pt idx="0">
                  <c:v>Chicago</c:v>
                </c:pt>
                <c:pt idx="1">
                  <c:v>New York</c:v>
                </c:pt>
                <c:pt idx="2">
                  <c:v>London</c:v>
                </c:pt>
                <c:pt idx="3">
                  <c:v>San Francisco</c:v>
                </c:pt>
                <c:pt idx="4">
                  <c:v>Vancouver</c:v>
                </c:pt>
                <c:pt idx="5">
                  <c:v>Atlanta</c:v>
                </c:pt>
                <c:pt idx="6">
                  <c:v>Minneapolis</c:v>
                </c:pt>
                <c:pt idx="7">
                  <c:v>Seattle</c:v>
                </c:pt>
                <c:pt idx="8">
                  <c:v>Sydney</c:v>
                </c:pt>
                <c:pt idx="9">
                  <c:v>Boulder</c:v>
                </c:pt>
                <c:pt idx="10">
                  <c:v>Austin</c:v>
                </c:pt>
                <c:pt idx="11">
                  <c:v>Portland</c:v>
                </c:pt>
                <c:pt idx="12">
                  <c:v>Miami</c:v>
                </c:pt>
                <c:pt idx="13">
                  <c:v>Tokyo</c:v>
                </c:pt>
                <c:pt idx="14">
                  <c:v>Toronto</c:v>
                </c:pt>
              </c:strCache>
            </c:strRef>
          </c:cat>
          <c:val>
            <c:numRef>
              <c:f>'Pivot Tables'!$H$84:$H$99</c:f>
              <c:numCache>
                <c:formatCode>General</c:formatCode>
                <c:ptCount val="15"/>
                <c:pt idx="0">
                  <c:v>106</c:v>
                </c:pt>
                <c:pt idx="1">
                  <c:v>105</c:v>
                </c:pt>
                <c:pt idx="2">
                  <c:v>87</c:v>
                </c:pt>
                <c:pt idx="3">
                  <c:v>80</c:v>
                </c:pt>
                <c:pt idx="4">
                  <c:v>76</c:v>
                </c:pt>
                <c:pt idx="5">
                  <c:v>70</c:v>
                </c:pt>
                <c:pt idx="6">
                  <c:v>68</c:v>
                </c:pt>
                <c:pt idx="7">
                  <c:v>66</c:v>
                </c:pt>
                <c:pt idx="8">
                  <c:v>65</c:v>
                </c:pt>
                <c:pt idx="9">
                  <c:v>61</c:v>
                </c:pt>
                <c:pt idx="10">
                  <c:v>58</c:v>
                </c:pt>
                <c:pt idx="11">
                  <c:v>58</c:v>
                </c:pt>
                <c:pt idx="12">
                  <c:v>55</c:v>
                </c:pt>
                <c:pt idx="13">
                  <c:v>50</c:v>
                </c:pt>
                <c:pt idx="14">
                  <c:v>8</c:v>
                </c:pt>
              </c:numCache>
            </c:numRef>
          </c:val>
          <c:extLst>
            <c:ext xmlns:c16="http://schemas.microsoft.com/office/drawing/2014/chart" uri="{C3380CC4-5D6E-409C-BE32-E72D297353CC}">
              <c16:uniqueId val="{00000000-465B-49EE-B300-2382CB91FD34}"/>
            </c:ext>
          </c:extLst>
        </c:ser>
        <c:dLbls>
          <c:showLegendKey val="0"/>
          <c:showVal val="0"/>
          <c:showCatName val="0"/>
          <c:showSerName val="0"/>
          <c:showPercent val="0"/>
          <c:showBubbleSize val="0"/>
        </c:dLbls>
        <c:gapWidth val="219"/>
        <c:overlap val="-27"/>
        <c:axId val="1374865728"/>
        <c:axId val="1374867648"/>
      </c:barChart>
      <c:catAx>
        <c:axId val="137486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4867648"/>
        <c:crosses val="autoZero"/>
        <c:auto val="1"/>
        <c:lblAlgn val="ctr"/>
        <c:lblOffset val="100"/>
        <c:noMultiLvlLbl val="0"/>
      </c:catAx>
      <c:valAx>
        <c:axId val="1374867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486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676212586755074E-2"/>
          <c:y val="3.4641467952561913E-2"/>
          <c:w val="0.52258505610643824"/>
          <c:h val="0.77858064610929567"/>
        </c:manualLayout>
      </c:layout>
      <c:pieChart>
        <c:varyColors val="1"/>
        <c:ser>
          <c:idx val="0"/>
          <c:order val="0"/>
          <c:spPr>
            <a:ln>
              <a:solidFill>
                <a:schemeClr val="tx1"/>
              </a:solidFill>
            </a:ln>
          </c:spPr>
          <c:dPt>
            <c:idx val="0"/>
            <c:bubble3D val="0"/>
            <c:spPr>
              <a:solidFill>
                <a:srgbClr val="C7773B"/>
              </a:solidFill>
              <a:ln w="19050">
                <a:solidFill>
                  <a:schemeClr val="tx1"/>
                </a:solidFill>
              </a:ln>
              <a:effectLst/>
            </c:spPr>
            <c:extLst>
              <c:ext xmlns:c16="http://schemas.microsoft.com/office/drawing/2014/chart" uri="{C3380CC4-5D6E-409C-BE32-E72D297353CC}">
                <c16:uniqueId val="{00000001-8D23-4B0A-88B4-DC3F0D3195C0}"/>
              </c:ext>
            </c:extLst>
          </c:dPt>
          <c:dPt>
            <c:idx val="1"/>
            <c:bubble3D val="0"/>
            <c:spPr>
              <a:solidFill>
                <a:srgbClr val="A05F2F"/>
              </a:solidFill>
              <a:ln w="19050">
                <a:solidFill>
                  <a:schemeClr val="tx1"/>
                </a:solidFill>
              </a:ln>
              <a:effectLst/>
            </c:spPr>
            <c:extLst>
              <c:ext xmlns:c16="http://schemas.microsoft.com/office/drawing/2014/chart" uri="{C3380CC4-5D6E-409C-BE32-E72D297353CC}">
                <c16:uniqueId val="{00000003-8D23-4B0A-88B4-DC3F0D3195C0}"/>
              </c:ext>
            </c:extLst>
          </c:dPt>
          <c:dPt>
            <c:idx val="2"/>
            <c:bubble3D val="0"/>
            <c:spPr>
              <a:solidFill>
                <a:srgbClr val="BC502E"/>
              </a:solidFill>
              <a:ln w="19050">
                <a:solidFill>
                  <a:schemeClr val="tx1"/>
                </a:solidFill>
              </a:ln>
              <a:effectLst/>
            </c:spPr>
            <c:extLst>
              <c:ext xmlns:c16="http://schemas.microsoft.com/office/drawing/2014/chart" uri="{C3380CC4-5D6E-409C-BE32-E72D297353CC}">
                <c16:uniqueId val="{00000005-8D23-4B0A-88B4-DC3F0D3195C0}"/>
              </c:ext>
            </c:extLst>
          </c:dPt>
          <c:dPt>
            <c:idx val="3"/>
            <c:bubble3D val="0"/>
            <c:spPr>
              <a:solidFill>
                <a:srgbClr val="EEB36A"/>
              </a:solidFill>
              <a:ln w="19050">
                <a:solidFill>
                  <a:schemeClr val="tx1"/>
                </a:solidFill>
              </a:ln>
              <a:effectLst/>
            </c:spPr>
            <c:extLst>
              <c:ext xmlns:c16="http://schemas.microsoft.com/office/drawing/2014/chart" uri="{C3380CC4-5D6E-409C-BE32-E72D297353CC}">
                <c16:uniqueId val="{00000007-8D23-4B0A-88B4-DC3F0D3195C0}"/>
              </c:ext>
            </c:extLst>
          </c:dPt>
          <c:dPt>
            <c:idx val="4"/>
            <c:bubble3D val="0"/>
            <c:spPr>
              <a:solidFill>
                <a:srgbClr val="FDE4C2"/>
              </a:solidFill>
              <a:ln w="19050">
                <a:solidFill>
                  <a:schemeClr val="tx1"/>
                </a:solidFill>
              </a:ln>
              <a:effectLst/>
            </c:spPr>
            <c:extLst>
              <c:ext xmlns:c16="http://schemas.microsoft.com/office/drawing/2014/chart" uri="{C3380CC4-5D6E-409C-BE32-E72D297353CC}">
                <c16:uniqueId val="{00000009-8D23-4B0A-88B4-DC3F0D3195C0}"/>
              </c:ext>
            </c:extLst>
          </c:dPt>
          <c:dPt>
            <c:idx val="5"/>
            <c:bubble3D val="0"/>
            <c:spPr>
              <a:solidFill>
                <a:schemeClr val="accent6"/>
              </a:solidFill>
              <a:ln w="19050">
                <a:solidFill>
                  <a:schemeClr val="tx1"/>
                </a:solidFill>
              </a:ln>
              <a:effectLst/>
            </c:spPr>
            <c:extLst>
              <c:ext xmlns:c16="http://schemas.microsoft.com/office/drawing/2014/chart" uri="{C3380CC4-5D6E-409C-BE32-E72D297353CC}">
                <c16:uniqueId val="{0000000B-8D23-4B0A-88B4-DC3F0D3195C0}"/>
              </c:ext>
            </c:extLst>
          </c:dPt>
          <c:dPt>
            <c:idx val="6"/>
            <c:bubble3D val="0"/>
            <c:spPr>
              <a:solidFill>
                <a:srgbClr val="8B5E3C"/>
              </a:solidFill>
              <a:ln w="19050">
                <a:solidFill>
                  <a:schemeClr val="tx1"/>
                </a:solidFill>
              </a:ln>
              <a:effectLst/>
            </c:spPr>
            <c:extLst>
              <c:ext xmlns:c16="http://schemas.microsoft.com/office/drawing/2014/chart" uri="{C3380CC4-5D6E-409C-BE32-E72D297353CC}">
                <c16:uniqueId val="{0000000D-8D23-4B0A-88B4-DC3F0D3195C0}"/>
              </c:ext>
            </c:extLst>
          </c:dPt>
          <c:dPt>
            <c:idx val="7"/>
            <c:bubble3D val="0"/>
            <c:spPr>
              <a:solidFill>
                <a:srgbClr val="FFF6E5"/>
              </a:solidFill>
              <a:ln w="19050">
                <a:solidFill>
                  <a:schemeClr val="tx1"/>
                </a:solidFill>
              </a:ln>
              <a:effectLst/>
            </c:spPr>
            <c:extLst>
              <c:ext xmlns:c16="http://schemas.microsoft.com/office/drawing/2014/chart" uri="{C3380CC4-5D6E-409C-BE32-E72D297353CC}">
                <c16:uniqueId val="{0000000F-8D23-4B0A-88B4-DC3F0D3195C0}"/>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Tables'!$P$24:$P$31</c:f>
              <c:strCache>
                <c:ptCount val="8"/>
                <c:pt idx="0">
                  <c:v>Mindfulness &amp; Presence</c:v>
                </c:pt>
                <c:pt idx="1">
                  <c:v>New Beginnings</c:v>
                </c:pt>
                <c:pt idx="2">
                  <c:v>Uncategorized</c:v>
                </c:pt>
                <c:pt idx="3">
                  <c:v>Kindness &amp; Compassion</c:v>
                </c:pt>
                <c:pt idx="4">
                  <c:v>Luck &amp; Chance</c:v>
                </c:pt>
                <c:pt idx="5">
                  <c:v>Connection &amp; Belonging</c:v>
                </c:pt>
                <c:pt idx="6">
                  <c:v>Emotional Impact</c:v>
                </c:pt>
                <c:pt idx="7">
                  <c:v>Other</c:v>
                </c:pt>
              </c:strCache>
            </c:strRef>
          </c:cat>
          <c:val>
            <c:numRef>
              <c:f>'Pivot Tables'!$Q$24:$Q$31</c:f>
              <c:numCache>
                <c:formatCode>General</c:formatCode>
                <c:ptCount val="8"/>
                <c:pt idx="0">
                  <c:v>160</c:v>
                </c:pt>
                <c:pt idx="1">
                  <c:v>159</c:v>
                </c:pt>
                <c:pt idx="2">
                  <c:v>119</c:v>
                </c:pt>
                <c:pt idx="3">
                  <c:v>109</c:v>
                </c:pt>
                <c:pt idx="4">
                  <c:v>75</c:v>
                </c:pt>
                <c:pt idx="5">
                  <c:v>74</c:v>
                </c:pt>
                <c:pt idx="6">
                  <c:v>61</c:v>
                </c:pt>
                <c:pt idx="7">
                  <c:v>201</c:v>
                </c:pt>
              </c:numCache>
            </c:numRef>
          </c:val>
          <c:extLst>
            <c:ext xmlns:c16="http://schemas.microsoft.com/office/drawing/2014/chart" uri="{C3380CC4-5D6E-409C-BE32-E72D297353CC}">
              <c16:uniqueId val="{00000010-8D23-4B0A-88B4-DC3F0D3195C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8180388090225399"/>
          <c:y val="9.0703930386447307E-2"/>
          <c:w val="0.34350130804067236"/>
          <c:h val="0.61884361790634557"/>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[Fortune_Cookie_Project_Excel.xlsm]Pivot Tables!Top Subthemes</c:name>
    <c:fmtId val="11"/>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F8CBA3"/>
          </a:solidFill>
          <a:ln>
            <a:noFill/>
          </a:ln>
          <a:effectLst/>
        </c:spPr>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rgbClr val="E59A4D"/>
          </a:solidFill>
          <a:ln>
            <a:noFill/>
          </a:ln>
          <a:effectLst/>
        </c:spPr>
      </c:pivotFmt>
      <c:pivotFmt>
        <c:idx val="15"/>
        <c:spPr>
          <a:solidFill>
            <a:srgbClr val="C89F6D"/>
          </a:solidFill>
          <a:ln>
            <a:noFill/>
          </a:ln>
          <a:effectLst/>
        </c:spPr>
      </c:pivotFmt>
      <c:pivotFmt>
        <c:idx val="16"/>
        <c:spPr>
          <a:solidFill>
            <a:srgbClr val="B86E30"/>
          </a:solidFill>
          <a:ln>
            <a:noFill/>
          </a:ln>
          <a:effectLst/>
        </c:spPr>
      </c:pivotFmt>
      <c:pivotFmt>
        <c:idx val="17"/>
        <c:spPr>
          <a:solidFill>
            <a:srgbClr val="C89F6D"/>
          </a:solidFill>
          <a:ln>
            <a:noFill/>
          </a:ln>
          <a:effectLst/>
        </c:spPr>
      </c:pivotFmt>
      <c:pivotFmt>
        <c:idx val="18"/>
        <c:spPr>
          <a:solidFill>
            <a:srgbClr val="FDEBD0"/>
          </a:solidFill>
          <a:ln>
            <a:noFill/>
          </a:ln>
          <a:effectLst/>
        </c:spPr>
      </c:pivotFmt>
      <c:pivotFmt>
        <c:idx val="19"/>
        <c:spPr>
          <a:solidFill>
            <a:srgbClr val="E5B769"/>
          </a:solidFill>
          <a:ln>
            <a:noFill/>
          </a:ln>
          <a:effectLst/>
        </c:spPr>
      </c:pivotFmt>
      <c:pivotFmt>
        <c:idx val="20"/>
        <c:spPr>
          <a:solidFill>
            <a:srgbClr val="B86E30"/>
          </a:solidFill>
          <a:ln>
            <a:noFill/>
          </a:ln>
          <a:effectLst/>
        </c:spPr>
      </c:pivotFmt>
      <c:pivotFmt>
        <c:idx val="21"/>
        <c:spPr>
          <a:solidFill>
            <a:srgbClr val="E5B769"/>
          </a:solidFill>
          <a:ln>
            <a:noFill/>
          </a:ln>
          <a:effectLst/>
        </c:spPr>
      </c:pivotFmt>
      <c:pivotFmt>
        <c:idx val="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rgbClr val="E5B769"/>
          </a:solidFill>
          <a:ln>
            <a:noFill/>
          </a:ln>
          <a:effectLst/>
        </c:spPr>
      </c:pivotFmt>
      <c:pivotFmt>
        <c:idx val="24"/>
        <c:spPr>
          <a:solidFill>
            <a:srgbClr val="B86E30"/>
          </a:solidFill>
          <a:ln>
            <a:noFill/>
          </a:ln>
          <a:effectLst/>
        </c:spPr>
      </c:pivotFmt>
      <c:pivotFmt>
        <c:idx val="25"/>
        <c:spPr>
          <a:solidFill>
            <a:srgbClr val="E5B769"/>
          </a:solidFill>
          <a:ln>
            <a:noFill/>
          </a:ln>
          <a:effectLst/>
        </c:spPr>
      </c:pivotFmt>
      <c:pivotFmt>
        <c:idx val="26"/>
        <c:spPr>
          <a:solidFill>
            <a:srgbClr val="F8CBA3"/>
          </a:solidFill>
          <a:ln>
            <a:noFill/>
          </a:ln>
          <a:effectLst/>
        </c:spPr>
      </c:pivotFmt>
      <c:pivotFmt>
        <c:idx val="27"/>
        <c:spPr>
          <a:solidFill>
            <a:srgbClr val="FDEBD0"/>
          </a:solidFill>
          <a:ln>
            <a:noFill/>
          </a:ln>
          <a:effectLst/>
        </c:spPr>
      </c:pivotFmt>
      <c:pivotFmt>
        <c:idx val="28"/>
        <c:spPr>
          <a:solidFill>
            <a:schemeClr val="accent1"/>
          </a:solidFill>
          <a:ln>
            <a:noFill/>
          </a:ln>
          <a:effectLst/>
        </c:spPr>
      </c:pivotFmt>
      <c:pivotFmt>
        <c:idx val="29"/>
        <c:spPr>
          <a:solidFill>
            <a:srgbClr val="C89F6D"/>
          </a:solidFill>
          <a:ln>
            <a:noFill/>
          </a:ln>
          <a:effectLst/>
        </c:spPr>
      </c:pivotFmt>
      <c:pivotFmt>
        <c:idx val="30"/>
        <c:spPr>
          <a:solidFill>
            <a:schemeClr val="accent1"/>
          </a:solidFill>
          <a:ln>
            <a:noFill/>
          </a:ln>
          <a:effectLst/>
        </c:spPr>
      </c:pivotFmt>
      <c:pivotFmt>
        <c:idx val="31"/>
        <c:spPr>
          <a:solidFill>
            <a:srgbClr val="B86E30"/>
          </a:solidFill>
          <a:ln>
            <a:noFill/>
          </a:ln>
          <a:effectLst/>
        </c:spPr>
      </c:pivotFmt>
      <c:pivotFmt>
        <c:idx val="32"/>
        <c:spPr>
          <a:solidFill>
            <a:srgbClr val="C89F6D"/>
          </a:solidFill>
          <a:ln>
            <a:noFill/>
          </a:ln>
          <a:effectLst/>
        </c:spPr>
      </c:pivotFmt>
      <c:pivotFmt>
        <c:idx val="33"/>
        <c:spPr>
          <a:solidFill>
            <a:srgbClr val="E59A4D"/>
          </a:solidFill>
          <a:ln>
            <a:noFill/>
          </a:ln>
          <a:effectLst/>
        </c:spPr>
      </c:pivotFmt>
      <c:pivotFmt>
        <c:idx val="34"/>
        <c:spPr>
          <a:solidFill>
            <a:schemeClr val="accent1"/>
          </a:solidFill>
          <a:ln w="22225">
            <a:solidFill>
              <a:schemeClr val="tx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5"/>
        <c:spPr>
          <a:solidFill>
            <a:srgbClr val="E5B769"/>
          </a:solidFill>
          <a:ln w="22225">
            <a:solidFill>
              <a:schemeClr val="tx1"/>
            </a:solidFill>
          </a:ln>
          <a:effectLst/>
        </c:spPr>
      </c:pivotFmt>
      <c:pivotFmt>
        <c:idx val="36"/>
        <c:spPr>
          <a:solidFill>
            <a:srgbClr val="B86E30"/>
          </a:solidFill>
          <a:ln w="22225">
            <a:solidFill>
              <a:schemeClr val="tx1"/>
            </a:solidFill>
          </a:ln>
          <a:effectLst/>
        </c:spPr>
      </c:pivotFmt>
      <c:pivotFmt>
        <c:idx val="37"/>
        <c:spPr>
          <a:solidFill>
            <a:srgbClr val="E5B769"/>
          </a:solidFill>
          <a:ln w="22225">
            <a:solidFill>
              <a:schemeClr val="tx1"/>
            </a:solidFill>
          </a:ln>
          <a:effectLst/>
        </c:spPr>
      </c:pivotFmt>
      <c:pivotFmt>
        <c:idx val="38"/>
        <c:spPr>
          <a:solidFill>
            <a:srgbClr val="F8CBA3"/>
          </a:solidFill>
          <a:ln w="22225">
            <a:solidFill>
              <a:schemeClr val="tx1"/>
            </a:solidFill>
          </a:ln>
          <a:effectLst/>
        </c:spPr>
      </c:pivotFmt>
      <c:pivotFmt>
        <c:idx val="39"/>
        <c:spPr>
          <a:solidFill>
            <a:srgbClr val="FDEBD0"/>
          </a:solidFill>
          <a:ln w="22225">
            <a:solidFill>
              <a:schemeClr val="tx1"/>
            </a:solidFill>
          </a:ln>
          <a:effectLst/>
        </c:spPr>
      </c:pivotFmt>
      <c:pivotFmt>
        <c:idx val="40"/>
        <c:spPr>
          <a:solidFill>
            <a:schemeClr val="accent1"/>
          </a:solidFill>
          <a:ln w="22225">
            <a:solidFill>
              <a:schemeClr val="tx1"/>
            </a:solidFill>
          </a:ln>
          <a:effectLst/>
        </c:spPr>
      </c:pivotFmt>
      <c:pivotFmt>
        <c:idx val="41"/>
        <c:spPr>
          <a:solidFill>
            <a:srgbClr val="C89F6D"/>
          </a:solidFill>
          <a:ln w="22225">
            <a:solidFill>
              <a:schemeClr val="tx1"/>
            </a:solidFill>
          </a:ln>
          <a:effectLst/>
        </c:spPr>
      </c:pivotFmt>
      <c:pivotFmt>
        <c:idx val="42"/>
        <c:spPr>
          <a:solidFill>
            <a:schemeClr val="accent1"/>
          </a:solidFill>
          <a:ln w="22225">
            <a:solidFill>
              <a:schemeClr val="tx1"/>
            </a:solidFill>
          </a:ln>
          <a:effectLst/>
        </c:spPr>
      </c:pivotFmt>
      <c:pivotFmt>
        <c:idx val="43"/>
        <c:spPr>
          <a:solidFill>
            <a:srgbClr val="B86E30"/>
          </a:solidFill>
          <a:ln w="22225">
            <a:solidFill>
              <a:schemeClr val="tx1"/>
            </a:solidFill>
          </a:ln>
          <a:effectLst/>
        </c:spPr>
      </c:pivotFmt>
      <c:pivotFmt>
        <c:idx val="44"/>
        <c:spPr>
          <a:solidFill>
            <a:srgbClr val="C89F6D"/>
          </a:solidFill>
          <a:ln w="22225">
            <a:solidFill>
              <a:schemeClr val="tx1"/>
            </a:solidFill>
          </a:ln>
          <a:effectLst/>
        </c:spPr>
      </c:pivotFmt>
      <c:pivotFmt>
        <c:idx val="45"/>
        <c:spPr>
          <a:solidFill>
            <a:srgbClr val="E59A4D"/>
          </a:solidFill>
          <a:ln w="22225">
            <a:solidFill>
              <a:schemeClr val="tx1"/>
            </a:solidFill>
          </a:ln>
          <a:effectLst/>
        </c:spPr>
      </c:pivotFmt>
      <c:pivotFmt>
        <c:idx val="46"/>
        <c:spPr>
          <a:solidFill>
            <a:schemeClr val="accent1"/>
          </a:solidFill>
          <a:ln w="22225">
            <a:solidFill>
              <a:schemeClr val="tx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7"/>
        <c:spPr>
          <a:solidFill>
            <a:srgbClr val="E5B769"/>
          </a:solidFill>
          <a:ln w="22225">
            <a:solidFill>
              <a:schemeClr val="tx1"/>
            </a:solidFill>
          </a:ln>
          <a:effectLst/>
        </c:spPr>
      </c:pivotFmt>
      <c:pivotFmt>
        <c:idx val="48"/>
        <c:spPr>
          <a:solidFill>
            <a:srgbClr val="B86E30"/>
          </a:solidFill>
          <a:ln w="22225">
            <a:solidFill>
              <a:schemeClr val="tx1"/>
            </a:solidFill>
          </a:ln>
          <a:effectLst/>
        </c:spPr>
      </c:pivotFmt>
      <c:pivotFmt>
        <c:idx val="49"/>
        <c:spPr>
          <a:solidFill>
            <a:srgbClr val="E5B769"/>
          </a:solidFill>
          <a:ln w="22225">
            <a:solidFill>
              <a:schemeClr val="tx1"/>
            </a:solidFill>
          </a:ln>
          <a:effectLst/>
        </c:spPr>
      </c:pivotFmt>
      <c:pivotFmt>
        <c:idx val="50"/>
        <c:spPr>
          <a:solidFill>
            <a:srgbClr val="F8CBA3"/>
          </a:solidFill>
          <a:ln w="22225">
            <a:solidFill>
              <a:schemeClr val="tx1"/>
            </a:solidFill>
          </a:ln>
          <a:effectLst/>
        </c:spPr>
      </c:pivotFmt>
      <c:pivotFmt>
        <c:idx val="51"/>
        <c:spPr>
          <a:solidFill>
            <a:srgbClr val="FDEBD0"/>
          </a:solidFill>
          <a:ln w="22225">
            <a:solidFill>
              <a:schemeClr val="tx1"/>
            </a:solidFill>
          </a:ln>
          <a:effectLst/>
        </c:spPr>
      </c:pivotFmt>
      <c:pivotFmt>
        <c:idx val="52"/>
        <c:spPr>
          <a:solidFill>
            <a:schemeClr val="accent1"/>
          </a:solidFill>
          <a:ln w="22225">
            <a:solidFill>
              <a:schemeClr val="tx1"/>
            </a:solidFill>
          </a:ln>
          <a:effectLst/>
        </c:spPr>
      </c:pivotFmt>
      <c:pivotFmt>
        <c:idx val="53"/>
        <c:spPr>
          <a:solidFill>
            <a:srgbClr val="C89F6D"/>
          </a:solidFill>
          <a:ln w="22225">
            <a:solidFill>
              <a:schemeClr val="tx1"/>
            </a:solidFill>
          </a:ln>
          <a:effectLst/>
        </c:spPr>
      </c:pivotFmt>
      <c:pivotFmt>
        <c:idx val="54"/>
        <c:spPr>
          <a:solidFill>
            <a:schemeClr val="accent1"/>
          </a:solidFill>
          <a:ln w="22225">
            <a:solidFill>
              <a:schemeClr val="tx1"/>
            </a:solidFill>
          </a:ln>
          <a:effectLst/>
        </c:spPr>
      </c:pivotFmt>
      <c:pivotFmt>
        <c:idx val="55"/>
        <c:spPr>
          <a:solidFill>
            <a:srgbClr val="B86E30"/>
          </a:solidFill>
          <a:ln w="22225">
            <a:solidFill>
              <a:schemeClr val="tx1"/>
            </a:solidFill>
          </a:ln>
          <a:effectLst/>
        </c:spPr>
      </c:pivotFmt>
      <c:pivotFmt>
        <c:idx val="56"/>
        <c:spPr>
          <a:solidFill>
            <a:srgbClr val="C89F6D"/>
          </a:solidFill>
          <a:ln w="22225">
            <a:solidFill>
              <a:schemeClr val="tx1"/>
            </a:solidFill>
          </a:ln>
          <a:effectLst/>
        </c:spPr>
      </c:pivotFmt>
      <c:pivotFmt>
        <c:idx val="57"/>
        <c:spPr>
          <a:solidFill>
            <a:srgbClr val="E59A4D"/>
          </a:solidFill>
          <a:ln w="22225">
            <a:solidFill>
              <a:schemeClr val="tx1"/>
            </a:solidFill>
          </a:ln>
          <a:effectLst/>
        </c:spPr>
      </c:pivotFmt>
      <c:pivotFmt>
        <c:idx val="58"/>
        <c:spPr>
          <a:solidFill>
            <a:schemeClr val="accent1"/>
          </a:solidFill>
          <a:ln w="22225">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rgbClr val="E5B769"/>
          </a:solidFill>
          <a:ln w="22225">
            <a:solidFill>
              <a:schemeClr val="tx1"/>
            </a:solidFill>
          </a:ln>
          <a:effectLst/>
        </c:spPr>
      </c:pivotFmt>
      <c:pivotFmt>
        <c:idx val="60"/>
        <c:spPr>
          <a:solidFill>
            <a:srgbClr val="B86E30"/>
          </a:solidFill>
          <a:ln w="22225">
            <a:solidFill>
              <a:schemeClr val="tx1"/>
            </a:solidFill>
          </a:ln>
          <a:effectLst/>
        </c:spPr>
      </c:pivotFmt>
      <c:pivotFmt>
        <c:idx val="61"/>
        <c:spPr>
          <a:solidFill>
            <a:srgbClr val="E5B769"/>
          </a:solidFill>
          <a:ln w="22225">
            <a:solidFill>
              <a:schemeClr val="tx1"/>
            </a:solidFill>
          </a:ln>
          <a:effectLst/>
        </c:spPr>
      </c:pivotFmt>
      <c:pivotFmt>
        <c:idx val="62"/>
        <c:spPr>
          <a:solidFill>
            <a:srgbClr val="F8CBA3"/>
          </a:solidFill>
          <a:ln w="22225">
            <a:solidFill>
              <a:schemeClr val="tx1"/>
            </a:solidFill>
          </a:ln>
          <a:effectLst/>
        </c:spPr>
      </c:pivotFmt>
      <c:pivotFmt>
        <c:idx val="63"/>
        <c:spPr>
          <a:solidFill>
            <a:srgbClr val="FDEBD0"/>
          </a:solidFill>
          <a:ln w="22225">
            <a:solidFill>
              <a:schemeClr val="tx1"/>
            </a:solidFill>
          </a:ln>
          <a:effectLst/>
        </c:spPr>
      </c:pivotFmt>
      <c:pivotFmt>
        <c:idx val="64"/>
        <c:spPr>
          <a:solidFill>
            <a:schemeClr val="accent1"/>
          </a:solidFill>
          <a:ln w="22225">
            <a:solidFill>
              <a:schemeClr val="tx1"/>
            </a:solidFill>
          </a:ln>
          <a:effectLst/>
        </c:spPr>
      </c:pivotFmt>
      <c:pivotFmt>
        <c:idx val="65"/>
        <c:spPr>
          <a:solidFill>
            <a:srgbClr val="C89F6D"/>
          </a:solidFill>
          <a:ln w="22225">
            <a:solidFill>
              <a:schemeClr val="tx1"/>
            </a:solidFill>
          </a:ln>
          <a:effectLst/>
        </c:spPr>
      </c:pivotFmt>
      <c:pivotFmt>
        <c:idx val="66"/>
        <c:spPr>
          <a:solidFill>
            <a:schemeClr val="accent1"/>
          </a:solidFill>
          <a:ln w="22225">
            <a:solidFill>
              <a:schemeClr val="tx1"/>
            </a:solidFill>
          </a:ln>
          <a:effectLst/>
        </c:spPr>
      </c:pivotFmt>
      <c:pivotFmt>
        <c:idx val="67"/>
        <c:spPr>
          <a:solidFill>
            <a:srgbClr val="B86E30"/>
          </a:solidFill>
          <a:ln w="22225">
            <a:solidFill>
              <a:schemeClr val="tx1"/>
            </a:solidFill>
          </a:ln>
          <a:effectLst/>
        </c:spPr>
      </c:pivotFmt>
      <c:pivotFmt>
        <c:idx val="68"/>
        <c:spPr>
          <a:solidFill>
            <a:srgbClr val="C89F6D"/>
          </a:solidFill>
          <a:ln w="22225">
            <a:solidFill>
              <a:schemeClr val="tx1"/>
            </a:solidFill>
          </a:ln>
          <a:effectLst/>
        </c:spPr>
      </c:pivotFmt>
      <c:pivotFmt>
        <c:idx val="69"/>
        <c:spPr>
          <a:solidFill>
            <a:srgbClr val="E59A4D"/>
          </a:solidFill>
          <a:ln w="22225">
            <a:solidFill>
              <a:schemeClr val="tx1"/>
            </a:solidFill>
          </a:ln>
          <a:effectLst/>
        </c:spPr>
      </c:pivotFmt>
    </c:pivotFmts>
    <c:plotArea>
      <c:layout>
        <c:manualLayout>
          <c:layoutTarget val="inner"/>
          <c:xMode val="edge"/>
          <c:yMode val="edge"/>
          <c:x val="0.22443518340695215"/>
          <c:y val="1.368744331142472E-2"/>
          <c:w val="0.69479580116601958"/>
          <c:h val="0.85677355722944493"/>
        </c:manualLayout>
      </c:layout>
      <c:barChart>
        <c:barDir val="bar"/>
        <c:grouping val="clustered"/>
        <c:varyColors val="1"/>
        <c:ser>
          <c:idx val="0"/>
          <c:order val="0"/>
          <c:tx>
            <c:strRef>
              <c:f>'Pivot Tables'!$B$42</c:f>
              <c:strCache>
                <c:ptCount val="1"/>
                <c:pt idx="0">
                  <c:v>Total</c:v>
                </c:pt>
              </c:strCache>
            </c:strRef>
          </c:tx>
          <c:spPr>
            <a:ln w="22225">
              <a:solidFill>
                <a:schemeClr val="tx1"/>
              </a:solidFill>
            </a:ln>
          </c:spPr>
          <c:invertIfNegative val="0"/>
          <c:dPt>
            <c:idx val="0"/>
            <c:invertIfNegative val="0"/>
            <c:bubble3D val="0"/>
            <c:spPr>
              <a:solidFill>
                <a:srgbClr val="E5B769"/>
              </a:solidFill>
              <a:ln w="22225">
                <a:solidFill>
                  <a:schemeClr val="tx1"/>
                </a:solidFill>
              </a:ln>
              <a:effectLst/>
            </c:spPr>
            <c:extLst>
              <c:ext xmlns:c16="http://schemas.microsoft.com/office/drawing/2014/chart" uri="{C3380CC4-5D6E-409C-BE32-E72D297353CC}">
                <c16:uniqueId val="{00000001-239C-4943-9B19-F05FB954BB8D}"/>
              </c:ext>
            </c:extLst>
          </c:dPt>
          <c:dPt>
            <c:idx val="1"/>
            <c:invertIfNegative val="0"/>
            <c:bubble3D val="0"/>
            <c:spPr>
              <a:solidFill>
                <a:srgbClr val="B86E30"/>
              </a:solidFill>
              <a:ln w="22225">
                <a:solidFill>
                  <a:schemeClr val="tx1"/>
                </a:solidFill>
              </a:ln>
              <a:effectLst/>
            </c:spPr>
            <c:extLst>
              <c:ext xmlns:c16="http://schemas.microsoft.com/office/drawing/2014/chart" uri="{C3380CC4-5D6E-409C-BE32-E72D297353CC}">
                <c16:uniqueId val="{00000003-239C-4943-9B19-F05FB954BB8D}"/>
              </c:ext>
            </c:extLst>
          </c:dPt>
          <c:dPt>
            <c:idx val="2"/>
            <c:invertIfNegative val="0"/>
            <c:bubble3D val="0"/>
            <c:spPr>
              <a:solidFill>
                <a:srgbClr val="E5B769"/>
              </a:solidFill>
              <a:ln w="22225">
                <a:solidFill>
                  <a:schemeClr val="tx1"/>
                </a:solidFill>
              </a:ln>
              <a:effectLst/>
            </c:spPr>
            <c:extLst>
              <c:ext xmlns:c16="http://schemas.microsoft.com/office/drawing/2014/chart" uri="{C3380CC4-5D6E-409C-BE32-E72D297353CC}">
                <c16:uniqueId val="{00000005-239C-4943-9B19-F05FB954BB8D}"/>
              </c:ext>
            </c:extLst>
          </c:dPt>
          <c:dPt>
            <c:idx val="3"/>
            <c:invertIfNegative val="0"/>
            <c:bubble3D val="0"/>
            <c:spPr>
              <a:solidFill>
                <a:srgbClr val="F8CBA3"/>
              </a:solidFill>
              <a:ln w="22225">
                <a:solidFill>
                  <a:schemeClr val="tx1"/>
                </a:solidFill>
              </a:ln>
              <a:effectLst/>
            </c:spPr>
            <c:extLst>
              <c:ext xmlns:c16="http://schemas.microsoft.com/office/drawing/2014/chart" uri="{C3380CC4-5D6E-409C-BE32-E72D297353CC}">
                <c16:uniqueId val="{00000007-239C-4943-9B19-F05FB954BB8D}"/>
              </c:ext>
            </c:extLst>
          </c:dPt>
          <c:dPt>
            <c:idx val="4"/>
            <c:invertIfNegative val="0"/>
            <c:bubble3D val="0"/>
            <c:spPr>
              <a:solidFill>
                <a:srgbClr val="FDEBD0"/>
              </a:solidFill>
              <a:ln w="22225">
                <a:solidFill>
                  <a:schemeClr val="tx1"/>
                </a:solidFill>
              </a:ln>
              <a:effectLst/>
            </c:spPr>
            <c:extLst>
              <c:ext xmlns:c16="http://schemas.microsoft.com/office/drawing/2014/chart" uri="{C3380CC4-5D6E-409C-BE32-E72D297353CC}">
                <c16:uniqueId val="{00000009-239C-4943-9B19-F05FB954BB8D}"/>
              </c:ext>
            </c:extLst>
          </c:dPt>
          <c:dPt>
            <c:idx val="5"/>
            <c:invertIfNegative val="0"/>
            <c:bubble3D val="0"/>
            <c:spPr>
              <a:solidFill>
                <a:schemeClr val="accent6"/>
              </a:solidFill>
              <a:ln w="22225">
                <a:solidFill>
                  <a:schemeClr val="tx1"/>
                </a:solidFill>
              </a:ln>
              <a:effectLst/>
            </c:spPr>
            <c:extLst>
              <c:ext xmlns:c16="http://schemas.microsoft.com/office/drawing/2014/chart" uri="{C3380CC4-5D6E-409C-BE32-E72D297353CC}">
                <c16:uniqueId val="{0000000B-239C-4943-9B19-F05FB954BB8D}"/>
              </c:ext>
            </c:extLst>
          </c:dPt>
          <c:dPt>
            <c:idx val="6"/>
            <c:invertIfNegative val="0"/>
            <c:bubble3D val="0"/>
            <c:spPr>
              <a:solidFill>
                <a:srgbClr val="C89F6D"/>
              </a:solidFill>
              <a:ln w="22225">
                <a:solidFill>
                  <a:schemeClr val="tx1"/>
                </a:solidFill>
              </a:ln>
              <a:effectLst/>
            </c:spPr>
            <c:extLst>
              <c:ext xmlns:c16="http://schemas.microsoft.com/office/drawing/2014/chart" uri="{C3380CC4-5D6E-409C-BE32-E72D297353CC}">
                <c16:uniqueId val="{0000000D-239C-4943-9B19-F05FB954BB8D}"/>
              </c:ext>
            </c:extLst>
          </c:dPt>
          <c:dPt>
            <c:idx val="7"/>
            <c:invertIfNegative val="0"/>
            <c:bubble3D val="0"/>
            <c:spPr>
              <a:solidFill>
                <a:schemeClr val="accent2">
                  <a:lumMod val="60000"/>
                </a:schemeClr>
              </a:solidFill>
              <a:ln w="22225">
                <a:solidFill>
                  <a:schemeClr val="tx1"/>
                </a:solidFill>
              </a:ln>
              <a:effectLst/>
            </c:spPr>
            <c:extLst>
              <c:ext xmlns:c16="http://schemas.microsoft.com/office/drawing/2014/chart" uri="{C3380CC4-5D6E-409C-BE32-E72D297353CC}">
                <c16:uniqueId val="{0000000F-239C-4943-9B19-F05FB954BB8D}"/>
              </c:ext>
            </c:extLst>
          </c:dPt>
          <c:dPt>
            <c:idx val="8"/>
            <c:invertIfNegative val="0"/>
            <c:bubble3D val="0"/>
            <c:spPr>
              <a:solidFill>
                <a:srgbClr val="B86E30"/>
              </a:solidFill>
              <a:ln w="22225">
                <a:solidFill>
                  <a:schemeClr val="tx1"/>
                </a:solidFill>
              </a:ln>
              <a:effectLst/>
            </c:spPr>
            <c:extLst>
              <c:ext xmlns:c16="http://schemas.microsoft.com/office/drawing/2014/chart" uri="{C3380CC4-5D6E-409C-BE32-E72D297353CC}">
                <c16:uniqueId val="{00000011-239C-4943-9B19-F05FB954BB8D}"/>
              </c:ext>
            </c:extLst>
          </c:dPt>
          <c:dPt>
            <c:idx val="9"/>
            <c:invertIfNegative val="0"/>
            <c:bubble3D val="0"/>
            <c:spPr>
              <a:solidFill>
                <a:srgbClr val="C89F6D"/>
              </a:solidFill>
              <a:ln w="22225">
                <a:solidFill>
                  <a:schemeClr val="tx1"/>
                </a:solidFill>
              </a:ln>
              <a:effectLst/>
            </c:spPr>
            <c:extLst>
              <c:ext xmlns:c16="http://schemas.microsoft.com/office/drawing/2014/chart" uri="{C3380CC4-5D6E-409C-BE32-E72D297353CC}">
                <c16:uniqueId val="{00000013-239C-4943-9B19-F05FB954BB8D}"/>
              </c:ext>
            </c:extLst>
          </c:dPt>
          <c:dPt>
            <c:idx val="10"/>
            <c:invertIfNegative val="0"/>
            <c:bubble3D val="0"/>
            <c:spPr>
              <a:solidFill>
                <a:srgbClr val="E59A4D"/>
              </a:solidFill>
              <a:ln w="22225">
                <a:solidFill>
                  <a:schemeClr val="tx1"/>
                </a:solidFill>
              </a:ln>
              <a:effectLst/>
            </c:spPr>
            <c:extLst>
              <c:ext xmlns:c16="http://schemas.microsoft.com/office/drawing/2014/chart" uri="{C3380CC4-5D6E-409C-BE32-E72D297353CC}">
                <c16:uniqueId val="{00000015-239C-4943-9B19-F05FB954BB8D}"/>
              </c:ext>
            </c:extLst>
          </c:dPt>
          <c:cat>
            <c:strRef>
              <c:f>'Pivot Tables'!$A$43:$A$54</c:f>
              <c:strCache>
                <c:ptCount val="11"/>
                <c:pt idx="0">
                  <c:v>Chaos</c:v>
                </c:pt>
                <c:pt idx="1">
                  <c:v>Giving</c:v>
                </c:pt>
                <c:pt idx="2">
                  <c:v>Transition</c:v>
                </c:pt>
                <c:pt idx="3">
                  <c:v>Right Now</c:v>
                </c:pt>
                <c:pt idx="4">
                  <c:v>Fate</c:v>
                </c:pt>
                <c:pt idx="5">
                  <c:v>Understanding</c:v>
                </c:pt>
                <c:pt idx="6">
                  <c:v>Rest</c:v>
                </c:pt>
                <c:pt idx="7">
                  <c:v>Compassion</c:v>
                </c:pt>
                <c:pt idx="8">
                  <c:v>Opportunity</c:v>
                </c:pt>
                <c:pt idx="9">
                  <c:v>Being Present</c:v>
                </c:pt>
                <c:pt idx="10">
                  <c:v>Uncategorized</c:v>
                </c:pt>
              </c:strCache>
            </c:strRef>
          </c:cat>
          <c:val>
            <c:numRef>
              <c:f>'Pivot Tables'!$B$43:$B$54</c:f>
              <c:numCache>
                <c:formatCode>General</c:formatCode>
                <c:ptCount val="11"/>
                <c:pt idx="0">
                  <c:v>25</c:v>
                </c:pt>
                <c:pt idx="1">
                  <c:v>25</c:v>
                </c:pt>
                <c:pt idx="2">
                  <c:v>28</c:v>
                </c:pt>
                <c:pt idx="3">
                  <c:v>32</c:v>
                </c:pt>
                <c:pt idx="4">
                  <c:v>34</c:v>
                </c:pt>
                <c:pt idx="5">
                  <c:v>39</c:v>
                </c:pt>
                <c:pt idx="6">
                  <c:v>42</c:v>
                </c:pt>
                <c:pt idx="7">
                  <c:v>63</c:v>
                </c:pt>
                <c:pt idx="8">
                  <c:v>94</c:v>
                </c:pt>
                <c:pt idx="9">
                  <c:v>97</c:v>
                </c:pt>
                <c:pt idx="10">
                  <c:v>119</c:v>
                </c:pt>
              </c:numCache>
            </c:numRef>
          </c:val>
          <c:extLst>
            <c:ext xmlns:c16="http://schemas.microsoft.com/office/drawing/2014/chart" uri="{C3380CC4-5D6E-409C-BE32-E72D297353CC}">
              <c16:uniqueId val="{00000016-239C-4943-9B19-F05FB954BB8D}"/>
            </c:ext>
          </c:extLst>
        </c:ser>
        <c:dLbls>
          <c:showLegendKey val="0"/>
          <c:showVal val="0"/>
          <c:showCatName val="0"/>
          <c:showSerName val="0"/>
          <c:showPercent val="0"/>
          <c:showBubbleSize val="0"/>
        </c:dLbls>
        <c:gapWidth val="182"/>
        <c:axId val="404528335"/>
        <c:axId val="237244847"/>
      </c:barChart>
      <c:catAx>
        <c:axId val="404528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crossAx val="237244847"/>
        <c:crosses val="autoZero"/>
        <c:auto val="1"/>
        <c:lblAlgn val="ctr"/>
        <c:lblOffset val="100"/>
        <c:noMultiLvlLbl val="0"/>
      </c:catAx>
      <c:valAx>
        <c:axId val="237244847"/>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404528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[Fortune_Cookie_Project_Excel.xlsm]Pivot Tables!PivotTable11</c:name>
    <c:fmtId val="23"/>
  </c:pivotSource>
  <c:chart>
    <c:autoTitleDeleted val="1"/>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tint val="39000"/>
            </a:schemeClr>
          </a:solidFill>
          <a:ln>
            <a:noFill/>
          </a:ln>
          <a:effectLst/>
        </c:spPr>
      </c:pivotFmt>
      <c:pivotFmt>
        <c:idx val="3"/>
        <c:spPr>
          <a:solidFill>
            <a:schemeClr val="accent6">
              <a:tint val="48000"/>
            </a:schemeClr>
          </a:solidFill>
          <a:ln>
            <a:noFill/>
          </a:ln>
          <a:effectLst/>
        </c:spPr>
      </c:pivotFmt>
      <c:pivotFmt>
        <c:idx val="4"/>
        <c:spPr>
          <a:solidFill>
            <a:schemeClr val="accent6">
              <a:tint val="57000"/>
            </a:schemeClr>
          </a:solidFill>
          <a:ln>
            <a:noFill/>
          </a:ln>
          <a:effectLst/>
        </c:spPr>
      </c:pivotFmt>
      <c:pivotFmt>
        <c:idx val="5"/>
        <c:spPr>
          <a:solidFill>
            <a:schemeClr val="accent6">
              <a:tint val="65000"/>
            </a:schemeClr>
          </a:solidFill>
          <a:ln>
            <a:noFill/>
          </a:ln>
          <a:effectLst/>
        </c:spPr>
      </c:pivotFmt>
      <c:pivotFmt>
        <c:idx val="6"/>
        <c:spPr>
          <a:solidFill>
            <a:schemeClr val="accent6">
              <a:tint val="74000"/>
            </a:schemeClr>
          </a:solidFill>
          <a:ln>
            <a:noFill/>
          </a:ln>
          <a:effectLst/>
        </c:spPr>
      </c:pivotFmt>
      <c:pivotFmt>
        <c:idx val="7"/>
        <c:spPr>
          <a:solidFill>
            <a:schemeClr val="accent6">
              <a:tint val="83000"/>
            </a:schemeClr>
          </a:solidFill>
          <a:ln>
            <a:noFill/>
          </a:ln>
          <a:effectLst/>
        </c:spPr>
      </c:pivotFmt>
      <c:pivotFmt>
        <c:idx val="8"/>
        <c:spPr>
          <a:solidFill>
            <a:schemeClr val="accent6">
              <a:tint val="92000"/>
            </a:schemeClr>
          </a:solidFill>
          <a:ln>
            <a:noFill/>
          </a:ln>
          <a:effectLst/>
        </c:spPr>
      </c:pivotFmt>
      <c:pivotFmt>
        <c:idx val="9"/>
        <c:spPr>
          <a:solidFill>
            <a:schemeClr val="accent6"/>
          </a:solidFill>
          <a:ln>
            <a:noFill/>
          </a:ln>
          <a:effectLst/>
        </c:spPr>
      </c:pivotFmt>
      <c:pivotFmt>
        <c:idx val="10"/>
        <c:spPr>
          <a:solidFill>
            <a:schemeClr val="accent6">
              <a:shade val="91000"/>
            </a:schemeClr>
          </a:solidFill>
          <a:ln>
            <a:noFill/>
          </a:ln>
          <a:effectLst/>
        </c:spPr>
      </c:pivotFmt>
      <c:pivotFmt>
        <c:idx val="11"/>
        <c:spPr>
          <a:solidFill>
            <a:schemeClr val="accent6">
              <a:shade val="82000"/>
            </a:schemeClr>
          </a:solidFill>
          <a:ln>
            <a:noFill/>
          </a:ln>
          <a:effectLst/>
        </c:spPr>
      </c:pivotFmt>
      <c:pivotFmt>
        <c:idx val="12"/>
        <c:spPr>
          <a:solidFill>
            <a:schemeClr val="accent6">
              <a:shade val="73000"/>
            </a:schemeClr>
          </a:solidFill>
          <a:ln>
            <a:noFill/>
          </a:ln>
          <a:effectLst/>
        </c:spPr>
      </c:pivotFmt>
      <c:pivotFmt>
        <c:idx val="13"/>
        <c:spPr>
          <a:solidFill>
            <a:schemeClr val="accent6">
              <a:shade val="65000"/>
            </a:schemeClr>
          </a:solidFill>
          <a:ln>
            <a:noFill/>
          </a:ln>
          <a:effectLst/>
        </c:spPr>
      </c:pivotFmt>
      <c:pivotFmt>
        <c:idx val="14"/>
        <c:spPr>
          <a:solidFill>
            <a:schemeClr val="accent6">
              <a:shade val="56000"/>
            </a:schemeClr>
          </a:solidFill>
          <a:ln>
            <a:noFill/>
          </a:ln>
          <a:effectLst/>
        </c:spPr>
      </c:pivotFmt>
      <c:pivotFmt>
        <c:idx val="15"/>
        <c:spPr>
          <a:solidFill>
            <a:schemeClr val="accent6">
              <a:shade val="47000"/>
            </a:schemeClr>
          </a:solidFill>
          <a:ln>
            <a:noFill/>
          </a:ln>
          <a:effectLst/>
        </c:spPr>
      </c:pivotFmt>
      <c:pivotFmt>
        <c:idx val="16"/>
        <c:spPr>
          <a:solidFill>
            <a:schemeClr val="accent6">
              <a:shade val="38000"/>
            </a:schemeClr>
          </a:solidFill>
          <a:ln>
            <a:noFill/>
          </a:ln>
          <a:effectLst/>
        </c:spPr>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tint val="39000"/>
            </a:schemeClr>
          </a:solidFill>
          <a:ln>
            <a:noFill/>
          </a:ln>
          <a:effectLst/>
        </c:spPr>
      </c:pivotFmt>
      <c:pivotFmt>
        <c:idx val="19"/>
        <c:spPr>
          <a:solidFill>
            <a:schemeClr val="accent6">
              <a:tint val="48000"/>
            </a:schemeClr>
          </a:solidFill>
          <a:ln>
            <a:noFill/>
          </a:ln>
          <a:effectLst/>
        </c:spPr>
      </c:pivotFmt>
      <c:pivotFmt>
        <c:idx val="20"/>
        <c:spPr>
          <a:solidFill>
            <a:schemeClr val="accent6">
              <a:tint val="57000"/>
            </a:schemeClr>
          </a:solidFill>
          <a:ln>
            <a:noFill/>
          </a:ln>
          <a:effectLst/>
        </c:spPr>
      </c:pivotFmt>
      <c:pivotFmt>
        <c:idx val="21"/>
        <c:spPr>
          <a:solidFill>
            <a:schemeClr val="accent6">
              <a:tint val="65000"/>
            </a:schemeClr>
          </a:solidFill>
          <a:ln>
            <a:noFill/>
          </a:ln>
          <a:effectLst/>
        </c:spPr>
      </c:pivotFmt>
      <c:pivotFmt>
        <c:idx val="22"/>
        <c:spPr>
          <a:solidFill>
            <a:schemeClr val="accent6">
              <a:tint val="74000"/>
            </a:schemeClr>
          </a:solidFill>
          <a:ln>
            <a:noFill/>
          </a:ln>
          <a:effectLst/>
        </c:spPr>
      </c:pivotFmt>
      <c:pivotFmt>
        <c:idx val="23"/>
        <c:spPr>
          <a:solidFill>
            <a:schemeClr val="accent6">
              <a:tint val="83000"/>
            </a:schemeClr>
          </a:solidFill>
          <a:ln>
            <a:noFill/>
          </a:ln>
          <a:effectLst/>
        </c:spPr>
      </c:pivotFmt>
      <c:pivotFmt>
        <c:idx val="24"/>
        <c:spPr>
          <a:solidFill>
            <a:schemeClr val="accent6">
              <a:tint val="92000"/>
            </a:schemeClr>
          </a:solidFill>
          <a:ln>
            <a:noFill/>
          </a:ln>
          <a:effectLst/>
        </c:spPr>
      </c:pivotFmt>
      <c:pivotFmt>
        <c:idx val="25"/>
        <c:spPr>
          <a:solidFill>
            <a:schemeClr val="accent6"/>
          </a:solidFill>
          <a:ln>
            <a:noFill/>
          </a:ln>
          <a:effectLst/>
        </c:spPr>
      </c:pivotFmt>
      <c:pivotFmt>
        <c:idx val="26"/>
        <c:spPr>
          <a:solidFill>
            <a:schemeClr val="accent6">
              <a:shade val="91000"/>
            </a:schemeClr>
          </a:solidFill>
          <a:ln>
            <a:noFill/>
          </a:ln>
          <a:effectLst/>
        </c:spPr>
      </c:pivotFmt>
      <c:pivotFmt>
        <c:idx val="27"/>
        <c:spPr>
          <a:solidFill>
            <a:schemeClr val="accent6">
              <a:shade val="82000"/>
            </a:schemeClr>
          </a:solidFill>
          <a:ln>
            <a:noFill/>
          </a:ln>
          <a:effectLst/>
        </c:spPr>
      </c:pivotFmt>
      <c:pivotFmt>
        <c:idx val="28"/>
        <c:spPr>
          <a:solidFill>
            <a:schemeClr val="accent6">
              <a:shade val="73000"/>
            </a:schemeClr>
          </a:solidFill>
          <a:ln>
            <a:noFill/>
          </a:ln>
          <a:effectLst/>
        </c:spPr>
      </c:pivotFmt>
      <c:pivotFmt>
        <c:idx val="29"/>
        <c:spPr>
          <a:solidFill>
            <a:schemeClr val="accent6">
              <a:shade val="65000"/>
            </a:schemeClr>
          </a:solidFill>
          <a:ln>
            <a:noFill/>
          </a:ln>
          <a:effectLst/>
        </c:spPr>
      </c:pivotFmt>
      <c:pivotFmt>
        <c:idx val="30"/>
        <c:spPr>
          <a:solidFill>
            <a:schemeClr val="accent6">
              <a:shade val="56000"/>
            </a:schemeClr>
          </a:solidFill>
          <a:ln>
            <a:noFill/>
          </a:ln>
          <a:effectLst/>
        </c:spPr>
      </c:pivotFmt>
      <c:pivotFmt>
        <c:idx val="31"/>
        <c:spPr>
          <a:solidFill>
            <a:schemeClr val="accent6">
              <a:shade val="47000"/>
            </a:schemeClr>
          </a:solidFill>
          <a:ln>
            <a:noFill/>
          </a:ln>
          <a:effectLst/>
        </c:spPr>
      </c:pivotFmt>
      <c:pivotFmt>
        <c:idx val="32"/>
        <c:spPr>
          <a:solidFill>
            <a:schemeClr val="accent6">
              <a:shade val="38000"/>
            </a:schemeClr>
          </a:solidFill>
          <a:ln>
            <a:noFill/>
          </a:ln>
          <a:effectLst/>
        </c:spPr>
      </c:pivotFmt>
    </c:pivotFmts>
    <c:plotArea>
      <c:layout>
        <c:manualLayout>
          <c:layoutTarget val="inner"/>
          <c:xMode val="edge"/>
          <c:yMode val="edge"/>
          <c:x val="7.9357325410223445E-2"/>
          <c:y val="2.8501894461635875E-2"/>
          <c:w val="0.91321770678506542"/>
          <c:h val="0.65345405426070102"/>
        </c:manualLayout>
      </c:layout>
      <c:barChart>
        <c:barDir val="col"/>
        <c:grouping val="clustered"/>
        <c:varyColors val="1"/>
        <c:ser>
          <c:idx val="0"/>
          <c:order val="0"/>
          <c:tx>
            <c:strRef>
              <c:f>'Pivot Tables'!$H$83</c:f>
              <c:strCache>
                <c:ptCount val="1"/>
                <c:pt idx="0">
                  <c:v>Total</c:v>
                </c:pt>
              </c:strCache>
            </c:strRef>
          </c:tx>
          <c:invertIfNegative val="0"/>
          <c:dPt>
            <c:idx val="0"/>
            <c:invertIfNegative val="0"/>
            <c:bubble3D val="0"/>
            <c:spPr>
              <a:solidFill>
                <a:schemeClr val="accent6">
                  <a:tint val="39000"/>
                </a:schemeClr>
              </a:solidFill>
              <a:ln>
                <a:noFill/>
              </a:ln>
              <a:effectLst/>
            </c:spPr>
            <c:extLst>
              <c:ext xmlns:c16="http://schemas.microsoft.com/office/drawing/2014/chart" uri="{C3380CC4-5D6E-409C-BE32-E72D297353CC}">
                <c16:uniqueId val="{00000001-66C2-4107-B6E3-C2C6480C90C5}"/>
              </c:ext>
            </c:extLst>
          </c:dPt>
          <c:dPt>
            <c:idx val="1"/>
            <c:invertIfNegative val="0"/>
            <c:bubble3D val="0"/>
            <c:spPr>
              <a:solidFill>
                <a:schemeClr val="accent6">
                  <a:tint val="48000"/>
                </a:schemeClr>
              </a:solidFill>
              <a:ln>
                <a:noFill/>
              </a:ln>
              <a:effectLst/>
            </c:spPr>
            <c:extLst>
              <c:ext xmlns:c16="http://schemas.microsoft.com/office/drawing/2014/chart" uri="{C3380CC4-5D6E-409C-BE32-E72D297353CC}">
                <c16:uniqueId val="{00000003-66C2-4107-B6E3-C2C6480C90C5}"/>
              </c:ext>
            </c:extLst>
          </c:dPt>
          <c:dPt>
            <c:idx val="2"/>
            <c:invertIfNegative val="0"/>
            <c:bubble3D val="0"/>
            <c:spPr>
              <a:solidFill>
                <a:schemeClr val="accent6">
                  <a:tint val="57000"/>
                </a:schemeClr>
              </a:solidFill>
              <a:ln>
                <a:noFill/>
              </a:ln>
              <a:effectLst/>
            </c:spPr>
            <c:extLst>
              <c:ext xmlns:c16="http://schemas.microsoft.com/office/drawing/2014/chart" uri="{C3380CC4-5D6E-409C-BE32-E72D297353CC}">
                <c16:uniqueId val="{00000005-66C2-4107-B6E3-C2C6480C90C5}"/>
              </c:ext>
            </c:extLst>
          </c:dPt>
          <c:dPt>
            <c:idx val="3"/>
            <c:invertIfNegative val="0"/>
            <c:bubble3D val="0"/>
            <c:spPr>
              <a:solidFill>
                <a:schemeClr val="accent6">
                  <a:tint val="65000"/>
                </a:schemeClr>
              </a:solidFill>
              <a:ln>
                <a:noFill/>
              </a:ln>
              <a:effectLst/>
            </c:spPr>
            <c:extLst>
              <c:ext xmlns:c16="http://schemas.microsoft.com/office/drawing/2014/chart" uri="{C3380CC4-5D6E-409C-BE32-E72D297353CC}">
                <c16:uniqueId val="{00000007-66C2-4107-B6E3-C2C6480C90C5}"/>
              </c:ext>
            </c:extLst>
          </c:dPt>
          <c:dPt>
            <c:idx val="4"/>
            <c:invertIfNegative val="0"/>
            <c:bubble3D val="0"/>
            <c:spPr>
              <a:solidFill>
                <a:schemeClr val="accent6">
                  <a:tint val="74000"/>
                </a:schemeClr>
              </a:solidFill>
              <a:ln>
                <a:noFill/>
              </a:ln>
              <a:effectLst/>
            </c:spPr>
            <c:extLst>
              <c:ext xmlns:c16="http://schemas.microsoft.com/office/drawing/2014/chart" uri="{C3380CC4-5D6E-409C-BE32-E72D297353CC}">
                <c16:uniqueId val="{00000009-66C2-4107-B6E3-C2C6480C90C5}"/>
              </c:ext>
            </c:extLst>
          </c:dPt>
          <c:dPt>
            <c:idx val="5"/>
            <c:invertIfNegative val="0"/>
            <c:bubble3D val="0"/>
            <c:spPr>
              <a:solidFill>
                <a:schemeClr val="accent6">
                  <a:tint val="83000"/>
                </a:schemeClr>
              </a:solidFill>
              <a:ln>
                <a:noFill/>
              </a:ln>
              <a:effectLst/>
            </c:spPr>
            <c:extLst>
              <c:ext xmlns:c16="http://schemas.microsoft.com/office/drawing/2014/chart" uri="{C3380CC4-5D6E-409C-BE32-E72D297353CC}">
                <c16:uniqueId val="{0000000B-66C2-4107-B6E3-C2C6480C90C5}"/>
              </c:ext>
            </c:extLst>
          </c:dPt>
          <c:dPt>
            <c:idx val="6"/>
            <c:invertIfNegative val="0"/>
            <c:bubble3D val="0"/>
            <c:spPr>
              <a:solidFill>
                <a:schemeClr val="accent6">
                  <a:tint val="92000"/>
                </a:schemeClr>
              </a:solidFill>
              <a:ln>
                <a:noFill/>
              </a:ln>
              <a:effectLst/>
            </c:spPr>
            <c:extLst>
              <c:ext xmlns:c16="http://schemas.microsoft.com/office/drawing/2014/chart" uri="{C3380CC4-5D6E-409C-BE32-E72D297353CC}">
                <c16:uniqueId val="{0000000D-66C2-4107-B6E3-C2C6480C90C5}"/>
              </c:ext>
            </c:extLst>
          </c:dPt>
          <c:dPt>
            <c:idx val="7"/>
            <c:invertIfNegative val="0"/>
            <c:bubble3D val="0"/>
            <c:spPr>
              <a:solidFill>
                <a:schemeClr val="accent6"/>
              </a:solidFill>
              <a:ln>
                <a:noFill/>
              </a:ln>
              <a:effectLst/>
            </c:spPr>
            <c:extLst>
              <c:ext xmlns:c16="http://schemas.microsoft.com/office/drawing/2014/chart" uri="{C3380CC4-5D6E-409C-BE32-E72D297353CC}">
                <c16:uniqueId val="{0000000F-66C2-4107-B6E3-C2C6480C90C5}"/>
              </c:ext>
            </c:extLst>
          </c:dPt>
          <c:dPt>
            <c:idx val="8"/>
            <c:invertIfNegative val="0"/>
            <c:bubble3D val="0"/>
            <c:spPr>
              <a:solidFill>
                <a:schemeClr val="accent6">
                  <a:shade val="91000"/>
                </a:schemeClr>
              </a:solidFill>
              <a:ln>
                <a:noFill/>
              </a:ln>
              <a:effectLst/>
            </c:spPr>
            <c:extLst>
              <c:ext xmlns:c16="http://schemas.microsoft.com/office/drawing/2014/chart" uri="{C3380CC4-5D6E-409C-BE32-E72D297353CC}">
                <c16:uniqueId val="{00000011-66C2-4107-B6E3-C2C6480C90C5}"/>
              </c:ext>
            </c:extLst>
          </c:dPt>
          <c:dPt>
            <c:idx val="9"/>
            <c:invertIfNegative val="0"/>
            <c:bubble3D val="0"/>
            <c:spPr>
              <a:solidFill>
                <a:schemeClr val="accent6">
                  <a:shade val="82000"/>
                </a:schemeClr>
              </a:solidFill>
              <a:ln>
                <a:noFill/>
              </a:ln>
              <a:effectLst/>
            </c:spPr>
            <c:extLst>
              <c:ext xmlns:c16="http://schemas.microsoft.com/office/drawing/2014/chart" uri="{C3380CC4-5D6E-409C-BE32-E72D297353CC}">
                <c16:uniqueId val="{00000013-66C2-4107-B6E3-C2C6480C90C5}"/>
              </c:ext>
            </c:extLst>
          </c:dPt>
          <c:dPt>
            <c:idx val="10"/>
            <c:invertIfNegative val="0"/>
            <c:bubble3D val="0"/>
            <c:spPr>
              <a:solidFill>
                <a:schemeClr val="accent6">
                  <a:shade val="73000"/>
                </a:schemeClr>
              </a:solidFill>
              <a:ln>
                <a:noFill/>
              </a:ln>
              <a:effectLst/>
            </c:spPr>
            <c:extLst>
              <c:ext xmlns:c16="http://schemas.microsoft.com/office/drawing/2014/chart" uri="{C3380CC4-5D6E-409C-BE32-E72D297353CC}">
                <c16:uniqueId val="{00000015-66C2-4107-B6E3-C2C6480C90C5}"/>
              </c:ext>
            </c:extLst>
          </c:dPt>
          <c:dPt>
            <c:idx val="11"/>
            <c:invertIfNegative val="0"/>
            <c:bubble3D val="0"/>
            <c:spPr>
              <a:solidFill>
                <a:schemeClr val="accent6">
                  <a:shade val="65000"/>
                </a:schemeClr>
              </a:solidFill>
              <a:ln>
                <a:noFill/>
              </a:ln>
              <a:effectLst/>
            </c:spPr>
            <c:extLst>
              <c:ext xmlns:c16="http://schemas.microsoft.com/office/drawing/2014/chart" uri="{C3380CC4-5D6E-409C-BE32-E72D297353CC}">
                <c16:uniqueId val="{00000017-66C2-4107-B6E3-C2C6480C90C5}"/>
              </c:ext>
            </c:extLst>
          </c:dPt>
          <c:dPt>
            <c:idx val="12"/>
            <c:invertIfNegative val="0"/>
            <c:bubble3D val="0"/>
            <c:spPr>
              <a:solidFill>
                <a:schemeClr val="accent6">
                  <a:shade val="56000"/>
                </a:schemeClr>
              </a:solidFill>
              <a:ln>
                <a:noFill/>
              </a:ln>
              <a:effectLst/>
            </c:spPr>
            <c:extLst>
              <c:ext xmlns:c16="http://schemas.microsoft.com/office/drawing/2014/chart" uri="{C3380CC4-5D6E-409C-BE32-E72D297353CC}">
                <c16:uniqueId val="{00000019-66C2-4107-B6E3-C2C6480C90C5}"/>
              </c:ext>
            </c:extLst>
          </c:dPt>
          <c:dPt>
            <c:idx val="13"/>
            <c:invertIfNegative val="0"/>
            <c:bubble3D val="0"/>
            <c:spPr>
              <a:solidFill>
                <a:schemeClr val="accent6">
                  <a:shade val="47000"/>
                </a:schemeClr>
              </a:solidFill>
              <a:ln>
                <a:noFill/>
              </a:ln>
              <a:effectLst/>
            </c:spPr>
            <c:extLst>
              <c:ext xmlns:c16="http://schemas.microsoft.com/office/drawing/2014/chart" uri="{C3380CC4-5D6E-409C-BE32-E72D297353CC}">
                <c16:uniqueId val="{0000001B-66C2-4107-B6E3-C2C6480C90C5}"/>
              </c:ext>
            </c:extLst>
          </c:dPt>
          <c:dPt>
            <c:idx val="14"/>
            <c:invertIfNegative val="0"/>
            <c:bubble3D val="0"/>
            <c:spPr>
              <a:solidFill>
                <a:schemeClr val="accent6">
                  <a:shade val="38000"/>
                </a:schemeClr>
              </a:solidFill>
              <a:ln>
                <a:noFill/>
              </a:ln>
              <a:effectLst/>
            </c:spPr>
            <c:extLst>
              <c:ext xmlns:c16="http://schemas.microsoft.com/office/drawing/2014/chart" uri="{C3380CC4-5D6E-409C-BE32-E72D297353CC}">
                <c16:uniqueId val="{0000001D-66C2-4107-B6E3-C2C6480C90C5}"/>
              </c:ext>
            </c:extLst>
          </c:dPt>
          <c:cat>
            <c:strRef>
              <c:f>'Pivot Tables'!$G$84:$G$99</c:f>
              <c:strCache>
                <c:ptCount val="15"/>
                <c:pt idx="0">
                  <c:v>Chicago</c:v>
                </c:pt>
                <c:pt idx="1">
                  <c:v>New York</c:v>
                </c:pt>
                <c:pt idx="2">
                  <c:v>London</c:v>
                </c:pt>
                <c:pt idx="3">
                  <c:v>San Francisco</c:v>
                </c:pt>
                <c:pt idx="4">
                  <c:v>Vancouver</c:v>
                </c:pt>
                <c:pt idx="5">
                  <c:v>Atlanta</c:v>
                </c:pt>
                <c:pt idx="6">
                  <c:v>Minneapolis</c:v>
                </c:pt>
                <c:pt idx="7">
                  <c:v>Seattle</c:v>
                </c:pt>
                <c:pt idx="8">
                  <c:v>Sydney</c:v>
                </c:pt>
                <c:pt idx="9">
                  <c:v>Boulder</c:v>
                </c:pt>
                <c:pt idx="10">
                  <c:v>Austin</c:v>
                </c:pt>
                <c:pt idx="11">
                  <c:v>Portland</c:v>
                </c:pt>
                <c:pt idx="12">
                  <c:v>Miami</c:v>
                </c:pt>
                <c:pt idx="13">
                  <c:v>Tokyo</c:v>
                </c:pt>
                <c:pt idx="14">
                  <c:v>Toronto</c:v>
                </c:pt>
              </c:strCache>
            </c:strRef>
          </c:cat>
          <c:val>
            <c:numRef>
              <c:f>'Pivot Tables'!$H$84:$H$99</c:f>
              <c:numCache>
                <c:formatCode>General</c:formatCode>
                <c:ptCount val="15"/>
                <c:pt idx="0">
                  <c:v>106</c:v>
                </c:pt>
                <c:pt idx="1">
                  <c:v>105</c:v>
                </c:pt>
                <c:pt idx="2">
                  <c:v>87</c:v>
                </c:pt>
                <c:pt idx="3">
                  <c:v>80</c:v>
                </c:pt>
                <c:pt idx="4">
                  <c:v>76</c:v>
                </c:pt>
                <c:pt idx="5">
                  <c:v>70</c:v>
                </c:pt>
                <c:pt idx="6">
                  <c:v>68</c:v>
                </c:pt>
                <c:pt idx="7">
                  <c:v>66</c:v>
                </c:pt>
                <c:pt idx="8">
                  <c:v>65</c:v>
                </c:pt>
                <c:pt idx="9">
                  <c:v>61</c:v>
                </c:pt>
                <c:pt idx="10">
                  <c:v>58</c:v>
                </c:pt>
                <c:pt idx="11">
                  <c:v>58</c:v>
                </c:pt>
                <c:pt idx="12">
                  <c:v>55</c:v>
                </c:pt>
                <c:pt idx="13">
                  <c:v>50</c:v>
                </c:pt>
                <c:pt idx="14">
                  <c:v>8</c:v>
                </c:pt>
              </c:numCache>
            </c:numRef>
          </c:val>
          <c:extLst>
            <c:ext xmlns:c16="http://schemas.microsoft.com/office/drawing/2014/chart" uri="{C3380CC4-5D6E-409C-BE32-E72D297353CC}">
              <c16:uniqueId val="{0000001E-66C2-4107-B6E3-C2C6480C90C5}"/>
            </c:ext>
          </c:extLst>
        </c:ser>
        <c:dLbls>
          <c:showLegendKey val="0"/>
          <c:showVal val="0"/>
          <c:showCatName val="0"/>
          <c:showSerName val="0"/>
          <c:showPercent val="0"/>
          <c:showBubbleSize val="0"/>
        </c:dLbls>
        <c:gapWidth val="219"/>
        <c:overlap val="-27"/>
        <c:axId val="1374865728"/>
        <c:axId val="1374867648"/>
      </c:barChart>
      <c:catAx>
        <c:axId val="137486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374867648"/>
        <c:crosses val="autoZero"/>
        <c:auto val="1"/>
        <c:lblAlgn val="ctr"/>
        <c:lblOffset val="100"/>
        <c:noMultiLvlLbl val="0"/>
      </c:catAx>
      <c:valAx>
        <c:axId val="1374867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37486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400050</xdr:colOff>
      <xdr:row>23</xdr:row>
      <xdr:rowOff>4762</xdr:rowOff>
    </xdr:from>
    <xdr:to>
      <xdr:col>11</xdr:col>
      <xdr:colOff>95250</xdr:colOff>
      <xdr:row>37</xdr:row>
      <xdr:rowOff>80962</xdr:rowOff>
    </xdr:to>
    <xdr:graphicFrame macro="">
      <xdr:nvGraphicFramePr>
        <xdr:cNvPr id="6" name="Chart 5">
          <a:extLst>
            <a:ext uri="{FF2B5EF4-FFF2-40B4-BE49-F238E27FC236}">
              <a16:creationId xmlns:a16="http://schemas.microsoft.com/office/drawing/2014/main" id="{7AC82883-584D-7090-49C0-CDDE852460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521276</xdr:colOff>
      <xdr:row>42</xdr:row>
      <xdr:rowOff>109536</xdr:rowOff>
    </xdr:from>
    <xdr:to>
      <xdr:col>15</xdr:col>
      <xdr:colOff>86590</xdr:colOff>
      <xdr:row>61</xdr:row>
      <xdr:rowOff>69273</xdr:rowOff>
    </xdr:to>
    <xdr:graphicFrame macro="">
      <xdr:nvGraphicFramePr>
        <xdr:cNvPr id="7" name="Chart 6">
          <a:extLst>
            <a:ext uri="{FF2B5EF4-FFF2-40B4-BE49-F238E27FC236}">
              <a16:creationId xmlns:a16="http://schemas.microsoft.com/office/drawing/2014/main" id="{16039F10-FBC2-97AB-0D22-C8CF0D2412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356755</xdr:colOff>
      <xdr:row>9</xdr:row>
      <xdr:rowOff>19050</xdr:rowOff>
    </xdr:from>
    <xdr:to>
      <xdr:col>6</xdr:col>
      <xdr:colOff>488373</xdr:colOff>
      <xdr:row>22</xdr:row>
      <xdr:rowOff>66675</xdr:rowOff>
    </xdr:to>
    <mc:AlternateContent xmlns:mc="http://schemas.openxmlformats.org/markup-compatibility/2006" xmlns:a14="http://schemas.microsoft.com/office/drawing/2010/main">
      <mc:Choice Requires="a14">
        <xdr:graphicFrame macro="">
          <xdr:nvGraphicFramePr>
            <xdr:cNvPr id="13" name="Source">
              <a:extLst>
                <a:ext uri="{FF2B5EF4-FFF2-40B4-BE49-F238E27FC236}">
                  <a16:creationId xmlns:a16="http://schemas.microsoft.com/office/drawing/2014/main" id="{36244F70-420E-7ADD-C9A1-24B0B683E594}"/>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543550" y="17335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36368</xdr:colOff>
      <xdr:row>4</xdr:row>
      <xdr:rowOff>45029</xdr:rowOff>
    </xdr:from>
    <xdr:to>
      <xdr:col>9</xdr:col>
      <xdr:colOff>510887</xdr:colOff>
      <xdr:row>7</xdr:row>
      <xdr:rowOff>129886</xdr:rowOff>
    </xdr:to>
    <mc:AlternateContent xmlns:mc="http://schemas.openxmlformats.org/markup-compatibility/2006" xmlns:a14="http://schemas.microsoft.com/office/drawing/2010/main">
      <mc:Choice Requires="a14">
        <xdr:graphicFrame macro="">
          <xdr:nvGraphicFramePr>
            <xdr:cNvPr id="14" name="Theme">
              <a:extLst>
                <a:ext uri="{FF2B5EF4-FFF2-40B4-BE49-F238E27FC236}">
                  <a16:creationId xmlns:a16="http://schemas.microsoft.com/office/drawing/2014/main" id="{0F01784E-0E25-56E5-6066-DA76AC15BDFA}"/>
                </a:ext>
              </a:extLst>
            </xdr:cNvPr>
            <xdr:cNvGraphicFramePr/>
          </xdr:nvGraphicFramePr>
          <xdr:xfrm>
            <a:off x="0" y="0"/>
            <a:ext cx="0" cy="0"/>
          </xdr:xfrm>
          <a:graphic>
            <a:graphicData uri="http://schemas.microsoft.com/office/drawing/2010/slicer">
              <sle:slicer xmlns:sle="http://schemas.microsoft.com/office/drawing/2010/slicer" name="Theme"/>
            </a:graphicData>
          </a:graphic>
        </xdr:graphicFrame>
      </mc:Choice>
      <mc:Fallback xmlns="">
        <xdr:sp macro="" textlink="">
          <xdr:nvSpPr>
            <xdr:cNvPr id="0" name=""/>
            <xdr:cNvSpPr>
              <a:spLocks noTextEdit="1"/>
            </xdr:cNvSpPr>
          </xdr:nvSpPr>
          <xdr:spPr>
            <a:xfrm>
              <a:off x="7872845" y="807029"/>
              <a:ext cx="2015837" cy="6563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142874</xdr:colOff>
      <xdr:row>25</xdr:row>
      <xdr:rowOff>109105</xdr:rowOff>
    </xdr:from>
    <xdr:to>
      <xdr:col>12</xdr:col>
      <xdr:colOff>142874</xdr:colOff>
      <xdr:row>39</xdr:row>
      <xdr:rowOff>185305</xdr:rowOff>
    </xdr:to>
    <xdr:graphicFrame macro="">
      <xdr:nvGraphicFramePr>
        <xdr:cNvPr id="2" name="Chart 1">
          <a:extLst>
            <a:ext uri="{FF2B5EF4-FFF2-40B4-BE49-F238E27FC236}">
              <a16:creationId xmlns:a16="http://schemas.microsoft.com/office/drawing/2014/main" id="{70CF8602-28A8-7755-4413-F1F2304ADE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82261</xdr:colOff>
      <xdr:row>78</xdr:row>
      <xdr:rowOff>126423</xdr:rowOff>
    </xdr:from>
    <xdr:to>
      <xdr:col>15</xdr:col>
      <xdr:colOff>212147</xdr:colOff>
      <xdr:row>93</xdr:row>
      <xdr:rowOff>12123</xdr:rowOff>
    </xdr:to>
    <xdr:graphicFrame macro="">
      <xdr:nvGraphicFramePr>
        <xdr:cNvPr id="3" name="Chart 2">
          <a:extLst>
            <a:ext uri="{FF2B5EF4-FFF2-40B4-BE49-F238E27FC236}">
              <a16:creationId xmlns:a16="http://schemas.microsoft.com/office/drawing/2014/main" id="{6BE97578-918D-0266-8417-AA22963BCA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126206</xdr:colOff>
      <xdr:row>54</xdr:row>
      <xdr:rowOff>146050</xdr:rowOff>
    </xdr:from>
    <xdr:to>
      <xdr:col>38</xdr:col>
      <xdr:colOff>503237</xdr:colOff>
      <xdr:row>85</xdr:row>
      <xdr:rowOff>66675</xdr:rowOff>
    </xdr:to>
    <xdr:sp macro="" textlink="">
      <xdr:nvSpPr>
        <xdr:cNvPr id="16" name="Rectangle: Rounded Corners 15" hidden="1">
          <a:extLst>
            <a:ext uri="{FF2B5EF4-FFF2-40B4-BE49-F238E27FC236}">
              <a16:creationId xmlns:a16="http://schemas.microsoft.com/office/drawing/2014/main" id="{4C3C218F-E452-4B66-A2E6-EB11ACE178A9}"/>
            </a:ext>
          </a:extLst>
        </xdr:cNvPr>
        <xdr:cNvSpPr/>
      </xdr:nvSpPr>
      <xdr:spPr>
        <a:xfrm>
          <a:off x="15505112" y="12131675"/>
          <a:ext cx="8374063" cy="6072188"/>
        </a:xfrm>
        <a:prstGeom prst="roundRect">
          <a:avLst/>
        </a:prstGeom>
        <a:solidFill>
          <a:srgbClr val="FFF6E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297654</xdr:colOff>
      <xdr:row>54</xdr:row>
      <xdr:rowOff>146050</xdr:rowOff>
    </xdr:from>
    <xdr:to>
      <xdr:col>24</xdr:col>
      <xdr:colOff>59530</xdr:colOff>
      <xdr:row>85</xdr:row>
      <xdr:rowOff>66675</xdr:rowOff>
    </xdr:to>
    <xdr:sp macro="" textlink="">
      <xdr:nvSpPr>
        <xdr:cNvPr id="15" name="Rectangle: Rounded Corners 14" hidden="1">
          <a:extLst>
            <a:ext uri="{FF2B5EF4-FFF2-40B4-BE49-F238E27FC236}">
              <a16:creationId xmlns:a16="http://schemas.microsoft.com/office/drawing/2014/main" id="{B23C49E6-BBC4-4C53-AD2C-63A6B8CFD695}"/>
            </a:ext>
          </a:extLst>
        </xdr:cNvPr>
        <xdr:cNvSpPr/>
      </xdr:nvSpPr>
      <xdr:spPr>
        <a:xfrm>
          <a:off x="6449217" y="12131675"/>
          <a:ext cx="8374063" cy="6072188"/>
        </a:xfrm>
        <a:prstGeom prst="roundRect">
          <a:avLst/>
        </a:prstGeom>
        <a:solidFill>
          <a:srgbClr val="FFF6E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126206</xdr:colOff>
      <xdr:row>22</xdr:row>
      <xdr:rowOff>0</xdr:rowOff>
    </xdr:from>
    <xdr:to>
      <xdr:col>38</xdr:col>
      <xdr:colOff>503237</xdr:colOff>
      <xdr:row>52</xdr:row>
      <xdr:rowOff>119063</xdr:rowOff>
    </xdr:to>
    <xdr:sp macro="" textlink="">
      <xdr:nvSpPr>
        <xdr:cNvPr id="14" name="Rectangle: Rounded Corners 13" hidden="1">
          <a:extLst>
            <a:ext uri="{FF2B5EF4-FFF2-40B4-BE49-F238E27FC236}">
              <a16:creationId xmlns:a16="http://schemas.microsoft.com/office/drawing/2014/main" id="{5EF12CCA-A92A-4AD8-9032-A4531482380E}"/>
            </a:ext>
          </a:extLst>
        </xdr:cNvPr>
        <xdr:cNvSpPr/>
      </xdr:nvSpPr>
      <xdr:spPr>
        <a:xfrm>
          <a:off x="15505112" y="5635625"/>
          <a:ext cx="8374063" cy="6072188"/>
        </a:xfrm>
        <a:prstGeom prst="roundRect">
          <a:avLst/>
        </a:prstGeom>
        <a:solidFill>
          <a:srgbClr val="FFF6E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257967</xdr:colOff>
      <xdr:row>22</xdr:row>
      <xdr:rowOff>79375</xdr:rowOff>
    </xdr:from>
    <xdr:to>
      <xdr:col>24</xdr:col>
      <xdr:colOff>19843</xdr:colOff>
      <xdr:row>53</xdr:row>
      <xdr:rowOff>0</xdr:rowOff>
    </xdr:to>
    <xdr:sp macro="" textlink="">
      <xdr:nvSpPr>
        <xdr:cNvPr id="12" name="Rectangle: Rounded Corners 11" hidden="1">
          <a:extLst>
            <a:ext uri="{FF2B5EF4-FFF2-40B4-BE49-F238E27FC236}">
              <a16:creationId xmlns:a16="http://schemas.microsoft.com/office/drawing/2014/main" id="{0FEE6E55-8F7C-9EB5-66BA-60836562F6EA}"/>
            </a:ext>
          </a:extLst>
        </xdr:cNvPr>
        <xdr:cNvSpPr/>
      </xdr:nvSpPr>
      <xdr:spPr>
        <a:xfrm>
          <a:off x="6409530" y="5715000"/>
          <a:ext cx="8374063" cy="6072188"/>
        </a:xfrm>
        <a:prstGeom prst="roundRect">
          <a:avLst/>
        </a:prstGeom>
        <a:solidFill>
          <a:srgbClr val="FFF6E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48419</xdr:colOff>
      <xdr:row>26</xdr:row>
      <xdr:rowOff>75406</xdr:rowOff>
    </xdr:from>
    <xdr:to>
      <xdr:col>24</xdr:col>
      <xdr:colOff>568325</xdr:colOff>
      <xdr:row>55</xdr:row>
      <xdr:rowOff>37306</xdr:rowOff>
    </xdr:to>
    <xdr:graphicFrame macro="">
      <xdr:nvGraphicFramePr>
        <xdr:cNvPr id="3" name="Chart 2" hidden="1">
          <a:extLst>
            <a:ext uri="{FF2B5EF4-FFF2-40B4-BE49-F238E27FC236}">
              <a16:creationId xmlns:a16="http://schemas.microsoft.com/office/drawing/2014/main" id="{FC7EB17F-66E7-4BFF-A546-2EE79D28E5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321468</xdr:colOff>
      <xdr:row>58</xdr:row>
      <xdr:rowOff>178593</xdr:rowOff>
    </xdr:from>
    <xdr:to>
      <xdr:col>24</xdr:col>
      <xdr:colOff>238125</xdr:colOff>
      <xdr:row>82</xdr:row>
      <xdr:rowOff>26986</xdr:rowOff>
    </xdr:to>
    <xdr:graphicFrame macro="">
      <xdr:nvGraphicFramePr>
        <xdr:cNvPr id="4" name="Chart 3" hidden="1">
          <a:extLst>
            <a:ext uri="{FF2B5EF4-FFF2-40B4-BE49-F238E27FC236}">
              <a16:creationId xmlns:a16="http://schemas.microsoft.com/office/drawing/2014/main" id="{A1F61AD2-153F-4794-BA66-06D800E1EF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39688</xdr:colOff>
      <xdr:row>67</xdr:row>
      <xdr:rowOff>100592</xdr:rowOff>
    </xdr:from>
    <xdr:to>
      <xdr:col>33</xdr:col>
      <xdr:colOff>354808</xdr:colOff>
      <xdr:row>73</xdr:row>
      <xdr:rowOff>133351</xdr:rowOff>
    </xdr:to>
    <xdr:sp macro="" textlink="">
      <xdr:nvSpPr>
        <xdr:cNvPr id="27" name="TextBox 26" hidden="1">
          <a:extLst>
            <a:ext uri="{FF2B5EF4-FFF2-40B4-BE49-F238E27FC236}">
              <a16:creationId xmlns:a16="http://schemas.microsoft.com/office/drawing/2014/main" id="{54366D66-F241-45B1-A6B5-14B4256048A7}"/>
            </a:ext>
          </a:extLst>
        </xdr:cNvPr>
        <xdr:cNvSpPr txBox="1"/>
      </xdr:nvSpPr>
      <xdr:spPr>
        <a:xfrm>
          <a:off x="18494376" y="14665905"/>
          <a:ext cx="2160588" cy="1223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200" b="1">
              <a:solidFill>
                <a:srgbClr val="A05F2F"/>
              </a:solidFill>
              <a:latin typeface="+mj-lt"/>
            </a:rPr>
            <a:t>Now</a:t>
          </a:r>
        </a:p>
      </xdr:txBody>
    </xdr:sp>
    <xdr:clientData/>
  </xdr:twoCellAnchor>
  <xdr:twoCellAnchor>
    <xdr:from>
      <xdr:col>27</xdr:col>
      <xdr:colOff>289721</xdr:colOff>
      <xdr:row>73</xdr:row>
      <xdr:rowOff>41062</xdr:rowOff>
    </xdr:from>
    <xdr:to>
      <xdr:col>30</xdr:col>
      <xdr:colOff>599320</xdr:colOff>
      <xdr:row>79</xdr:row>
      <xdr:rowOff>73821</xdr:rowOff>
    </xdr:to>
    <xdr:sp macro="" textlink="">
      <xdr:nvSpPr>
        <xdr:cNvPr id="28" name="TextBox 27" hidden="1">
          <a:extLst>
            <a:ext uri="{FF2B5EF4-FFF2-40B4-BE49-F238E27FC236}">
              <a16:creationId xmlns:a16="http://schemas.microsoft.com/office/drawing/2014/main" id="{76D237D9-4614-4827-841A-19E47A3FAB46}"/>
            </a:ext>
          </a:extLst>
        </xdr:cNvPr>
        <xdr:cNvSpPr txBox="1"/>
      </xdr:nvSpPr>
      <xdr:spPr>
        <a:xfrm>
          <a:off x="16898940" y="15797000"/>
          <a:ext cx="2155068" cy="1223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600" b="0">
              <a:solidFill>
                <a:srgbClr val="EEB36A"/>
              </a:solidFill>
              <a:latin typeface="+mj-lt"/>
            </a:rPr>
            <a:t>New</a:t>
          </a:r>
        </a:p>
      </xdr:txBody>
    </xdr:sp>
    <xdr:clientData/>
  </xdr:twoCellAnchor>
  <xdr:twoCellAnchor>
    <xdr:from>
      <xdr:col>34</xdr:col>
      <xdr:colOff>558006</xdr:colOff>
      <xdr:row>61</xdr:row>
      <xdr:rowOff>79376</xdr:rowOff>
    </xdr:from>
    <xdr:to>
      <xdr:col>38</xdr:col>
      <xdr:colOff>257969</xdr:colOff>
      <xdr:row>67</xdr:row>
      <xdr:rowOff>92869</xdr:rowOff>
    </xdr:to>
    <xdr:sp macro="" textlink="">
      <xdr:nvSpPr>
        <xdr:cNvPr id="29" name="TextBox 28" hidden="1">
          <a:extLst>
            <a:ext uri="{FF2B5EF4-FFF2-40B4-BE49-F238E27FC236}">
              <a16:creationId xmlns:a16="http://schemas.microsoft.com/office/drawing/2014/main" id="{0B9A3C0F-F8BB-49CB-9E9F-C16C5718F170}"/>
            </a:ext>
          </a:extLst>
        </xdr:cNvPr>
        <xdr:cNvSpPr txBox="1"/>
      </xdr:nvSpPr>
      <xdr:spPr>
        <a:xfrm>
          <a:off x="21473319" y="13454064"/>
          <a:ext cx="2160588" cy="1204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b="0">
              <a:solidFill>
                <a:srgbClr val="BC502E"/>
              </a:solidFill>
              <a:latin typeface="+mj-lt"/>
            </a:rPr>
            <a:t>Kind</a:t>
          </a:r>
        </a:p>
      </xdr:txBody>
    </xdr:sp>
    <xdr:clientData/>
  </xdr:twoCellAnchor>
  <xdr:twoCellAnchor>
    <xdr:from>
      <xdr:col>32</xdr:col>
      <xdr:colOff>23815</xdr:colOff>
      <xdr:row>64</xdr:row>
      <xdr:rowOff>98426</xdr:rowOff>
    </xdr:from>
    <xdr:to>
      <xdr:col>35</xdr:col>
      <xdr:colOff>338934</xdr:colOff>
      <xdr:row>70</xdr:row>
      <xdr:rowOff>111919</xdr:rowOff>
    </xdr:to>
    <xdr:sp macro="" textlink="">
      <xdr:nvSpPr>
        <xdr:cNvPr id="30" name="TextBox 29" hidden="1">
          <a:extLst>
            <a:ext uri="{FF2B5EF4-FFF2-40B4-BE49-F238E27FC236}">
              <a16:creationId xmlns:a16="http://schemas.microsoft.com/office/drawing/2014/main" id="{AEC96A44-AC15-482D-8804-17C9E5D91780}"/>
            </a:ext>
          </a:extLst>
        </xdr:cNvPr>
        <xdr:cNvSpPr txBox="1"/>
      </xdr:nvSpPr>
      <xdr:spPr>
        <a:xfrm>
          <a:off x="19708815" y="14068426"/>
          <a:ext cx="2160588" cy="1204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b="0">
              <a:solidFill>
                <a:srgbClr val="FAD7A0"/>
              </a:solidFill>
              <a:latin typeface="+mj-lt"/>
            </a:rPr>
            <a:t>Quiet</a:t>
          </a:r>
        </a:p>
      </xdr:txBody>
    </xdr:sp>
    <xdr:clientData/>
  </xdr:twoCellAnchor>
  <xdr:twoCellAnchor>
    <xdr:from>
      <xdr:col>30</xdr:col>
      <xdr:colOff>296864</xdr:colOff>
      <xdr:row>73</xdr:row>
      <xdr:rowOff>41060</xdr:rowOff>
    </xdr:from>
    <xdr:to>
      <xdr:col>33</xdr:col>
      <xdr:colOff>611984</xdr:colOff>
      <xdr:row>79</xdr:row>
      <xdr:rowOff>73819</xdr:rowOff>
    </xdr:to>
    <xdr:sp macro="" textlink="">
      <xdr:nvSpPr>
        <xdr:cNvPr id="31" name="TextBox 30" hidden="1">
          <a:extLst>
            <a:ext uri="{FF2B5EF4-FFF2-40B4-BE49-F238E27FC236}">
              <a16:creationId xmlns:a16="http://schemas.microsoft.com/office/drawing/2014/main" id="{3142756C-963E-4E0C-A2C2-7BDC5C7F0052}"/>
            </a:ext>
          </a:extLst>
        </xdr:cNvPr>
        <xdr:cNvSpPr txBox="1"/>
      </xdr:nvSpPr>
      <xdr:spPr>
        <a:xfrm>
          <a:off x="18751552" y="15796998"/>
          <a:ext cx="2160588" cy="1223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800" b="0">
              <a:solidFill>
                <a:schemeClr val="accent6">
                  <a:lumMod val="75000"/>
                </a:schemeClr>
              </a:solidFill>
              <a:latin typeface="+mj-lt"/>
            </a:rPr>
            <a:t>Chance</a:t>
          </a:r>
          <a:endParaRPr lang="en-US" sz="5400" b="0">
            <a:solidFill>
              <a:schemeClr val="accent6">
                <a:lumMod val="75000"/>
              </a:schemeClr>
            </a:solidFill>
            <a:latin typeface="+mj-lt"/>
          </a:endParaRPr>
        </a:p>
      </xdr:txBody>
    </xdr:sp>
    <xdr:clientData/>
  </xdr:twoCellAnchor>
  <xdr:twoCellAnchor>
    <xdr:from>
      <xdr:col>30</xdr:col>
      <xdr:colOff>10320</xdr:colOff>
      <xdr:row>61</xdr:row>
      <xdr:rowOff>134145</xdr:rowOff>
    </xdr:from>
    <xdr:to>
      <xdr:col>33</xdr:col>
      <xdr:colOff>319920</xdr:colOff>
      <xdr:row>67</xdr:row>
      <xdr:rowOff>147638</xdr:rowOff>
    </xdr:to>
    <xdr:sp macro="" textlink="">
      <xdr:nvSpPr>
        <xdr:cNvPr id="32" name="TextBox 31" hidden="1">
          <a:extLst>
            <a:ext uri="{FF2B5EF4-FFF2-40B4-BE49-F238E27FC236}">
              <a16:creationId xmlns:a16="http://schemas.microsoft.com/office/drawing/2014/main" id="{2FF5B159-CAB2-4CC7-9B0D-414BC3C9D4D5}"/>
            </a:ext>
          </a:extLst>
        </xdr:cNvPr>
        <xdr:cNvSpPr txBox="1"/>
      </xdr:nvSpPr>
      <xdr:spPr>
        <a:xfrm>
          <a:off x="18465008" y="13508833"/>
          <a:ext cx="2155068" cy="1204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800" b="0">
              <a:solidFill>
                <a:schemeClr val="accent6">
                  <a:lumMod val="75000"/>
                </a:schemeClr>
              </a:solidFill>
              <a:latin typeface="+mj-lt"/>
            </a:rPr>
            <a:t>Heard</a:t>
          </a:r>
          <a:endParaRPr lang="en-US" sz="5400" b="0">
            <a:solidFill>
              <a:schemeClr val="accent6">
                <a:lumMod val="75000"/>
              </a:schemeClr>
            </a:solidFill>
            <a:latin typeface="+mj-lt"/>
          </a:endParaRPr>
        </a:p>
      </xdr:txBody>
    </xdr:sp>
    <xdr:clientData/>
  </xdr:twoCellAnchor>
  <xdr:twoCellAnchor>
    <xdr:from>
      <xdr:col>33</xdr:col>
      <xdr:colOff>584202</xdr:colOff>
      <xdr:row>71</xdr:row>
      <xdr:rowOff>99798</xdr:rowOff>
    </xdr:from>
    <xdr:to>
      <xdr:col>37</xdr:col>
      <xdr:colOff>549113</xdr:colOff>
      <xdr:row>77</xdr:row>
      <xdr:rowOff>132557</xdr:rowOff>
    </xdr:to>
    <xdr:sp macro="" textlink="">
      <xdr:nvSpPr>
        <xdr:cNvPr id="33" name="TextBox 32" hidden="1">
          <a:extLst>
            <a:ext uri="{FF2B5EF4-FFF2-40B4-BE49-F238E27FC236}">
              <a16:creationId xmlns:a16="http://schemas.microsoft.com/office/drawing/2014/main" id="{4ECE34C6-CC4D-456D-9A92-B4D2C3A7B919}"/>
            </a:ext>
          </a:extLst>
        </xdr:cNvPr>
        <xdr:cNvSpPr txBox="1"/>
      </xdr:nvSpPr>
      <xdr:spPr>
        <a:xfrm>
          <a:off x="20884358" y="15458861"/>
          <a:ext cx="2425536" cy="1223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500" b="0">
              <a:solidFill>
                <a:srgbClr val="C7773B"/>
              </a:solidFill>
              <a:latin typeface="+mj-lt"/>
            </a:rPr>
            <a:t>Moment</a:t>
          </a:r>
        </a:p>
      </xdr:txBody>
    </xdr:sp>
    <xdr:clientData/>
  </xdr:twoCellAnchor>
  <xdr:twoCellAnchor>
    <xdr:from>
      <xdr:col>27</xdr:col>
      <xdr:colOff>357188</xdr:colOff>
      <xdr:row>67</xdr:row>
      <xdr:rowOff>162511</xdr:rowOff>
    </xdr:from>
    <xdr:to>
      <xdr:col>29</xdr:col>
      <xdr:colOff>595129</xdr:colOff>
      <xdr:row>72</xdr:row>
      <xdr:rowOff>38894</xdr:rowOff>
    </xdr:to>
    <xdr:sp macro="" textlink="">
      <xdr:nvSpPr>
        <xdr:cNvPr id="34" name="TextBox 33" hidden="1">
          <a:extLst>
            <a:ext uri="{FF2B5EF4-FFF2-40B4-BE49-F238E27FC236}">
              <a16:creationId xmlns:a16="http://schemas.microsoft.com/office/drawing/2014/main" id="{CBD131AD-BA78-4BED-8874-F192BAAF9C17}"/>
            </a:ext>
          </a:extLst>
        </xdr:cNvPr>
        <xdr:cNvSpPr txBox="1"/>
      </xdr:nvSpPr>
      <xdr:spPr>
        <a:xfrm>
          <a:off x="16966407" y="14727824"/>
          <a:ext cx="1468253" cy="868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0">
              <a:solidFill>
                <a:srgbClr val="EEB36A"/>
              </a:solidFill>
              <a:latin typeface="+mj-lt"/>
            </a:rPr>
            <a:t>Pause</a:t>
          </a:r>
          <a:endParaRPr lang="en-US" sz="4400" b="0">
            <a:solidFill>
              <a:srgbClr val="EEB36A"/>
            </a:solidFill>
            <a:latin typeface="+mj-lt"/>
          </a:endParaRPr>
        </a:p>
      </xdr:txBody>
    </xdr:sp>
    <xdr:clientData/>
  </xdr:twoCellAnchor>
  <xdr:twoCellAnchor>
    <xdr:from>
      <xdr:col>27</xdr:col>
      <xdr:colOff>610395</xdr:colOff>
      <xdr:row>64</xdr:row>
      <xdr:rowOff>144993</xdr:rowOff>
    </xdr:from>
    <xdr:to>
      <xdr:col>30</xdr:col>
      <xdr:colOff>579347</xdr:colOff>
      <xdr:row>68</xdr:row>
      <xdr:rowOff>153988</xdr:rowOff>
    </xdr:to>
    <xdr:sp macro="" textlink="">
      <xdr:nvSpPr>
        <xdr:cNvPr id="35" name="TextBox 34" hidden="1">
          <a:extLst>
            <a:ext uri="{FF2B5EF4-FFF2-40B4-BE49-F238E27FC236}">
              <a16:creationId xmlns:a16="http://schemas.microsoft.com/office/drawing/2014/main" id="{646683C3-1037-408F-B669-E4644ADDDB5D}"/>
            </a:ext>
          </a:extLst>
        </xdr:cNvPr>
        <xdr:cNvSpPr txBox="1"/>
      </xdr:nvSpPr>
      <xdr:spPr>
        <a:xfrm>
          <a:off x="17219614" y="14114993"/>
          <a:ext cx="1814421" cy="802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0">
              <a:solidFill>
                <a:srgbClr val="C7773B"/>
              </a:solidFill>
              <a:latin typeface="+mj-lt"/>
            </a:rPr>
            <a:t>Change</a:t>
          </a:r>
          <a:endParaRPr lang="en-US" sz="4400" b="0">
            <a:solidFill>
              <a:srgbClr val="C7773B"/>
            </a:solidFill>
            <a:latin typeface="+mj-lt"/>
          </a:endParaRPr>
        </a:p>
      </xdr:txBody>
    </xdr:sp>
    <xdr:clientData/>
  </xdr:twoCellAnchor>
  <xdr:twoCellAnchor>
    <xdr:from>
      <xdr:col>26</xdr:col>
      <xdr:colOff>594518</xdr:colOff>
      <xdr:row>61</xdr:row>
      <xdr:rowOff>145855</xdr:rowOff>
    </xdr:from>
    <xdr:to>
      <xdr:col>29</xdr:col>
      <xdr:colOff>141604</xdr:colOff>
      <xdr:row>65</xdr:row>
      <xdr:rowOff>77787</xdr:rowOff>
    </xdr:to>
    <xdr:sp macro="" textlink="">
      <xdr:nvSpPr>
        <xdr:cNvPr id="36" name="TextBox 35" hidden="1">
          <a:extLst>
            <a:ext uri="{FF2B5EF4-FFF2-40B4-BE49-F238E27FC236}">
              <a16:creationId xmlns:a16="http://schemas.microsoft.com/office/drawing/2014/main" id="{68CB21B5-569D-4D33-86D9-1A005208A427}"/>
            </a:ext>
          </a:extLst>
        </xdr:cNvPr>
        <xdr:cNvSpPr txBox="1"/>
      </xdr:nvSpPr>
      <xdr:spPr>
        <a:xfrm>
          <a:off x="16588581" y="13520543"/>
          <a:ext cx="1392554" cy="725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0">
              <a:solidFill>
                <a:schemeClr val="accent2">
                  <a:lumMod val="75000"/>
                </a:schemeClr>
              </a:solidFill>
              <a:latin typeface="+mj-lt"/>
            </a:rPr>
            <a:t>Share</a:t>
          </a:r>
          <a:endParaRPr lang="en-US" sz="4000" b="0">
            <a:solidFill>
              <a:schemeClr val="accent2">
                <a:lumMod val="75000"/>
              </a:schemeClr>
            </a:solidFill>
            <a:latin typeface="+mj-lt"/>
          </a:endParaRPr>
        </a:p>
      </xdr:txBody>
    </xdr:sp>
    <xdr:clientData/>
  </xdr:twoCellAnchor>
  <xdr:twoCellAnchor>
    <xdr:from>
      <xdr:col>31</xdr:col>
      <xdr:colOff>165894</xdr:colOff>
      <xdr:row>77</xdr:row>
      <xdr:rowOff>106168</xdr:rowOff>
    </xdr:from>
    <xdr:to>
      <xdr:col>33</xdr:col>
      <xdr:colOff>328136</xdr:colOff>
      <xdr:row>81</xdr:row>
      <xdr:rowOff>38100</xdr:rowOff>
    </xdr:to>
    <xdr:sp macro="" textlink="">
      <xdr:nvSpPr>
        <xdr:cNvPr id="37" name="TextBox 36" hidden="1">
          <a:extLst>
            <a:ext uri="{FF2B5EF4-FFF2-40B4-BE49-F238E27FC236}">
              <a16:creationId xmlns:a16="http://schemas.microsoft.com/office/drawing/2014/main" id="{D4A1C5CB-6E22-4E00-8DDC-5D91AE05633C}"/>
            </a:ext>
          </a:extLst>
        </xdr:cNvPr>
        <xdr:cNvSpPr txBox="1"/>
      </xdr:nvSpPr>
      <xdr:spPr>
        <a:xfrm>
          <a:off x="19235738" y="16655856"/>
          <a:ext cx="1392554" cy="725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0">
              <a:solidFill>
                <a:schemeClr val="accent6">
                  <a:lumMod val="60000"/>
                  <a:lumOff val="40000"/>
                </a:schemeClr>
              </a:solidFill>
              <a:latin typeface="+mj-lt"/>
            </a:rPr>
            <a:t>Storm</a:t>
          </a:r>
          <a:endParaRPr lang="en-US" sz="4000" b="0">
            <a:solidFill>
              <a:schemeClr val="accent6">
                <a:lumMod val="60000"/>
                <a:lumOff val="40000"/>
              </a:schemeClr>
            </a:solidFill>
            <a:latin typeface="+mj-lt"/>
          </a:endParaRPr>
        </a:p>
      </xdr:txBody>
    </xdr:sp>
    <xdr:clientData/>
  </xdr:twoCellAnchor>
  <xdr:twoCellAnchor>
    <xdr:from>
      <xdr:col>28</xdr:col>
      <xdr:colOff>215901</xdr:colOff>
      <xdr:row>71</xdr:row>
      <xdr:rowOff>143689</xdr:rowOff>
    </xdr:from>
    <xdr:to>
      <xdr:col>30</xdr:col>
      <xdr:colOff>548465</xdr:colOff>
      <xdr:row>75</xdr:row>
      <xdr:rowOff>56355</xdr:rowOff>
    </xdr:to>
    <xdr:sp macro="" textlink="">
      <xdr:nvSpPr>
        <xdr:cNvPr id="38" name="TextBox 37" hidden="1">
          <a:extLst>
            <a:ext uri="{FF2B5EF4-FFF2-40B4-BE49-F238E27FC236}">
              <a16:creationId xmlns:a16="http://schemas.microsoft.com/office/drawing/2014/main" id="{ECE71827-CCC9-4EB0-901A-9ED276DA4709}"/>
            </a:ext>
          </a:extLst>
        </xdr:cNvPr>
        <xdr:cNvSpPr txBox="1"/>
      </xdr:nvSpPr>
      <xdr:spPr>
        <a:xfrm>
          <a:off x="17440276" y="15502752"/>
          <a:ext cx="1562877" cy="706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a:solidFill>
                <a:srgbClr val="663300"/>
              </a:solidFill>
              <a:latin typeface="+mj-lt"/>
            </a:rPr>
            <a:t>Clarity</a:t>
          </a:r>
          <a:endParaRPr lang="en-US" sz="3200" b="0">
            <a:solidFill>
              <a:srgbClr val="663300"/>
            </a:solidFill>
            <a:latin typeface="+mj-lt"/>
          </a:endParaRPr>
        </a:p>
      </xdr:txBody>
    </xdr:sp>
    <xdr:clientData/>
  </xdr:twoCellAnchor>
  <xdr:twoCellAnchor>
    <xdr:from>
      <xdr:col>34</xdr:col>
      <xdr:colOff>106363</xdr:colOff>
      <xdr:row>75</xdr:row>
      <xdr:rowOff>28324</xdr:rowOff>
    </xdr:from>
    <xdr:to>
      <xdr:col>35</xdr:col>
      <xdr:colOff>196946</xdr:colOff>
      <xdr:row>78</xdr:row>
      <xdr:rowOff>92869</xdr:rowOff>
    </xdr:to>
    <xdr:sp macro="" textlink="">
      <xdr:nvSpPr>
        <xdr:cNvPr id="39" name="TextBox 38" hidden="1">
          <a:extLst>
            <a:ext uri="{FF2B5EF4-FFF2-40B4-BE49-F238E27FC236}">
              <a16:creationId xmlns:a16="http://schemas.microsoft.com/office/drawing/2014/main" id="{865D205B-3678-4B29-B34A-E82229B9CB50}"/>
            </a:ext>
          </a:extLst>
        </xdr:cNvPr>
        <xdr:cNvSpPr txBox="1"/>
      </xdr:nvSpPr>
      <xdr:spPr>
        <a:xfrm>
          <a:off x="21021676" y="16181137"/>
          <a:ext cx="705739" cy="65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a:solidFill>
                <a:srgbClr val="BC502E"/>
              </a:solidFill>
              <a:latin typeface="+mj-lt"/>
            </a:rPr>
            <a:t>Joy</a:t>
          </a:r>
          <a:endParaRPr lang="en-US" sz="3200" b="0">
            <a:solidFill>
              <a:srgbClr val="BC502E"/>
            </a:solidFill>
            <a:latin typeface="+mj-lt"/>
          </a:endParaRPr>
        </a:p>
      </xdr:txBody>
    </xdr:sp>
    <xdr:clientData/>
  </xdr:twoCellAnchor>
  <xdr:twoCellAnchor>
    <xdr:from>
      <xdr:col>35</xdr:col>
      <xdr:colOff>157958</xdr:colOff>
      <xdr:row>66</xdr:row>
      <xdr:rowOff>167663</xdr:rowOff>
    </xdr:from>
    <xdr:to>
      <xdr:col>37</xdr:col>
      <xdr:colOff>55252</xdr:colOff>
      <xdr:row>69</xdr:row>
      <xdr:rowOff>193674</xdr:rowOff>
    </xdr:to>
    <xdr:sp macro="" textlink="">
      <xdr:nvSpPr>
        <xdr:cNvPr id="40" name="TextBox 39" hidden="1">
          <a:extLst>
            <a:ext uri="{FF2B5EF4-FFF2-40B4-BE49-F238E27FC236}">
              <a16:creationId xmlns:a16="http://schemas.microsoft.com/office/drawing/2014/main" id="{5728F45C-972D-4285-8826-FF749CFF5DB4}"/>
            </a:ext>
          </a:extLst>
        </xdr:cNvPr>
        <xdr:cNvSpPr txBox="1"/>
      </xdr:nvSpPr>
      <xdr:spPr>
        <a:xfrm>
          <a:off x="21688427" y="14534538"/>
          <a:ext cx="1127606" cy="621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a:solidFill>
                <a:srgbClr val="BC502E"/>
              </a:solidFill>
              <a:latin typeface="+mj-lt"/>
            </a:rPr>
            <a:t>Home</a:t>
          </a:r>
          <a:endParaRPr lang="en-US" sz="2400" b="0">
            <a:solidFill>
              <a:srgbClr val="BC502E"/>
            </a:solidFill>
            <a:latin typeface="+mj-lt"/>
          </a:endParaRPr>
        </a:p>
      </xdr:txBody>
    </xdr:sp>
    <xdr:clientData/>
  </xdr:twoCellAnchor>
  <xdr:twoCellAnchor>
    <xdr:from>
      <xdr:col>33</xdr:col>
      <xdr:colOff>454820</xdr:colOff>
      <xdr:row>69</xdr:row>
      <xdr:rowOff>47806</xdr:rowOff>
    </xdr:from>
    <xdr:to>
      <xdr:col>36</xdr:col>
      <xdr:colOff>304702</xdr:colOff>
      <xdr:row>72</xdr:row>
      <xdr:rowOff>73819</xdr:rowOff>
    </xdr:to>
    <xdr:sp macro="" textlink="">
      <xdr:nvSpPr>
        <xdr:cNvPr id="41" name="TextBox 40" hidden="1">
          <a:extLst>
            <a:ext uri="{FF2B5EF4-FFF2-40B4-BE49-F238E27FC236}">
              <a16:creationId xmlns:a16="http://schemas.microsoft.com/office/drawing/2014/main" id="{B1A54F2C-21B6-4B1C-81E3-103B463E8E37}"/>
            </a:ext>
          </a:extLst>
        </xdr:cNvPr>
        <xdr:cNvSpPr txBox="1"/>
      </xdr:nvSpPr>
      <xdr:spPr>
        <a:xfrm>
          <a:off x="20754976" y="15009994"/>
          <a:ext cx="1695351" cy="621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a:solidFill>
                <a:srgbClr val="E59A4D"/>
              </a:solidFill>
              <a:latin typeface="+mj-lt"/>
            </a:rPr>
            <a:t>Unexpected</a:t>
          </a:r>
          <a:endParaRPr lang="en-US" sz="2400" b="0">
            <a:solidFill>
              <a:srgbClr val="E59A4D"/>
            </a:solidFill>
            <a:latin typeface="+mj-lt"/>
          </a:endParaRPr>
        </a:p>
      </xdr:txBody>
    </xdr:sp>
    <xdr:clientData/>
  </xdr:twoCellAnchor>
  <xdr:twoCellAnchor>
    <xdr:from>
      <xdr:col>26</xdr:col>
      <xdr:colOff>147636</xdr:colOff>
      <xdr:row>26</xdr:row>
      <xdr:rowOff>39688</xdr:rowOff>
    </xdr:from>
    <xdr:to>
      <xdr:col>38</xdr:col>
      <xdr:colOff>59530</xdr:colOff>
      <xdr:row>52</xdr:row>
      <xdr:rowOff>59531</xdr:rowOff>
    </xdr:to>
    <xdr:graphicFrame macro="">
      <xdr:nvGraphicFramePr>
        <xdr:cNvPr id="42" name="Chart 41" hidden="1">
          <a:extLst>
            <a:ext uri="{FF2B5EF4-FFF2-40B4-BE49-F238E27FC236}">
              <a16:creationId xmlns:a16="http://schemas.microsoft.com/office/drawing/2014/main" id="{CA0C5961-596E-4DA0-9EF7-DCC488D569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577850</xdr:colOff>
      <xdr:row>55</xdr:row>
      <xdr:rowOff>73996</xdr:rowOff>
    </xdr:from>
    <xdr:to>
      <xdr:col>20</xdr:col>
      <xdr:colOff>482752</xdr:colOff>
      <xdr:row>58</xdr:row>
      <xdr:rowOff>115093</xdr:rowOff>
    </xdr:to>
    <xdr:sp macro="" textlink="">
      <xdr:nvSpPr>
        <xdr:cNvPr id="43" name="TextBox 42" hidden="1">
          <a:extLst>
            <a:ext uri="{FF2B5EF4-FFF2-40B4-BE49-F238E27FC236}">
              <a16:creationId xmlns:a16="http://schemas.microsoft.com/office/drawing/2014/main" id="{23A709DC-7F81-5E80-8BAA-7D3D2732ACD7}"/>
            </a:ext>
          </a:extLst>
        </xdr:cNvPr>
        <xdr:cNvSpPr txBox="1"/>
      </xdr:nvSpPr>
      <xdr:spPr>
        <a:xfrm>
          <a:off x="9190038" y="12258059"/>
          <a:ext cx="3595839" cy="636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rgbClr val="663300"/>
              </a:solidFill>
            </a:rPr>
            <a:t>Subtheme</a:t>
          </a:r>
          <a:r>
            <a:rPr lang="en-US" sz="3200" b="1" baseline="0">
              <a:solidFill>
                <a:srgbClr val="663300"/>
              </a:solidFill>
            </a:rPr>
            <a:t> Counts</a:t>
          </a:r>
          <a:endParaRPr lang="en-US" sz="3200" b="1">
            <a:solidFill>
              <a:srgbClr val="663300"/>
            </a:solidFill>
          </a:endParaRPr>
        </a:p>
      </xdr:txBody>
    </xdr:sp>
    <xdr:clientData/>
  </xdr:twoCellAnchor>
  <xdr:twoCellAnchor>
    <xdr:from>
      <xdr:col>14</xdr:col>
      <xdr:colOff>300037</xdr:colOff>
      <xdr:row>22</xdr:row>
      <xdr:rowOff>194470</xdr:rowOff>
    </xdr:from>
    <xdr:to>
      <xdr:col>20</xdr:col>
      <xdr:colOff>223838</xdr:colOff>
      <xdr:row>25</xdr:row>
      <xdr:rowOff>175420</xdr:rowOff>
    </xdr:to>
    <xdr:sp macro="" textlink="">
      <xdr:nvSpPr>
        <xdr:cNvPr id="44" name="TextBox 43" hidden="1">
          <a:extLst>
            <a:ext uri="{FF2B5EF4-FFF2-40B4-BE49-F238E27FC236}">
              <a16:creationId xmlns:a16="http://schemas.microsoft.com/office/drawing/2014/main" id="{6BF672C5-F5DD-42E1-882E-73B699D4BF7C}"/>
            </a:ext>
          </a:extLst>
        </xdr:cNvPr>
        <xdr:cNvSpPr txBox="1"/>
      </xdr:nvSpPr>
      <xdr:spPr>
        <a:xfrm>
          <a:off x="8912225" y="5830095"/>
          <a:ext cx="3614738" cy="576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rgbClr val="663300"/>
              </a:solidFill>
            </a:rPr>
            <a:t>Theme</a:t>
          </a:r>
          <a:r>
            <a:rPr lang="en-US" sz="3200" b="1" baseline="0">
              <a:solidFill>
                <a:srgbClr val="663300"/>
              </a:solidFill>
            </a:rPr>
            <a:t> Distribution</a:t>
          </a:r>
          <a:endParaRPr lang="en-US" sz="3200" b="1">
            <a:solidFill>
              <a:srgbClr val="663300"/>
            </a:solidFill>
          </a:endParaRPr>
        </a:p>
      </xdr:txBody>
    </xdr:sp>
    <xdr:clientData/>
  </xdr:twoCellAnchor>
  <xdr:twoCellAnchor>
    <xdr:from>
      <xdr:col>29</xdr:col>
      <xdr:colOff>349249</xdr:colOff>
      <xdr:row>22</xdr:row>
      <xdr:rowOff>174626</xdr:rowOff>
    </xdr:from>
    <xdr:to>
      <xdr:col>36</xdr:col>
      <xdr:colOff>793</xdr:colOff>
      <xdr:row>25</xdr:row>
      <xdr:rowOff>155576</xdr:rowOff>
    </xdr:to>
    <xdr:sp macro="" textlink="">
      <xdr:nvSpPr>
        <xdr:cNvPr id="45" name="TextBox 44" hidden="1">
          <a:extLst>
            <a:ext uri="{FF2B5EF4-FFF2-40B4-BE49-F238E27FC236}">
              <a16:creationId xmlns:a16="http://schemas.microsoft.com/office/drawing/2014/main" id="{E56061FE-946F-48C8-BE96-ECD35CF4E2C7}"/>
            </a:ext>
          </a:extLst>
        </xdr:cNvPr>
        <xdr:cNvSpPr txBox="1"/>
      </xdr:nvSpPr>
      <xdr:spPr>
        <a:xfrm>
          <a:off x="18188780" y="5810251"/>
          <a:ext cx="3957638" cy="576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rgbClr val="663300"/>
              </a:solidFill>
            </a:rPr>
            <a:t>Location</a:t>
          </a:r>
          <a:r>
            <a:rPr lang="en-US" sz="3200" b="1" baseline="0">
              <a:solidFill>
                <a:srgbClr val="663300"/>
              </a:solidFill>
            </a:rPr>
            <a:t> Distribution</a:t>
          </a:r>
          <a:endParaRPr lang="en-US" sz="3200" b="1">
            <a:solidFill>
              <a:srgbClr val="663300"/>
            </a:solidFill>
          </a:endParaRPr>
        </a:p>
      </xdr:txBody>
    </xdr:sp>
    <xdr:clientData/>
  </xdr:twoCellAnchor>
  <xdr:twoCellAnchor>
    <xdr:from>
      <xdr:col>29</xdr:col>
      <xdr:colOff>52389</xdr:colOff>
      <xdr:row>55</xdr:row>
      <xdr:rowOff>93840</xdr:rowOff>
    </xdr:from>
    <xdr:to>
      <xdr:col>35</xdr:col>
      <xdr:colOff>319089</xdr:colOff>
      <xdr:row>58</xdr:row>
      <xdr:rowOff>74789</xdr:rowOff>
    </xdr:to>
    <xdr:sp macro="" textlink="">
      <xdr:nvSpPr>
        <xdr:cNvPr id="46" name="TextBox 45" hidden="1">
          <a:extLst>
            <a:ext uri="{FF2B5EF4-FFF2-40B4-BE49-F238E27FC236}">
              <a16:creationId xmlns:a16="http://schemas.microsoft.com/office/drawing/2014/main" id="{06B634CF-98CC-44F6-94E7-471F137363CA}"/>
            </a:ext>
          </a:extLst>
        </xdr:cNvPr>
        <xdr:cNvSpPr txBox="1"/>
      </xdr:nvSpPr>
      <xdr:spPr>
        <a:xfrm>
          <a:off x="17891920" y="12277903"/>
          <a:ext cx="3957638" cy="576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rgbClr val="663300"/>
              </a:solidFill>
            </a:rPr>
            <a:t>Keyword</a:t>
          </a:r>
          <a:r>
            <a:rPr lang="en-US" sz="3200" b="1" baseline="0">
              <a:solidFill>
                <a:srgbClr val="663300"/>
              </a:solidFill>
            </a:rPr>
            <a:t> Frequency</a:t>
          </a:r>
          <a:endParaRPr lang="en-US" sz="3200" b="1">
            <a:solidFill>
              <a:srgbClr val="663300"/>
            </a:solidFill>
          </a:endParaRPr>
        </a:p>
      </xdr:txBody>
    </xdr:sp>
    <xdr:clientData/>
  </xdr:twoCellAnchor>
  <xdr:twoCellAnchor>
    <xdr:from>
      <xdr:col>16</xdr:col>
      <xdr:colOff>79375</xdr:colOff>
      <xdr:row>5</xdr:row>
      <xdr:rowOff>73821</xdr:rowOff>
    </xdr:from>
    <xdr:to>
      <xdr:col>32</xdr:col>
      <xdr:colOff>595312</xdr:colOff>
      <xdr:row>9</xdr:row>
      <xdr:rowOff>8327</xdr:rowOff>
    </xdr:to>
    <xdr:sp macro="" textlink="">
      <xdr:nvSpPr>
        <xdr:cNvPr id="2" name="FortuneStrip" hidden="1">
          <a:extLst>
            <a:ext uri="{FF2B5EF4-FFF2-40B4-BE49-F238E27FC236}">
              <a16:creationId xmlns:a16="http://schemas.microsoft.com/office/drawing/2014/main" id="{CDFBA85A-ABED-F7EA-63FF-4A19612C2C53}"/>
            </a:ext>
          </a:extLst>
        </xdr:cNvPr>
        <xdr:cNvSpPr/>
      </xdr:nvSpPr>
      <xdr:spPr>
        <a:xfrm flipH="1">
          <a:off x="9921875" y="1760540"/>
          <a:ext cx="10358437" cy="1303725"/>
        </a:xfrm>
        <a:custGeom>
          <a:avLst/>
          <a:gdLst>
            <a:gd name="connsiteX0" fmla="*/ 0 w 10000"/>
            <a:gd name="connsiteY0" fmla="*/ 1000 h 10000"/>
            <a:gd name="connsiteX1" fmla="*/ 2500 w 10000"/>
            <a:gd name="connsiteY1" fmla="*/ 2000 h 10000"/>
            <a:gd name="connsiteX2" fmla="*/ 5000 w 10000"/>
            <a:gd name="connsiteY2" fmla="*/ 1000 h 10000"/>
            <a:gd name="connsiteX3" fmla="*/ 7500 w 10000"/>
            <a:gd name="connsiteY3" fmla="*/ 0 h 10000"/>
            <a:gd name="connsiteX4" fmla="*/ 10000 w 10000"/>
            <a:gd name="connsiteY4" fmla="*/ 1000 h 10000"/>
            <a:gd name="connsiteX5" fmla="*/ 10000 w 10000"/>
            <a:gd name="connsiteY5" fmla="*/ 9000 h 10000"/>
            <a:gd name="connsiteX6" fmla="*/ 7500 w 10000"/>
            <a:gd name="connsiteY6" fmla="*/ 8000 h 10000"/>
            <a:gd name="connsiteX7" fmla="*/ 5000 w 10000"/>
            <a:gd name="connsiteY7" fmla="*/ 9000 h 10000"/>
            <a:gd name="connsiteX8" fmla="*/ 2500 w 10000"/>
            <a:gd name="connsiteY8" fmla="*/ 10000 h 10000"/>
            <a:gd name="connsiteX9" fmla="*/ 0 w 10000"/>
            <a:gd name="connsiteY9" fmla="*/ 9000 h 10000"/>
            <a:gd name="connsiteX10" fmla="*/ 0 w 10000"/>
            <a:gd name="connsiteY10" fmla="*/ 1000 h 10000"/>
            <a:gd name="connsiteX0" fmla="*/ 0 w 10000"/>
            <a:gd name="connsiteY0" fmla="*/ 1000 h 10000"/>
            <a:gd name="connsiteX1" fmla="*/ 2443 w 10000"/>
            <a:gd name="connsiteY1" fmla="*/ 1091 h 10000"/>
            <a:gd name="connsiteX2" fmla="*/ 5000 w 10000"/>
            <a:gd name="connsiteY2" fmla="*/ 1000 h 10000"/>
            <a:gd name="connsiteX3" fmla="*/ 7500 w 10000"/>
            <a:gd name="connsiteY3" fmla="*/ 0 h 10000"/>
            <a:gd name="connsiteX4" fmla="*/ 10000 w 10000"/>
            <a:gd name="connsiteY4" fmla="*/ 1000 h 10000"/>
            <a:gd name="connsiteX5" fmla="*/ 10000 w 10000"/>
            <a:gd name="connsiteY5" fmla="*/ 9000 h 10000"/>
            <a:gd name="connsiteX6" fmla="*/ 7500 w 10000"/>
            <a:gd name="connsiteY6" fmla="*/ 8000 h 10000"/>
            <a:gd name="connsiteX7" fmla="*/ 5000 w 10000"/>
            <a:gd name="connsiteY7" fmla="*/ 9000 h 10000"/>
            <a:gd name="connsiteX8" fmla="*/ 2500 w 10000"/>
            <a:gd name="connsiteY8" fmla="*/ 10000 h 10000"/>
            <a:gd name="connsiteX9" fmla="*/ 0 w 10000"/>
            <a:gd name="connsiteY9" fmla="*/ 9000 h 10000"/>
            <a:gd name="connsiteX10" fmla="*/ 0 w 10000"/>
            <a:gd name="connsiteY10" fmla="*/ 1000 h 10000"/>
            <a:gd name="connsiteX0" fmla="*/ 0 w 10000"/>
            <a:gd name="connsiteY0" fmla="*/ 1000 h 10000"/>
            <a:gd name="connsiteX1" fmla="*/ 2443 w 10000"/>
            <a:gd name="connsiteY1" fmla="*/ 1091 h 10000"/>
            <a:gd name="connsiteX2" fmla="*/ 5000 w 10000"/>
            <a:gd name="connsiteY2" fmla="*/ 1000 h 10000"/>
            <a:gd name="connsiteX3" fmla="*/ 7500 w 10000"/>
            <a:gd name="connsiteY3" fmla="*/ 0 h 10000"/>
            <a:gd name="connsiteX4" fmla="*/ 10000 w 10000"/>
            <a:gd name="connsiteY4" fmla="*/ 1000 h 10000"/>
            <a:gd name="connsiteX5" fmla="*/ 10000 w 10000"/>
            <a:gd name="connsiteY5" fmla="*/ 9000 h 10000"/>
            <a:gd name="connsiteX6" fmla="*/ 7557 w 10000"/>
            <a:gd name="connsiteY6" fmla="*/ 8649 h 10000"/>
            <a:gd name="connsiteX7" fmla="*/ 5000 w 10000"/>
            <a:gd name="connsiteY7" fmla="*/ 9000 h 10000"/>
            <a:gd name="connsiteX8" fmla="*/ 2500 w 10000"/>
            <a:gd name="connsiteY8" fmla="*/ 10000 h 10000"/>
            <a:gd name="connsiteX9" fmla="*/ 0 w 10000"/>
            <a:gd name="connsiteY9" fmla="*/ 9000 h 10000"/>
            <a:gd name="connsiteX10" fmla="*/ 0 w 10000"/>
            <a:gd name="connsiteY10" fmla="*/ 1000 h 10000"/>
            <a:gd name="connsiteX0" fmla="*/ 0 w 10000"/>
            <a:gd name="connsiteY0" fmla="*/ 387 h 9387"/>
            <a:gd name="connsiteX1" fmla="*/ 2443 w 10000"/>
            <a:gd name="connsiteY1" fmla="*/ 478 h 9387"/>
            <a:gd name="connsiteX2" fmla="*/ 5000 w 10000"/>
            <a:gd name="connsiteY2" fmla="*/ 387 h 9387"/>
            <a:gd name="connsiteX3" fmla="*/ 7519 w 10000"/>
            <a:gd name="connsiteY3" fmla="*/ 36 h 9387"/>
            <a:gd name="connsiteX4" fmla="*/ 10000 w 10000"/>
            <a:gd name="connsiteY4" fmla="*/ 387 h 9387"/>
            <a:gd name="connsiteX5" fmla="*/ 10000 w 10000"/>
            <a:gd name="connsiteY5" fmla="*/ 8387 h 9387"/>
            <a:gd name="connsiteX6" fmla="*/ 7557 w 10000"/>
            <a:gd name="connsiteY6" fmla="*/ 8036 h 9387"/>
            <a:gd name="connsiteX7" fmla="*/ 5000 w 10000"/>
            <a:gd name="connsiteY7" fmla="*/ 8387 h 9387"/>
            <a:gd name="connsiteX8" fmla="*/ 2500 w 10000"/>
            <a:gd name="connsiteY8" fmla="*/ 9387 h 9387"/>
            <a:gd name="connsiteX9" fmla="*/ 0 w 10000"/>
            <a:gd name="connsiteY9" fmla="*/ 8387 h 9387"/>
            <a:gd name="connsiteX10" fmla="*/ 0 w 10000"/>
            <a:gd name="connsiteY10" fmla="*/ 387 h 9387"/>
            <a:gd name="connsiteX0" fmla="*/ 0 w 10000"/>
            <a:gd name="connsiteY0" fmla="*/ 412 h 9156"/>
            <a:gd name="connsiteX1" fmla="*/ 2443 w 10000"/>
            <a:gd name="connsiteY1" fmla="*/ 509 h 9156"/>
            <a:gd name="connsiteX2" fmla="*/ 5000 w 10000"/>
            <a:gd name="connsiteY2" fmla="*/ 412 h 9156"/>
            <a:gd name="connsiteX3" fmla="*/ 7519 w 10000"/>
            <a:gd name="connsiteY3" fmla="*/ 38 h 9156"/>
            <a:gd name="connsiteX4" fmla="*/ 10000 w 10000"/>
            <a:gd name="connsiteY4" fmla="*/ 412 h 9156"/>
            <a:gd name="connsiteX5" fmla="*/ 10000 w 10000"/>
            <a:gd name="connsiteY5" fmla="*/ 8935 h 9156"/>
            <a:gd name="connsiteX6" fmla="*/ 7557 w 10000"/>
            <a:gd name="connsiteY6" fmla="*/ 8561 h 9156"/>
            <a:gd name="connsiteX7" fmla="*/ 5000 w 10000"/>
            <a:gd name="connsiteY7" fmla="*/ 8935 h 9156"/>
            <a:gd name="connsiteX8" fmla="*/ 2500 w 10000"/>
            <a:gd name="connsiteY8" fmla="*/ 8755 h 9156"/>
            <a:gd name="connsiteX9" fmla="*/ 0 w 10000"/>
            <a:gd name="connsiteY9" fmla="*/ 8935 h 9156"/>
            <a:gd name="connsiteX10" fmla="*/ 0 w 10000"/>
            <a:gd name="connsiteY10" fmla="*/ 412 h 91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0000" h="9156">
              <a:moveTo>
                <a:pt x="0" y="412"/>
              </a:moveTo>
              <a:cubicBezTo>
                <a:pt x="0" y="1000"/>
                <a:pt x="1062" y="509"/>
                <a:pt x="2443" y="509"/>
              </a:cubicBezTo>
              <a:cubicBezTo>
                <a:pt x="3824" y="509"/>
                <a:pt x="4154" y="491"/>
                <a:pt x="5000" y="412"/>
              </a:cubicBezTo>
              <a:cubicBezTo>
                <a:pt x="5846" y="333"/>
                <a:pt x="6138" y="38"/>
                <a:pt x="7519" y="38"/>
              </a:cubicBezTo>
              <a:cubicBezTo>
                <a:pt x="8900" y="38"/>
                <a:pt x="10000" y="-176"/>
                <a:pt x="10000" y="412"/>
              </a:cubicBezTo>
              <a:lnTo>
                <a:pt x="10000" y="8935"/>
              </a:lnTo>
              <a:cubicBezTo>
                <a:pt x="10000" y="8347"/>
                <a:pt x="8938" y="8561"/>
                <a:pt x="7557" y="8561"/>
              </a:cubicBezTo>
              <a:cubicBezTo>
                <a:pt x="6176" y="8561"/>
                <a:pt x="5843" y="8903"/>
                <a:pt x="5000" y="8935"/>
              </a:cubicBezTo>
              <a:cubicBezTo>
                <a:pt x="4157" y="8967"/>
                <a:pt x="3881" y="8755"/>
                <a:pt x="2500" y="8755"/>
              </a:cubicBezTo>
              <a:cubicBezTo>
                <a:pt x="1119" y="8755"/>
                <a:pt x="0" y="9523"/>
                <a:pt x="0" y="8935"/>
              </a:cubicBezTo>
              <a:lnTo>
                <a:pt x="0" y="412"/>
              </a:lnTo>
              <a:close/>
            </a:path>
          </a:pathLst>
        </a:custGeom>
        <a:solidFill>
          <a:srgbClr val="FFE8C5">
            <a:alpha val="22000"/>
          </a:srgb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478631</xdr:colOff>
      <xdr:row>10</xdr:row>
      <xdr:rowOff>88108</xdr:rowOff>
    </xdr:from>
    <xdr:to>
      <xdr:col>16</xdr:col>
      <xdr:colOff>317500</xdr:colOff>
      <xdr:row>13</xdr:row>
      <xdr:rowOff>69058</xdr:rowOff>
    </xdr:to>
    <xdr:sp macro="" textlink="">
      <xdr:nvSpPr>
        <xdr:cNvPr id="5" name="TextBox 4" hidden="1">
          <a:extLst>
            <a:ext uri="{FF2B5EF4-FFF2-40B4-BE49-F238E27FC236}">
              <a16:creationId xmlns:a16="http://schemas.microsoft.com/office/drawing/2014/main" id="{42D8A401-9B39-4E8C-BCBF-66D1F59951DD}"/>
            </a:ext>
          </a:extLst>
        </xdr:cNvPr>
        <xdr:cNvSpPr txBox="1"/>
      </xdr:nvSpPr>
      <xdr:spPr>
        <a:xfrm>
          <a:off x="7860506" y="3342483"/>
          <a:ext cx="2299494" cy="576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rgbClr val="663300"/>
              </a:solidFill>
            </a:rPr>
            <a:t>Top Theme</a:t>
          </a:r>
          <a:r>
            <a:rPr lang="en-US" sz="3200" b="1" baseline="0">
              <a:solidFill>
                <a:srgbClr val="663300"/>
              </a:solidFill>
            </a:rPr>
            <a:t> </a:t>
          </a:r>
          <a:endParaRPr lang="en-US" sz="3200" b="1">
            <a:solidFill>
              <a:srgbClr val="663300"/>
            </a:solidFill>
          </a:endParaRPr>
        </a:p>
      </xdr:txBody>
    </xdr:sp>
    <xdr:clientData/>
  </xdr:twoCellAnchor>
  <xdr:twoCellAnchor>
    <xdr:from>
      <xdr:col>22</xdr:col>
      <xdr:colOff>85328</xdr:colOff>
      <xdr:row>10</xdr:row>
      <xdr:rowOff>88108</xdr:rowOff>
    </xdr:from>
    <xdr:to>
      <xdr:col>26</xdr:col>
      <xdr:colOff>208359</xdr:colOff>
      <xdr:row>13</xdr:row>
      <xdr:rowOff>69058</xdr:rowOff>
    </xdr:to>
    <xdr:sp macro="" textlink="">
      <xdr:nvSpPr>
        <xdr:cNvPr id="7" name="TextBox 6" hidden="1">
          <a:extLst>
            <a:ext uri="{FF2B5EF4-FFF2-40B4-BE49-F238E27FC236}">
              <a16:creationId xmlns:a16="http://schemas.microsoft.com/office/drawing/2014/main" id="{1FD7E94B-AFC6-4AAC-90ED-57B378BCCF59}"/>
            </a:ext>
          </a:extLst>
        </xdr:cNvPr>
        <xdr:cNvSpPr txBox="1"/>
      </xdr:nvSpPr>
      <xdr:spPr>
        <a:xfrm>
          <a:off x="13618766" y="3342483"/>
          <a:ext cx="2583656" cy="576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rgbClr val="663300"/>
              </a:solidFill>
            </a:rPr>
            <a:t>Top Location</a:t>
          </a:r>
        </a:p>
      </xdr:txBody>
    </xdr:sp>
    <xdr:clientData/>
  </xdr:twoCellAnchor>
  <xdr:twoCellAnchor>
    <xdr:from>
      <xdr:col>31</xdr:col>
      <xdr:colOff>591343</xdr:colOff>
      <xdr:row>10</xdr:row>
      <xdr:rowOff>88108</xdr:rowOff>
    </xdr:from>
    <xdr:to>
      <xdr:col>35</xdr:col>
      <xdr:colOff>430212</xdr:colOff>
      <xdr:row>13</xdr:row>
      <xdr:rowOff>69058</xdr:rowOff>
    </xdr:to>
    <xdr:sp macro="" textlink="">
      <xdr:nvSpPr>
        <xdr:cNvPr id="8" name="TextBox 7" hidden="1">
          <a:extLst>
            <a:ext uri="{FF2B5EF4-FFF2-40B4-BE49-F238E27FC236}">
              <a16:creationId xmlns:a16="http://schemas.microsoft.com/office/drawing/2014/main" id="{B2502775-4733-4CB1-9245-CF9F476160E9}"/>
            </a:ext>
          </a:extLst>
        </xdr:cNvPr>
        <xdr:cNvSpPr txBox="1"/>
      </xdr:nvSpPr>
      <xdr:spPr>
        <a:xfrm>
          <a:off x="19661187" y="3342483"/>
          <a:ext cx="2299494" cy="576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rgbClr val="663300"/>
              </a:solidFill>
            </a:rPr>
            <a:t>Top Source</a:t>
          </a:r>
          <a:r>
            <a:rPr lang="en-US" sz="3200" b="1" baseline="0">
              <a:solidFill>
                <a:srgbClr val="663300"/>
              </a:solidFill>
            </a:rPr>
            <a:t> </a:t>
          </a:r>
          <a:endParaRPr lang="en-US" sz="3200" b="1">
            <a:solidFill>
              <a:srgbClr val="663300"/>
            </a:solidFill>
          </a:endParaRPr>
        </a:p>
      </xdr:txBody>
    </xdr:sp>
    <xdr:clientData/>
  </xdr:twoCellAnchor>
  <xdr:twoCellAnchor>
    <xdr:from>
      <xdr:col>11</xdr:col>
      <xdr:colOff>214308</xdr:colOff>
      <xdr:row>14</xdr:row>
      <xdr:rowOff>35721</xdr:rowOff>
    </xdr:from>
    <xdr:to>
      <xdr:col>18</xdr:col>
      <xdr:colOff>79373</xdr:colOff>
      <xdr:row>17</xdr:row>
      <xdr:rowOff>112712</xdr:rowOff>
    </xdr:to>
    <xdr:sp macro="" textlink="">
      <xdr:nvSpPr>
        <xdr:cNvPr id="9" name="TextBox 8" hidden="1">
          <a:extLst>
            <a:ext uri="{FF2B5EF4-FFF2-40B4-BE49-F238E27FC236}">
              <a16:creationId xmlns:a16="http://schemas.microsoft.com/office/drawing/2014/main" id="{9563EF6B-5E28-4AB7-82FC-7649F54BBD2D}"/>
            </a:ext>
          </a:extLst>
        </xdr:cNvPr>
        <xdr:cNvSpPr txBox="1"/>
      </xdr:nvSpPr>
      <xdr:spPr>
        <a:xfrm>
          <a:off x="6981027" y="4083846"/>
          <a:ext cx="4171159" cy="67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rgbClr val="A05F2F"/>
              </a:solidFill>
            </a:rPr>
            <a:t>New Beginnings</a:t>
          </a:r>
        </a:p>
      </xdr:txBody>
    </xdr:sp>
    <xdr:clientData/>
  </xdr:twoCellAnchor>
  <xdr:twoCellAnchor>
    <xdr:from>
      <xdr:col>20</xdr:col>
      <xdr:colOff>386552</xdr:colOff>
      <xdr:row>14</xdr:row>
      <xdr:rowOff>35721</xdr:rowOff>
    </xdr:from>
    <xdr:to>
      <xdr:col>27</xdr:col>
      <xdr:colOff>251617</xdr:colOff>
      <xdr:row>17</xdr:row>
      <xdr:rowOff>112712</xdr:rowOff>
    </xdr:to>
    <xdr:sp macro="" textlink="">
      <xdr:nvSpPr>
        <xdr:cNvPr id="10" name="TextBox 9" hidden="1">
          <a:extLst>
            <a:ext uri="{FF2B5EF4-FFF2-40B4-BE49-F238E27FC236}">
              <a16:creationId xmlns:a16="http://schemas.microsoft.com/office/drawing/2014/main" id="{DEC7BB94-497E-472D-8C0A-F3929D537618}"/>
            </a:ext>
          </a:extLst>
        </xdr:cNvPr>
        <xdr:cNvSpPr txBox="1"/>
      </xdr:nvSpPr>
      <xdr:spPr>
        <a:xfrm>
          <a:off x="12689677" y="4083846"/>
          <a:ext cx="4171159" cy="67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accent6">
                  <a:lumMod val="75000"/>
                </a:schemeClr>
              </a:solidFill>
            </a:rPr>
            <a:t>Chicago</a:t>
          </a:r>
        </a:p>
      </xdr:txBody>
    </xdr:sp>
    <xdr:clientData/>
  </xdr:twoCellAnchor>
  <xdr:twoCellAnchor>
    <xdr:from>
      <xdr:col>30</xdr:col>
      <xdr:colOff>201607</xdr:colOff>
      <xdr:row>14</xdr:row>
      <xdr:rowOff>35721</xdr:rowOff>
    </xdr:from>
    <xdr:to>
      <xdr:col>37</xdr:col>
      <xdr:colOff>66673</xdr:colOff>
      <xdr:row>17</xdr:row>
      <xdr:rowOff>112712</xdr:rowOff>
    </xdr:to>
    <xdr:sp macro="" textlink="">
      <xdr:nvSpPr>
        <xdr:cNvPr id="11" name="TextBox 10" hidden="1">
          <a:extLst>
            <a:ext uri="{FF2B5EF4-FFF2-40B4-BE49-F238E27FC236}">
              <a16:creationId xmlns:a16="http://schemas.microsoft.com/office/drawing/2014/main" id="{CB257AD1-21DD-486A-9DDB-0F140AC0EAB6}"/>
            </a:ext>
          </a:extLst>
        </xdr:cNvPr>
        <xdr:cNvSpPr txBox="1"/>
      </xdr:nvSpPr>
      <xdr:spPr>
        <a:xfrm>
          <a:off x="18656295" y="4083846"/>
          <a:ext cx="4171159" cy="67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rgbClr val="BC502E"/>
              </a:solidFill>
            </a:rPr>
            <a:t>Red Lantern Bistro</a:t>
          </a:r>
        </a:p>
      </xdr:txBody>
    </xdr:sp>
    <xdr:clientData/>
  </xdr:twoCellAnchor>
  <xdr:twoCellAnchor>
    <xdr:from>
      <xdr:col>9</xdr:col>
      <xdr:colOff>456407</xdr:colOff>
      <xdr:row>0</xdr:row>
      <xdr:rowOff>1</xdr:rowOff>
    </xdr:from>
    <xdr:to>
      <xdr:col>39</xdr:col>
      <xdr:colOff>158750</xdr:colOff>
      <xdr:row>87</xdr:row>
      <xdr:rowOff>1</xdr:rowOff>
    </xdr:to>
    <xdr:sp macro="" textlink="">
      <xdr:nvSpPr>
        <xdr:cNvPr id="20" name="CoverOverlay">
          <a:extLst>
            <a:ext uri="{FF2B5EF4-FFF2-40B4-BE49-F238E27FC236}">
              <a16:creationId xmlns:a16="http://schemas.microsoft.com/office/drawing/2014/main" id="{EB319158-2DF1-F04D-A598-E7260779D929}"/>
            </a:ext>
          </a:extLst>
        </xdr:cNvPr>
        <xdr:cNvSpPr/>
      </xdr:nvSpPr>
      <xdr:spPr>
        <a:xfrm>
          <a:off x="5992813" y="1"/>
          <a:ext cx="18157031" cy="1857375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24</xdr:col>
      <xdr:colOff>436560</xdr:colOff>
      <xdr:row>20</xdr:row>
      <xdr:rowOff>59532</xdr:rowOff>
    </xdr:from>
    <xdr:to>
      <xdr:col>32</xdr:col>
      <xdr:colOff>392110</xdr:colOff>
      <xdr:row>44</xdr:row>
      <xdr:rowOff>173832</xdr:rowOff>
    </xdr:to>
    <xdr:pic macro="[0]!RevealFortuneThenDashboard">
      <xdr:nvPicPr>
        <xdr:cNvPr id="18" name="FortuneCookieImage">
          <a:extLst>
            <a:ext uri="{FF2B5EF4-FFF2-40B4-BE49-F238E27FC236}">
              <a16:creationId xmlns:a16="http://schemas.microsoft.com/office/drawing/2014/main" id="{396333DD-6040-E9A4-996A-7F8D97ECB11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5200310" y="5337970"/>
          <a:ext cx="4876800" cy="4876800"/>
        </a:xfrm>
        <a:prstGeom prst="rect">
          <a:avLst/>
        </a:prstGeom>
      </xdr:spPr>
    </xdr:pic>
    <xdr:clientData/>
  </xdr:twoCellAnchor>
  <xdr:twoCellAnchor>
    <xdr:from>
      <xdr:col>25</xdr:col>
      <xdr:colOff>198437</xdr:colOff>
      <xdr:row>15</xdr:row>
      <xdr:rowOff>178593</xdr:rowOff>
    </xdr:from>
    <xdr:to>
      <xdr:col>32</xdr:col>
      <xdr:colOff>396874</xdr:colOff>
      <xdr:row>18</xdr:row>
      <xdr:rowOff>158749</xdr:rowOff>
    </xdr:to>
    <xdr:sp macro="" textlink="">
      <xdr:nvSpPr>
        <xdr:cNvPr id="19" name="RandomFortuneBox" hidden="1">
          <a:extLst>
            <a:ext uri="{FF2B5EF4-FFF2-40B4-BE49-F238E27FC236}">
              <a16:creationId xmlns:a16="http://schemas.microsoft.com/office/drawing/2014/main" id="{5E58C57D-3BDF-8AC8-D580-7737C3DE5D21}"/>
            </a:ext>
          </a:extLst>
        </xdr:cNvPr>
        <xdr:cNvSpPr txBox="1"/>
      </xdr:nvSpPr>
      <xdr:spPr>
        <a:xfrm>
          <a:off x="15577343" y="4425156"/>
          <a:ext cx="4504531" cy="575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lang="en-US" sz="1600" b="1">
              <a:latin typeface="Cambria" panose="02040503050406030204" pitchFamily="18" charset="0"/>
            </a:rPr>
            <a:t>You will meet an exceptional data analyst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ylor Pinto" refreshedDate="45827.688046296294" createdVersion="8" refreshedVersion="8" minRefreshableVersion="3" recordCount="1013" xr:uid="{9FC1D9C8-835E-4ACF-9C09-2CA9C30E46DD}">
  <cacheSource type="worksheet">
    <worksheetSource name="Fortune_Data"/>
  </cacheSource>
  <cacheFields count="7">
    <cacheField name="Fortune ID" numFmtId="0">
      <sharedItems containsSemiMixedTypes="0" containsString="0" containsNumber="1" containsInteger="1" minValue="1" maxValue="550"/>
    </cacheField>
    <cacheField name="Fortune Message" numFmtId="0">
      <sharedItems/>
    </cacheField>
    <cacheField name="Source" numFmtId="0">
      <sharedItems count="15">
        <s v=" Golden Dragon Express "/>
        <s v=" The Laughing Lotus "/>
        <s v=" Lucky Bamboo Diner "/>
        <s v=" Jade Moon Café "/>
        <s v=" Red Lantern Bistro "/>
        <s v=" Harmony Pot Kitchen "/>
        <s v=" Wok This Way "/>
        <s v=" Zen Garden Takeout "/>
        <s v=" Silk Road Snacks "/>
        <s v=" The Crispy Lotus "/>
        <s v=" Rolling Panda Kitchen "/>
        <s v=" Bamboo Blossom Café "/>
        <s v=" Dancing Dragon Noodle Bar "/>
        <s v=" Empress of Tofu "/>
        <s v=" Firecracker Dumpling House "/>
      </sharedItems>
    </cacheField>
    <cacheField name="Key" numFmtId="0">
      <sharedItems/>
    </cacheField>
    <cacheField name="Keyword" numFmtId="0">
      <sharedItems/>
    </cacheField>
    <cacheField name="Theme" numFmtId="0">
      <sharedItems containsBlank="1" count="16">
        <s v="New Beginnings"/>
        <s v="Intuition &amp; Inner Wisdom"/>
        <s v="Luck &amp; Chance"/>
        <s v="Mindfulness &amp; Presence"/>
        <s v="Joy &amp; Celebration"/>
        <s v="Kindness &amp; Compassion"/>
        <s v="Uncategorized"/>
        <s v="Timing &amp; Flow"/>
        <s v="Emotional Impact"/>
        <s v="Connection &amp; Belonging"/>
        <s v="Transformation &amp; Potential"/>
        <s v="Relationships"/>
        <s v="Wisdom &amp; Insight"/>
        <s v="Resilience"/>
        <s v="Purpose &amp; Direction"/>
        <m u="1"/>
      </sharedItems>
    </cacheField>
    <cacheField name="SubTheme" numFmtId="0">
      <sharedItems containsBlank="1" count="72">
        <s v="Initiation"/>
        <s v="Renewal"/>
        <s v="Inner Truth"/>
        <s v="Surprise"/>
        <s v="Gut Feeling"/>
        <s v="Opportunity"/>
        <s v="Direction"/>
        <s v="Possibility"/>
        <s v="Being Present"/>
        <s v="Inner Calm"/>
        <s v="Inner Voice"/>
        <s v="Rest"/>
        <s v="Happiness"/>
        <s v="Compassion"/>
        <s v="Transition"/>
        <s v="Fate"/>
        <s v="Uncategorized"/>
        <s v="Perfect Moment"/>
        <s v="Laughter"/>
        <s v="Gratitude"/>
        <s v="Serendipity"/>
        <s v="Chaos"/>
        <s v="Rootedness"/>
        <s v="Fortune"/>
        <s v="Unexpected Path"/>
        <s v="Inspiration"/>
        <s v="Connection"/>
        <s v="Empathy"/>
        <s v="Understanding"/>
        <s v="Discovery"/>
        <s v="Right Now"/>
        <s v="Uncertainty"/>
        <s v="Comeback"/>
        <s v="Awakening"/>
        <s v="Awareness"/>
        <s v="Chain Reaction"/>
        <s v="Lightness"/>
        <s v="Inner Power"/>
        <s v="Intention"/>
        <s v="Fresh Start"/>
        <s v="Affection"/>
        <s v="Healing"/>
        <s v="Bravery"/>
        <s v="Giving"/>
        <s v="Self-Knowledge"/>
        <s v="Synchronicity"/>
        <s v="Bond"/>
        <s v="Milestone"/>
        <s v="Guidance"/>
        <s v="Resonance"/>
        <s v="Revelation"/>
        <s v="Challenge"/>
        <s v="Present Moment"/>
        <s v="Action"/>
        <s v="Lesson"/>
        <s v="Validation"/>
        <s v="Relief"/>
        <s v="Unity"/>
        <s v="Quiet Knowing"/>
        <s v="Stillness"/>
        <s v="Presence"/>
        <s v="Playfulness"/>
        <s v="Imagination"/>
        <s v="Acceptance"/>
        <s v="Turning Point"/>
        <s v="Fulfillment"/>
        <s v="Clarity"/>
        <s v="Reconnection"/>
        <s v="Meaning"/>
        <s v="Trust"/>
        <s v="Tenderness"/>
        <m u="1"/>
      </sharedItems>
    </cacheField>
  </cacheFields>
  <extLst>
    <ext xmlns:x14="http://schemas.microsoft.com/office/spreadsheetml/2009/9/main" uri="{725AE2AE-9491-48be-B2B4-4EB974FC3084}">
      <x14:pivotCacheDefinition pivotCacheId="127708164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ylor Pinto" refreshedDate="45828.44693229167" createdVersion="8" refreshedVersion="8" minRefreshableVersion="3" recordCount="15" xr:uid="{EFEE6D4E-2ECD-4804-99BA-F9D7BE1853BF}">
  <cacheSource type="worksheet">
    <worksheetSource ref="D83:E98" sheet="Pivot Tables"/>
  </cacheSource>
  <cacheFields count="2">
    <cacheField name="City" numFmtId="0">
      <sharedItems count="15">
        <s v="Atlanta"/>
        <s v="Austin"/>
        <s v="Boulder"/>
        <s v="Chicago"/>
        <s v="London"/>
        <s v="Miami"/>
        <s v="Minneapolis"/>
        <s v="New York"/>
        <s v="Portland"/>
        <s v="San Francisco"/>
        <s v="Seattle"/>
        <s v="Sydney"/>
        <s v="Tokyo"/>
        <s v="Toronto"/>
        <s v="Vancouver"/>
      </sharedItems>
    </cacheField>
    <cacheField name="Count" numFmtId="0">
      <sharedItems containsSemiMixedTypes="0" containsString="0" containsNumber="1" containsInteger="1" minValue="8" maxValue="106"/>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ylor Pinto" refreshedDate="45828.462334027776" createdVersion="8" refreshedVersion="8" minRefreshableVersion="3" recordCount="1014" xr:uid="{0C29AD16-545C-4345-A99A-21E9C8BA698C}">
  <cacheSource type="worksheet">
    <worksheetSource ref="F1:F1048576" sheet="Cleaned Data"/>
  </cacheSource>
  <cacheFields count="1">
    <cacheField name="Keyword" numFmtId="0">
      <sharedItems containsBlank="1" count="75">
        <s v="start"/>
        <s v="fresh"/>
        <s v="gut"/>
        <s v="unexpected"/>
        <s v="instinct"/>
        <s v="new"/>
        <s v="path"/>
        <s v="open"/>
        <s v="now"/>
        <s v="listen"/>
        <s v="quiet"/>
        <s v="joy"/>
        <s v="kind"/>
        <s v="change"/>
        <s v="chance"/>
        <s v="Uncategorized"/>
        <s v="timing"/>
        <s v="laugh"/>
        <s v="thank"/>
        <s v="surprise"/>
        <s v="storm"/>
        <s v="home"/>
        <s v="luck"/>
        <s v="lucky"/>
        <s v="detour"/>
        <s v="spark"/>
        <s v="friend"/>
        <s v="care"/>
        <s v="truth"/>
        <s v="reveal"/>
        <s v="moment"/>
        <s v="fog"/>
        <s v="heard"/>
        <s v="rise"/>
        <s v="clarity"/>
        <s v="ripple"/>
        <s v="smile"/>
        <s v="strength"/>
        <s v="calling"/>
        <s v="begin"/>
        <s v="realize"/>
        <s v="love"/>
        <s v="recover"/>
        <s v="courage"/>
        <s v="share"/>
        <s v="reflection"/>
        <s v="reflect"/>
        <s v="coincidence"/>
        <s v="connection"/>
        <s v="celebrate"/>
        <s v="guide"/>
        <s v="echo"/>
        <s v="unlock"/>
        <s v="overcome"/>
        <s v="breathe"/>
        <s v="brave"/>
        <s v="learn"/>
        <s v="seen"/>
        <s v="breeze"/>
        <s v="together"/>
        <s v="whisper"/>
        <s v="pause"/>
        <s v="dance"/>
        <s v="daydream"/>
        <s v="know"/>
        <s v="grace"/>
        <s v="shift"/>
        <s v="breakthrough"/>
        <s v="destiny"/>
        <s v="direction"/>
        <s v="reunite"/>
        <s v="mission"/>
        <s v="safe"/>
        <s v="gentle"/>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3">
  <r>
    <n v="1"/>
    <s v=" A fresh start will put you on your way"/>
    <x v="0"/>
    <s v="match"/>
    <s v="start"/>
    <x v="0"/>
    <x v="0"/>
  </r>
  <r>
    <n v="1"/>
    <s v=" A fresh start will put you on your way"/>
    <x v="0"/>
    <s v="match"/>
    <s v="fresh"/>
    <x v="0"/>
    <x v="1"/>
  </r>
  <r>
    <n v="1"/>
    <s v=" A fresh start will put you on your way"/>
    <x v="0"/>
    <s v="match"/>
    <s v="gut"/>
    <x v="1"/>
    <x v="2"/>
  </r>
  <r>
    <n v="2"/>
    <s v=" Your kindness will lead you to unexpected places"/>
    <x v="1"/>
    <s v="match"/>
    <s v="unexpected"/>
    <x v="2"/>
    <x v="3"/>
  </r>
  <r>
    <n v="3"/>
    <s v=" Trust your instincts—they’ve never let you down"/>
    <x v="2"/>
    <s v="match"/>
    <s v="instinct"/>
    <x v="1"/>
    <x v="4"/>
  </r>
  <r>
    <n v="4"/>
    <s v=" Soon, a new path will open in front of you"/>
    <x v="3"/>
    <s v="match"/>
    <s v="new"/>
    <x v="0"/>
    <x v="5"/>
  </r>
  <r>
    <n v="4"/>
    <s v=" Soon, a new path will open in front of you"/>
    <x v="3"/>
    <s v="match"/>
    <s v="path"/>
    <x v="0"/>
    <x v="6"/>
  </r>
  <r>
    <n v="4"/>
    <s v=" Soon, a new path will open in front of you"/>
    <x v="3"/>
    <s v="match"/>
    <s v="open"/>
    <x v="0"/>
    <x v="7"/>
  </r>
  <r>
    <n v="4"/>
    <s v=" Soon, a new path will open in front of you"/>
    <x v="3"/>
    <s v="match"/>
    <s v="now"/>
    <x v="3"/>
    <x v="8"/>
  </r>
  <r>
    <n v="5"/>
    <s v=" Opportunity knocks quietly—listen closely"/>
    <x v="4"/>
    <s v="match"/>
    <s v="listen"/>
    <x v="3"/>
    <x v="9"/>
  </r>
  <r>
    <n v="5"/>
    <s v=" Opportunity knocks quietly—listen closely"/>
    <x v="4"/>
    <s v="match"/>
    <s v="listen"/>
    <x v="1"/>
    <x v="10"/>
  </r>
  <r>
    <n v="5"/>
    <s v=" Opportunity knocks quietly—listen closely"/>
    <x v="4"/>
    <s v="match"/>
    <s v="quiet"/>
    <x v="3"/>
    <x v="11"/>
  </r>
  <r>
    <n v="6"/>
    <s v=" You’ll find joy in the ordinary today"/>
    <x v="5"/>
    <s v="match"/>
    <s v="joy"/>
    <x v="4"/>
    <x v="12"/>
  </r>
  <r>
    <n v="6"/>
    <s v=" You’ll find joy in the ordinary today"/>
    <x v="5"/>
    <s v="match"/>
    <s v="kind"/>
    <x v="5"/>
    <x v="13"/>
  </r>
  <r>
    <n v="7"/>
    <s v=" A mysterious stranger will change your afternoon"/>
    <x v="6"/>
    <s v="match"/>
    <s v="change"/>
    <x v="0"/>
    <x v="14"/>
  </r>
  <r>
    <n v="7"/>
    <s v=" A mysterious stranger will change your afternoon"/>
    <x v="6"/>
    <s v="match"/>
    <s v="chance"/>
    <x v="2"/>
    <x v="15"/>
  </r>
  <r>
    <n v="8"/>
    <s v=" Adventure awaits in familiar places"/>
    <x v="7"/>
    <s v="match"/>
    <s v="Uncategorized"/>
    <x v="6"/>
    <x v="16"/>
  </r>
  <r>
    <n v="9"/>
    <s v=" Don’t rush—timing is everything"/>
    <x v="8"/>
    <s v="match"/>
    <s v="timing"/>
    <x v="7"/>
    <x v="17"/>
  </r>
  <r>
    <n v="10"/>
    <s v=" You’ll laugh harder than expected this week"/>
    <x v="9"/>
    <s v="match"/>
    <s v="laugh"/>
    <x v="4"/>
    <x v="18"/>
  </r>
  <r>
    <n v="10"/>
    <s v=" You’ll laugh harder than expected this week"/>
    <x v="9"/>
    <s v="match"/>
    <s v="unexpected"/>
    <x v="2"/>
    <x v="3"/>
  </r>
  <r>
    <n v="10"/>
    <s v=" You’ll laugh harder than expected this week"/>
    <x v="9"/>
    <s v="match"/>
    <s v="thank"/>
    <x v="5"/>
    <x v="19"/>
  </r>
  <r>
    <n v="11"/>
    <s v=" The answer is already within you"/>
    <x v="10"/>
    <s v="match"/>
    <s v="Uncategorized"/>
    <x v="6"/>
    <x v="16"/>
  </r>
  <r>
    <n v="12"/>
    <s v=" Someone near you needs encouragement"/>
    <x v="11"/>
    <s v="match"/>
    <s v="Uncategorized"/>
    <x v="6"/>
    <x v="16"/>
  </r>
  <r>
    <n v="13"/>
    <s v=" Bold steps bring bold rewards"/>
    <x v="4"/>
    <s v="match"/>
    <s v="Uncategorized"/>
    <x v="6"/>
    <x v="16"/>
  </r>
  <r>
    <n v="14"/>
    <s v=" A sweet surprise is in store"/>
    <x v="0"/>
    <s v="match"/>
    <s v="surprise"/>
    <x v="2"/>
    <x v="20"/>
  </r>
  <r>
    <n v="14"/>
    <s v=" A sweet surprise is in store"/>
    <x v="0"/>
    <s v="match"/>
    <s v="storm"/>
    <x v="8"/>
    <x v="21"/>
  </r>
  <r>
    <n v="15"/>
    <s v=" Your curiosity will take you far"/>
    <x v="12"/>
    <s v="match"/>
    <s v="Uncategorized"/>
    <x v="6"/>
    <x v="16"/>
  </r>
  <r>
    <n v="16"/>
    <s v=" Expect the unexpected at your next meal"/>
    <x v="9"/>
    <s v="match"/>
    <s v="unexpected"/>
    <x v="2"/>
    <x v="3"/>
  </r>
  <r>
    <n v="17"/>
    <s v=" A helpful tip will come from a child"/>
    <x v="13"/>
    <s v="match"/>
    <s v="home"/>
    <x v="9"/>
    <x v="22"/>
  </r>
  <r>
    <n v="18"/>
    <s v=" You will be someone’s good luck charm"/>
    <x v="2"/>
    <s v="match"/>
    <s v="luck"/>
    <x v="2"/>
    <x v="20"/>
  </r>
  <r>
    <n v="18"/>
    <s v=" You will be someone’s good luck charm"/>
    <x v="2"/>
    <s v="match"/>
    <s v="lucky"/>
    <x v="2"/>
    <x v="23"/>
  </r>
  <r>
    <n v="19"/>
    <s v=" Don’t fear the detour—it may be scenic"/>
    <x v="14"/>
    <s v="match"/>
    <s v="detour"/>
    <x v="7"/>
    <x v="24"/>
  </r>
  <r>
    <n v="20"/>
    <s v=" Laughter is your secret superpower"/>
    <x v="7"/>
    <s v="match"/>
    <s v="Uncategorized"/>
    <x v="6"/>
    <x v="16"/>
  </r>
  <r>
    <n v="21"/>
    <s v=" Keep your plans flexible this weekend"/>
    <x v="5"/>
    <s v="match"/>
    <s v="Uncategorized"/>
    <x v="6"/>
    <x v="16"/>
  </r>
  <r>
    <n v="22"/>
    <s v=" Today’s effort becomes tomorrow’s success"/>
    <x v="4"/>
    <s v="match"/>
    <s v="Uncategorized"/>
    <x v="6"/>
    <x v="16"/>
  </r>
  <r>
    <n v="23"/>
    <s v=" Old hobbies may spark new ideas"/>
    <x v="12"/>
    <s v="match"/>
    <s v="new"/>
    <x v="0"/>
    <x v="5"/>
  </r>
  <r>
    <n v="23"/>
    <s v=" Old hobbies may spark new ideas"/>
    <x v="12"/>
    <s v="match"/>
    <s v="spark"/>
    <x v="10"/>
    <x v="25"/>
  </r>
  <r>
    <n v="23"/>
    <s v=" Old hobbies may spark new ideas"/>
    <x v="12"/>
    <s v="match"/>
    <s v="now"/>
    <x v="3"/>
    <x v="8"/>
  </r>
  <r>
    <n v="24"/>
    <s v=" You’ll meet someone who thinks like you"/>
    <x v="1"/>
    <s v="match"/>
    <s v="thank"/>
    <x v="5"/>
    <x v="19"/>
  </r>
  <r>
    <n v="25"/>
    <s v=" Even small victories count"/>
    <x v="10"/>
    <s v="match"/>
    <s v="Uncategorized"/>
    <x v="6"/>
    <x v="16"/>
  </r>
  <r>
    <n v="26"/>
    <s v=" A long-lost friend will reappear soon"/>
    <x v="11"/>
    <s v="match"/>
    <s v="friend"/>
    <x v="11"/>
    <x v="26"/>
  </r>
  <r>
    <n v="27"/>
    <s v=" Your talents are about to be recognized"/>
    <x v="3"/>
    <s v="match"/>
    <s v="care"/>
    <x v="5"/>
    <x v="27"/>
  </r>
  <r>
    <n v="28"/>
    <s v=" A quiet moment will reveal a big truth"/>
    <x v="13"/>
    <s v="match"/>
    <s v="truth"/>
    <x v="12"/>
    <x v="28"/>
  </r>
  <r>
    <n v="28"/>
    <s v=" A quiet moment will reveal a big truth"/>
    <x v="13"/>
    <s v="match"/>
    <s v="reveal"/>
    <x v="12"/>
    <x v="29"/>
  </r>
  <r>
    <n v="28"/>
    <s v=" A quiet moment will reveal a big truth"/>
    <x v="13"/>
    <s v="match"/>
    <s v="quiet"/>
    <x v="3"/>
    <x v="11"/>
  </r>
  <r>
    <n v="28"/>
    <s v=" A quiet moment will reveal a big truth"/>
    <x v="13"/>
    <s v="match"/>
    <s v="moment"/>
    <x v="7"/>
    <x v="30"/>
  </r>
  <r>
    <n v="29"/>
    <s v=" You’ll find inspiration in an unlikely place"/>
    <x v="6"/>
    <s v="match"/>
    <s v="kind"/>
    <x v="5"/>
    <x v="13"/>
  </r>
  <r>
    <n v="30"/>
    <s v=" A delicious idea is cooking in your mind"/>
    <x v="0"/>
    <s v="match"/>
    <s v="kind"/>
    <x v="5"/>
    <x v="13"/>
  </r>
  <r>
    <n v="31"/>
    <s v=" You are wiser than you think"/>
    <x v="2"/>
    <s v="match"/>
    <s v="thank"/>
    <x v="5"/>
    <x v="19"/>
  </r>
  <r>
    <n v="31"/>
    <s v=" You are wiser than you think"/>
    <x v="2"/>
    <s v="match"/>
    <s v="care"/>
    <x v="5"/>
    <x v="27"/>
  </r>
  <r>
    <n v="32"/>
    <s v=" A new flavor will become your favorite"/>
    <x v="9"/>
    <s v="match"/>
    <s v="new"/>
    <x v="0"/>
    <x v="5"/>
  </r>
  <r>
    <n v="32"/>
    <s v=" A new flavor will become your favorite"/>
    <x v="9"/>
    <s v="match"/>
    <s v="now"/>
    <x v="3"/>
    <x v="8"/>
  </r>
  <r>
    <n v="33"/>
    <s v=" You’ll soon be asked for advice—be ready"/>
    <x v="5"/>
    <s v="match"/>
    <s v="fog"/>
    <x v="8"/>
    <x v="31"/>
  </r>
  <r>
    <n v="34"/>
    <s v=" A peaceful evening lies ahead"/>
    <x v="7"/>
    <s v="match"/>
    <s v="Uncategorized"/>
    <x v="6"/>
    <x v="16"/>
  </r>
  <r>
    <n v="35"/>
    <s v=" Your dreams are more realistic than you believe"/>
    <x v="4"/>
    <s v="match"/>
    <s v="thank"/>
    <x v="5"/>
    <x v="19"/>
  </r>
  <r>
    <n v="35"/>
    <s v=" Your dreams are more realistic than you believe"/>
    <x v="4"/>
    <s v="match"/>
    <s v="care"/>
    <x v="5"/>
    <x v="27"/>
  </r>
  <r>
    <n v="36"/>
    <s v=" A small risk will lead to a big reward"/>
    <x v="14"/>
    <s v="match"/>
    <s v="heard"/>
    <x v="9"/>
    <x v="28"/>
  </r>
  <r>
    <n v="36"/>
    <s v=" A small risk will lead to a big reward"/>
    <x v="14"/>
    <s v="match"/>
    <s v="rise"/>
    <x v="13"/>
    <x v="32"/>
  </r>
  <r>
    <n v="36"/>
    <s v=" A small risk will lead to a big reward"/>
    <x v="14"/>
    <s v="match"/>
    <s v="rise"/>
    <x v="10"/>
    <x v="33"/>
  </r>
  <r>
    <n v="37"/>
    <s v=" You’ll reconnect with your creative side"/>
    <x v="12"/>
    <s v="match"/>
    <s v="Uncategorized"/>
    <x v="6"/>
    <x v="16"/>
  </r>
  <r>
    <n v="38"/>
    <s v=" A new friendship is forming"/>
    <x v="1"/>
    <s v="match"/>
    <s v="new"/>
    <x v="0"/>
    <x v="5"/>
  </r>
  <r>
    <n v="38"/>
    <s v=" A new friendship is forming"/>
    <x v="1"/>
    <s v="match"/>
    <s v="now"/>
    <x v="3"/>
    <x v="8"/>
  </r>
  <r>
    <n v="39"/>
    <s v=" Your energy is contagious—use it wisely"/>
    <x v="8"/>
    <s v="match"/>
    <s v="Uncategorized"/>
    <x v="6"/>
    <x v="16"/>
  </r>
  <r>
    <n v="40"/>
    <s v=" A surprise message will brighten your day"/>
    <x v="10"/>
    <s v="match"/>
    <s v="surprise"/>
    <x v="2"/>
    <x v="20"/>
  </r>
  <r>
    <n v="41"/>
    <s v=" You’ll soon discover a hidden talent"/>
    <x v="3"/>
    <s v="match"/>
    <s v="Uncategorized"/>
    <x v="6"/>
    <x v="16"/>
  </r>
  <r>
    <n v="42"/>
    <s v=" A moment of silence will bring clarity"/>
    <x v="13"/>
    <s v="match"/>
    <s v="clarity"/>
    <x v="12"/>
    <x v="34"/>
  </r>
  <r>
    <n v="42"/>
    <s v=" A moment of silence will bring clarity"/>
    <x v="13"/>
    <s v="match"/>
    <s v="moment"/>
    <x v="7"/>
    <x v="30"/>
  </r>
  <r>
    <n v="43"/>
    <s v=" You’re about to make someone’s day"/>
    <x v="11"/>
    <s v="match"/>
    <s v="Uncategorized"/>
    <x v="6"/>
    <x v="16"/>
  </r>
  <r>
    <n v="44"/>
    <s v=" A lucky number will follow you today"/>
    <x v="0"/>
    <s v="match"/>
    <s v="lucky"/>
    <x v="2"/>
    <x v="23"/>
  </r>
  <r>
    <n v="44"/>
    <s v=" A lucky number will follow you today"/>
    <x v="0"/>
    <s v="match"/>
    <s v="luck"/>
    <x v="2"/>
    <x v="20"/>
  </r>
  <r>
    <n v="45"/>
    <s v=" You’ll find beauty in the unexpected"/>
    <x v="7"/>
    <s v="match"/>
    <s v="unexpected"/>
    <x v="2"/>
    <x v="3"/>
  </r>
  <r>
    <n v="45"/>
    <s v=" You’ll find beauty in the unexpected"/>
    <x v="7"/>
    <s v="match"/>
    <s v="kind"/>
    <x v="5"/>
    <x v="13"/>
  </r>
  <r>
    <n v="46"/>
    <s v=" A small act of kindness will ripple far"/>
    <x v="5"/>
    <s v="match"/>
    <s v="ripple"/>
    <x v="8"/>
    <x v="35"/>
  </r>
  <r>
    <n v="47"/>
    <s v=" You’re closer than you think"/>
    <x v="2"/>
    <s v="match"/>
    <s v="thank"/>
    <x v="5"/>
    <x v="19"/>
  </r>
  <r>
    <n v="48"/>
    <s v=" A new perspective will change everything"/>
    <x v="6"/>
    <s v="match"/>
    <s v="new"/>
    <x v="0"/>
    <x v="5"/>
  </r>
  <r>
    <n v="48"/>
    <s v=" A new perspective will change everything"/>
    <x v="6"/>
    <s v="match"/>
    <s v="change"/>
    <x v="0"/>
    <x v="14"/>
  </r>
  <r>
    <n v="48"/>
    <s v=" A new perspective will change everything"/>
    <x v="6"/>
    <s v="match"/>
    <s v="chance"/>
    <x v="2"/>
    <x v="15"/>
  </r>
  <r>
    <n v="48"/>
    <s v=" A new perspective will change everything"/>
    <x v="6"/>
    <s v="match"/>
    <s v="now"/>
    <x v="3"/>
    <x v="8"/>
  </r>
  <r>
    <n v="49"/>
    <s v=" You’ll be the reason someone smiles"/>
    <x v="9"/>
    <s v="match"/>
    <s v="smile"/>
    <x v="4"/>
    <x v="36"/>
  </r>
  <r>
    <n v="50"/>
    <s v=" A challenge will reveal your strength"/>
    <x v="4"/>
    <s v="match"/>
    <s v="strength"/>
    <x v="13"/>
    <x v="37"/>
  </r>
  <r>
    <n v="50"/>
    <s v=" A challenge will reveal your strength"/>
    <x v="4"/>
    <s v="match"/>
    <s v="reveal"/>
    <x v="12"/>
    <x v="29"/>
  </r>
  <r>
    <n v="50"/>
    <s v=" A challenge will reveal your strength"/>
    <x v="4"/>
    <s v="match"/>
    <s v="change"/>
    <x v="0"/>
    <x v="14"/>
  </r>
  <r>
    <n v="50"/>
    <s v=" A challenge will reveal your strength"/>
    <x v="4"/>
    <s v="match"/>
    <s v="calling"/>
    <x v="14"/>
    <x v="38"/>
  </r>
  <r>
    <n v="51"/>
    <s v=" You’ll soon laugh at something that once stressed you"/>
    <x v="8"/>
    <s v="match"/>
    <s v="laugh"/>
    <x v="4"/>
    <x v="18"/>
  </r>
  <r>
    <n v="52"/>
    <s v=" A new tradition will begin today"/>
    <x v="3"/>
    <s v="match"/>
    <s v="begin"/>
    <x v="0"/>
    <x v="39"/>
  </r>
  <r>
    <n v="52"/>
    <s v=" A new tradition will begin today"/>
    <x v="3"/>
    <s v="match"/>
    <s v="new"/>
    <x v="0"/>
    <x v="5"/>
  </r>
  <r>
    <n v="52"/>
    <s v=" A new tradition will begin today"/>
    <x v="3"/>
    <s v="match"/>
    <s v="now"/>
    <x v="3"/>
    <x v="8"/>
  </r>
  <r>
    <n v="53"/>
    <s v=" You’ll find what you weren’t looking for"/>
    <x v="2"/>
    <s v="match"/>
    <s v="kind"/>
    <x v="5"/>
    <x v="13"/>
  </r>
  <r>
    <n v="53"/>
    <s v=" You’ll find what you weren’t looking for"/>
    <x v="2"/>
    <s v="match"/>
    <s v="fog"/>
    <x v="8"/>
    <x v="31"/>
  </r>
  <r>
    <n v="54"/>
    <s v=" A familiar face will bring good news"/>
    <x v="11"/>
    <s v="match"/>
    <s v="new"/>
    <x v="0"/>
    <x v="5"/>
  </r>
  <r>
    <n v="55"/>
    <s v=" You’ll be admired for your honesty"/>
    <x v="4"/>
    <s v="match"/>
    <s v="fog"/>
    <x v="8"/>
    <x v="31"/>
  </r>
  <r>
    <n v="56"/>
    <s v=" A quiet walk will spark a big idea"/>
    <x v="7"/>
    <s v="match"/>
    <s v="quiet"/>
    <x v="3"/>
    <x v="11"/>
  </r>
  <r>
    <n v="56"/>
    <s v=" A quiet walk will spark a big idea"/>
    <x v="7"/>
    <s v="match"/>
    <s v="spark"/>
    <x v="10"/>
    <x v="25"/>
  </r>
  <r>
    <n v="57"/>
    <s v=" You’ll soon be in the right place at the right time"/>
    <x v="6"/>
    <s v="match"/>
    <s v="Uncategorized"/>
    <x v="6"/>
    <x v="16"/>
  </r>
  <r>
    <n v="58"/>
    <s v=" A forgotten memory will resurface with meaning"/>
    <x v="13"/>
    <s v="match"/>
    <s v="Uncategorized"/>
    <x v="6"/>
    <x v="16"/>
  </r>
  <r>
    <n v="59"/>
    <s v=" You’ll inspire someone without realizing it"/>
    <x v="12"/>
    <s v="match"/>
    <s v="realize"/>
    <x v="12"/>
    <x v="29"/>
  </r>
  <r>
    <n v="60"/>
    <s v=" A new recipe will become a family favorite"/>
    <x v="5"/>
    <s v="match"/>
    <s v="new"/>
    <x v="0"/>
    <x v="5"/>
  </r>
  <r>
    <n v="60"/>
    <s v=" A new recipe will become a family favorite"/>
    <x v="5"/>
    <s v="match"/>
    <s v="now"/>
    <x v="3"/>
    <x v="8"/>
  </r>
  <r>
    <n v="61"/>
    <s v=" You’ll find peace in a busy moment"/>
    <x v="9"/>
    <s v="match"/>
    <s v="moment"/>
    <x v="7"/>
    <x v="30"/>
  </r>
  <r>
    <n v="61"/>
    <s v=" You’ll find peace in a busy moment"/>
    <x v="9"/>
    <s v="match"/>
    <s v="kind"/>
    <x v="5"/>
    <x v="13"/>
  </r>
  <r>
    <n v="62"/>
    <s v=" A compliment will come when you least expect it"/>
    <x v="0"/>
    <s v="match"/>
    <s v="home"/>
    <x v="9"/>
    <x v="22"/>
  </r>
  <r>
    <n v="63"/>
    <s v=" You’ll soon be part of something bigger"/>
    <x v="10"/>
    <s v="match"/>
    <s v="Uncategorized"/>
    <x v="6"/>
    <x v="16"/>
  </r>
  <r>
    <n v="64"/>
    <s v=" A small change will make a big difference"/>
    <x v="1"/>
    <s v="match"/>
    <s v="change"/>
    <x v="0"/>
    <x v="14"/>
  </r>
  <r>
    <n v="64"/>
    <s v=" A small change will make a big difference"/>
    <x v="1"/>
    <s v="match"/>
    <s v="chance"/>
    <x v="2"/>
    <x v="15"/>
  </r>
  <r>
    <n v="65"/>
    <s v=" You’ll be reminded of your strength"/>
    <x v="14"/>
    <s v="match"/>
    <s v="strength"/>
    <x v="13"/>
    <x v="37"/>
  </r>
  <r>
    <n v="66"/>
    <s v=" A stranger will become a friend"/>
    <x v="11"/>
    <s v="match"/>
    <s v="friend"/>
    <x v="11"/>
    <x v="26"/>
  </r>
  <r>
    <n v="67"/>
    <s v=" You’ll rediscover something you love"/>
    <x v="3"/>
    <s v="match"/>
    <s v="love"/>
    <x v="11"/>
    <x v="40"/>
  </r>
  <r>
    <n v="67"/>
    <s v=" You’ll rediscover something you love"/>
    <x v="3"/>
    <s v="match"/>
    <s v="recover"/>
    <x v="13"/>
    <x v="41"/>
  </r>
  <r>
    <n v="68"/>
    <s v=" A new idea will take root today"/>
    <x v="12"/>
    <s v="match"/>
    <s v="new"/>
    <x v="0"/>
    <x v="5"/>
  </r>
  <r>
    <n v="68"/>
    <s v=" A new idea will take root today"/>
    <x v="12"/>
    <s v="match"/>
    <s v="now"/>
    <x v="3"/>
    <x v="8"/>
  </r>
  <r>
    <n v="69"/>
    <s v=" You’ll be surprised by your own resilience"/>
    <x v="5"/>
    <s v="match"/>
    <s v="surprise"/>
    <x v="2"/>
    <x v="20"/>
  </r>
  <r>
    <n v="70"/>
    <s v=" A moment of courage will define your week"/>
    <x v="4"/>
    <s v="match"/>
    <s v="courage"/>
    <x v="13"/>
    <x v="42"/>
  </r>
  <r>
    <n v="70"/>
    <s v=" A moment of courage will define your week"/>
    <x v="4"/>
    <s v="match"/>
    <s v="moment"/>
    <x v="7"/>
    <x v="30"/>
  </r>
  <r>
    <n v="71"/>
    <s v=" You’ll find joy in helping someone else"/>
    <x v="7"/>
    <s v="match"/>
    <s v="joy"/>
    <x v="4"/>
    <x v="12"/>
  </r>
  <r>
    <n v="71"/>
    <s v=" You’ll find joy in helping someone else"/>
    <x v="7"/>
    <s v="match"/>
    <s v="kind"/>
    <x v="5"/>
    <x v="13"/>
  </r>
  <r>
    <n v="72"/>
    <s v=" A long-awaited answer is coming"/>
    <x v="13"/>
    <s v="match"/>
    <s v="timing"/>
    <x v="7"/>
    <x v="17"/>
  </r>
  <r>
    <n v="73"/>
    <s v=" You’ll be praised for your patience"/>
    <x v="2"/>
    <s v="match"/>
    <s v="fog"/>
    <x v="8"/>
    <x v="31"/>
  </r>
  <r>
    <n v="74"/>
    <s v=" A new opportunity will come disguised"/>
    <x v="6"/>
    <s v="match"/>
    <s v="new"/>
    <x v="0"/>
    <x v="5"/>
  </r>
  <r>
    <n v="74"/>
    <s v=" A new opportunity will come disguised"/>
    <x v="6"/>
    <s v="match"/>
    <s v="home"/>
    <x v="9"/>
    <x v="22"/>
  </r>
  <r>
    <n v="74"/>
    <s v=" A new opportunity will come disguised"/>
    <x v="6"/>
    <s v="match"/>
    <s v="now"/>
    <x v="3"/>
    <x v="8"/>
  </r>
  <r>
    <n v="75"/>
    <s v=" You’ll feel more confident than ever"/>
    <x v="9"/>
    <s v="match"/>
    <s v="thank"/>
    <x v="5"/>
    <x v="19"/>
  </r>
  <r>
    <n v="76"/>
    <s v=" A shared meal will lead to a new idea"/>
    <x v="0"/>
    <s v="match"/>
    <s v="new"/>
    <x v="0"/>
    <x v="5"/>
  </r>
  <r>
    <n v="76"/>
    <s v=" A shared meal will lead to a new idea"/>
    <x v="0"/>
    <s v="match"/>
    <s v="share"/>
    <x v="5"/>
    <x v="43"/>
  </r>
  <r>
    <n v="76"/>
    <s v=" A shared meal will lead to a new idea"/>
    <x v="0"/>
    <s v="match"/>
    <s v="heard"/>
    <x v="9"/>
    <x v="28"/>
  </r>
  <r>
    <n v="76"/>
    <s v=" A shared meal will lead to a new idea"/>
    <x v="0"/>
    <s v="match"/>
    <s v="now"/>
    <x v="3"/>
    <x v="8"/>
  </r>
  <r>
    <n v="77"/>
    <s v=" You’ll be reminded of something important"/>
    <x v="8"/>
    <s v="match"/>
    <s v="Uncategorized"/>
    <x v="6"/>
    <x v="16"/>
  </r>
  <r>
    <n v="78"/>
    <s v=" A small gift will mean a lot"/>
    <x v="10"/>
    <s v="match"/>
    <s v="Uncategorized"/>
    <x v="6"/>
    <x v="16"/>
  </r>
  <r>
    <n v="79"/>
    <s v=" You’ll be the calm in someone’s storm"/>
    <x v="5"/>
    <s v="match"/>
    <s v="storm"/>
    <x v="8"/>
    <x v="21"/>
  </r>
  <r>
    <n v="80"/>
    <s v=" A new favorite place is waiting for you"/>
    <x v="1"/>
    <s v="match"/>
    <s v="new"/>
    <x v="0"/>
    <x v="5"/>
  </r>
  <r>
    <n v="80"/>
    <s v=" A new favorite place is waiting for you"/>
    <x v="1"/>
    <s v="match"/>
    <s v="now"/>
    <x v="3"/>
    <x v="8"/>
  </r>
  <r>
    <n v="80"/>
    <s v=" A new favorite place is waiting for you"/>
    <x v="1"/>
    <s v="match"/>
    <s v="fog"/>
    <x v="8"/>
    <x v="31"/>
  </r>
  <r>
    <n v="81"/>
    <s v=" You’ll be surprised by someone’s kindness"/>
    <x v="11"/>
    <s v="match"/>
    <s v="surprise"/>
    <x v="2"/>
    <x v="20"/>
  </r>
  <r>
    <n v="82"/>
    <s v=" A moment of reflection will bring peace"/>
    <x v="13"/>
    <s v="match"/>
    <s v="reflection"/>
    <x v="12"/>
    <x v="44"/>
  </r>
  <r>
    <n v="82"/>
    <s v=" A moment of reflection will bring peace"/>
    <x v="13"/>
    <s v="match"/>
    <s v="moment"/>
    <x v="7"/>
    <x v="30"/>
  </r>
  <r>
    <n v="82"/>
    <s v=" A moment of reflection will bring peace"/>
    <x v="13"/>
    <s v="match"/>
    <s v="reflect"/>
    <x v="3"/>
    <x v="34"/>
  </r>
  <r>
    <n v="83"/>
    <s v=" You’ll soon be part of a happy coincidence"/>
    <x v="7"/>
    <s v="match"/>
    <s v="coincidence"/>
    <x v="7"/>
    <x v="45"/>
  </r>
  <r>
    <n v="84"/>
    <s v=" A new connection will feel familiar"/>
    <x v="12"/>
    <s v="match"/>
    <s v="new"/>
    <x v="0"/>
    <x v="5"/>
  </r>
  <r>
    <n v="84"/>
    <s v=" A new connection will feel familiar"/>
    <x v="12"/>
    <s v="match"/>
    <s v="connection"/>
    <x v="11"/>
    <x v="46"/>
  </r>
  <r>
    <n v="84"/>
    <s v=" A new connection will feel familiar"/>
    <x v="12"/>
    <s v="match"/>
    <s v="now"/>
    <x v="3"/>
    <x v="8"/>
  </r>
  <r>
    <n v="85"/>
    <s v=" You’ll be thanked for something you forgot you did"/>
    <x v="4"/>
    <s v="match"/>
    <s v="thank"/>
    <x v="5"/>
    <x v="19"/>
  </r>
  <r>
    <n v="85"/>
    <s v=" You’ll be thanked for something you forgot you did"/>
    <x v="4"/>
    <s v="match"/>
    <s v="fog"/>
    <x v="8"/>
    <x v="31"/>
  </r>
  <r>
    <n v="86"/>
    <s v=" A quiet success is still a success"/>
    <x v="2"/>
    <s v="match"/>
    <s v="quiet"/>
    <x v="3"/>
    <x v="11"/>
  </r>
  <r>
    <n v="87"/>
    <s v=" You’ll find clarity in a confusing moment"/>
    <x v="14"/>
    <s v="match"/>
    <s v="clarity"/>
    <x v="12"/>
    <x v="34"/>
  </r>
  <r>
    <n v="87"/>
    <s v=" You’ll find clarity in a confusing moment"/>
    <x v="14"/>
    <s v="match"/>
    <s v="moment"/>
    <x v="7"/>
    <x v="30"/>
  </r>
  <r>
    <n v="87"/>
    <s v=" You’ll find clarity in a confusing moment"/>
    <x v="14"/>
    <s v="match"/>
    <s v="kind"/>
    <x v="5"/>
    <x v="13"/>
  </r>
  <r>
    <n v="88"/>
    <s v=" A small celebration is in order"/>
    <x v="0"/>
    <s v="match"/>
    <s v="celebrate"/>
    <x v="4"/>
    <x v="47"/>
  </r>
  <r>
    <n v="89"/>
    <s v=" You’ll be reminded of your purpose"/>
    <x v="9"/>
    <s v="match"/>
    <s v="Uncategorized"/>
    <x v="6"/>
    <x v="16"/>
  </r>
  <r>
    <n v="90"/>
    <s v=" A new rhythm will guide your day"/>
    <x v="8"/>
    <s v="match"/>
    <s v="new"/>
    <x v="0"/>
    <x v="5"/>
  </r>
  <r>
    <n v="90"/>
    <s v=" A new rhythm will guide your day"/>
    <x v="8"/>
    <s v="match"/>
    <s v="guide"/>
    <x v="14"/>
    <x v="48"/>
  </r>
  <r>
    <n v="90"/>
    <s v=" A new rhythm will guide your day"/>
    <x v="8"/>
    <s v="match"/>
    <s v="now"/>
    <x v="3"/>
    <x v="8"/>
  </r>
  <r>
    <n v="91"/>
    <s v=" You’ll be someone’s unexpected hero"/>
    <x v="10"/>
    <s v="match"/>
    <s v="unexpected"/>
    <x v="2"/>
    <x v="3"/>
  </r>
  <r>
    <n v="92"/>
    <s v=" A peaceful moment will stay with you"/>
    <x v="3"/>
    <s v="match"/>
    <s v="moment"/>
    <x v="7"/>
    <x v="30"/>
  </r>
  <r>
    <n v="93"/>
    <s v=" You’ll be proud of how far you’ve come"/>
    <x v="5"/>
    <s v="match"/>
    <s v="home"/>
    <x v="9"/>
    <x v="22"/>
  </r>
  <r>
    <n v="93"/>
    <s v=" You’ll be proud of how far you’ve come"/>
    <x v="5"/>
    <s v="match"/>
    <s v="now"/>
    <x v="3"/>
    <x v="8"/>
  </r>
  <r>
    <n v="94"/>
    <s v=" A new chapter begins quietly"/>
    <x v="6"/>
    <s v="match"/>
    <s v="new"/>
    <x v="0"/>
    <x v="5"/>
  </r>
  <r>
    <n v="94"/>
    <s v=" A new chapter begins quietly"/>
    <x v="6"/>
    <s v="match"/>
    <s v="begin"/>
    <x v="0"/>
    <x v="39"/>
  </r>
  <r>
    <n v="94"/>
    <s v=" A new chapter begins quietly"/>
    <x v="6"/>
    <s v="match"/>
    <s v="quiet"/>
    <x v="3"/>
    <x v="11"/>
  </r>
  <r>
    <n v="94"/>
    <s v=" A new chapter begins quietly"/>
    <x v="6"/>
    <s v="match"/>
    <s v="now"/>
    <x v="3"/>
    <x v="8"/>
  </r>
  <r>
    <n v="95"/>
    <s v=" You’ll be surprised by your own wisdom"/>
    <x v="13"/>
    <s v="match"/>
    <s v="surprise"/>
    <x v="2"/>
    <x v="20"/>
  </r>
  <r>
    <n v="96"/>
    <s v=" A kind word will echo all day"/>
    <x v="7"/>
    <s v="match"/>
    <s v="kind"/>
    <x v="5"/>
    <x v="13"/>
  </r>
  <r>
    <n v="96"/>
    <s v=" A kind word will echo all day"/>
    <x v="7"/>
    <s v="match"/>
    <s v="echo"/>
    <x v="8"/>
    <x v="49"/>
  </r>
  <r>
    <n v="97"/>
    <s v=" You’ll find strength in stillness"/>
    <x v="1"/>
    <s v="match"/>
    <s v="strength"/>
    <x v="13"/>
    <x v="37"/>
  </r>
  <r>
    <n v="97"/>
    <s v=" You’ll find strength in stillness"/>
    <x v="1"/>
    <s v="match"/>
    <s v="kind"/>
    <x v="5"/>
    <x v="13"/>
  </r>
  <r>
    <n v="98"/>
    <s v=" A new favorite quote will find you"/>
    <x v="12"/>
    <s v="match"/>
    <s v="new"/>
    <x v="0"/>
    <x v="5"/>
  </r>
  <r>
    <n v="98"/>
    <s v=" A new favorite quote will find you"/>
    <x v="12"/>
    <s v="match"/>
    <s v="kind"/>
    <x v="5"/>
    <x v="13"/>
  </r>
  <r>
    <n v="98"/>
    <s v=" A new favorite quote will find you"/>
    <x v="12"/>
    <s v="match"/>
    <s v="now"/>
    <x v="3"/>
    <x v="8"/>
  </r>
  <r>
    <n v="99"/>
    <s v=" You’ll be the reason for someone’s good day"/>
    <x v="4"/>
    <s v="match"/>
    <s v="fog"/>
    <x v="8"/>
    <x v="31"/>
  </r>
  <r>
    <n v="100"/>
    <s v=" A small risk will lead to a big smile"/>
    <x v="0"/>
    <s v="match"/>
    <s v="smile"/>
    <x v="4"/>
    <x v="36"/>
  </r>
  <r>
    <n v="100"/>
    <s v=" A small risk will lead to a big smile"/>
    <x v="0"/>
    <s v="match"/>
    <s v="rise"/>
    <x v="13"/>
    <x v="32"/>
  </r>
  <r>
    <n v="100"/>
    <s v=" A small risk will lead to a big smile"/>
    <x v="0"/>
    <s v="match"/>
    <s v="rise"/>
    <x v="10"/>
    <x v="33"/>
  </r>
  <r>
    <n v="101"/>
    <s v=" A warm beverage will bring you unexpected joy"/>
    <x v="7"/>
    <s v="match"/>
    <s v="joy"/>
    <x v="4"/>
    <x v="12"/>
  </r>
  <r>
    <n v="101"/>
    <s v=" A warm beverage will bring you unexpected joy"/>
    <x v="7"/>
    <s v="match"/>
    <s v="unexpected"/>
    <x v="2"/>
    <x v="3"/>
  </r>
  <r>
    <n v="102"/>
    <s v=" You’ll have a brilliant idea in the shower"/>
    <x v="1"/>
    <s v="match"/>
    <s v="Uncategorized"/>
    <x v="6"/>
    <x v="16"/>
  </r>
  <r>
    <n v="103"/>
    <s v=" A late-night thought will change your course"/>
    <x v="6"/>
    <s v="match"/>
    <s v="change"/>
    <x v="0"/>
    <x v="14"/>
  </r>
  <r>
    <n v="103"/>
    <s v=" A late-night thought will change your course"/>
    <x v="6"/>
    <s v="match"/>
    <s v="chance"/>
    <x v="2"/>
    <x v="15"/>
  </r>
  <r>
    <n v="103"/>
    <s v=" A late-night thought will change your course"/>
    <x v="6"/>
    <s v="match"/>
    <s v="courage"/>
    <x v="13"/>
    <x v="42"/>
  </r>
  <r>
    <n v="104"/>
    <s v=" You’ll unlock something long hidden"/>
    <x v="13"/>
    <s v="match"/>
    <s v="unlock"/>
    <x v="10"/>
    <x v="50"/>
  </r>
  <r>
    <n v="105"/>
    <s v=" A shared laugh will start a friendship"/>
    <x v="2"/>
    <s v="match"/>
    <s v="start"/>
    <x v="0"/>
    <x v="0"/>
  </r>
  <r>
    <n v="105"/>
    <s v=" A shared laugh will start a friendship"/>
    <x v="2"/>
    <s v="match"/>
    <s v="laugh"/>
    <x v="4"/>
    <x v="18"/>
  </r>
  <r>
    <n v="105"/>
    <s v=" A shared laugh will start a friendship"/>
    <x v="2"/>
    <s v="match"/>
    <s v="share"/>
    <x v="5"/>
    <x v="43"/>
  </r>
  <r>
    <n v="105"/>
    <s v=" A shared laugh will start a friendship"/>
    <x v="2"/>
    <s v="match"/>
    <s v="heard"/>
    <x v="9"/>
    <x v="28"/>
  </r>
  <r>
    <n v="106"/>
    <s v=" An ordinary day will become memorable"/>
    <x v="5"/>
    <s v="match"/>
    <s v="Uncategorized"/>
    <x v="6"/>
    <x v="16"/>
  </r>
  <r>
    <n v="107"/>
    <s v=" You’ll overcome something you thought impossible"/>
    <x v="4"/>
    <s v="match"/>
    <s v="overcome"/>
    <x v="13"/>
    <x v="51"/>
  </r>
  <r>
    <n v="108"/>
    <s v=" A stranger will say exactly what you needed to hear"/>
    <x v="11"/>
    <s v="match"/>
    <s v="heard"/>
    <x v="9"/>
    <x v="28"/>
  </r>
  <r>
    <n v="109"/>
    <s v=" You’ll turn a mistake into a masterpiece"/>
    <x v="0"/>
    <s v="match"/>
    <s v="Uncategorized"/>
    <x v="6"/>
    <x v="16"/>
  </r>
  <r>
    <n v="110"/>
    <s v=" A deep breath will reveal a new thought"/>
    <x v="8"/>
    <s v="match"/>
    <s v="new"/>
    <x v="0"/>
    <x v="5"/>
  </r>
  <r>
    <n v="110"/>
    <s v=" A deep breath will reveal a new thought"/>
    <x v="8"/>
    <s v="match"/>
    <s v="reveal"/>
    <x v="12"/>
    <x v="29"/>
  </r>
  <r>
    <n v="110"/>
    <s v=" A deep breath will reveal a new thought"/>
    <x v="8"/>
    <s v="match"/>
    <s v="breathe"/>
    <x v="3"/>
    <x v="52"/>
  </r>
  <r>
    <n v="110"/>
    <s v=" A deep breath will reveal a new thought"/>
    <x v="8"/>
    <s v="match"/>
    <s v="now"/>
    <x v="3"/>
    <x v="8"/>
  </r>
  <r>
    <n v="111"/>
    <s v=" You’ll inspire someone to be brave"/>
    <x v="12"/>
    <s v="match"/>
    <s v="brave"/>
    <x v="13"/>
    <x v="53"/>
  </r>
  <r>
    <n v="112"/>
    <s v=" An old song will remind you of who you are"/>
    <x v="10"/>
    <s v="match"/>
    <s v="care"/>
    <x v="5"/>
    <x v="27"/>
  </r>
  <r>
    <n v="113"/>
    <s v=" You’ll solve a riddle without trying"/>
    <x v="3"/>
    <s v="match"/>
    <s v="timing"/>
    <x v="7"/>
    <x v="17"/>
  </r>
  <r>
    <n v="113"/>
    <s v=" You’ll solve a riddle without trying"/>
    <x v="3"/>
    <s v="match"/>
    <s v="ripple"/>
    <x v="8"/>
    <x v="35"/>
  </r>
  <r>
    <n v="114"/>
    <s v=" A nostalgic scent will bring peace"/>
    <x v="9"/>
    <s v="match"/>
    <s v="Uncategorized"/>
    <x v="6"/>
    <x v="16"/>
  </r>
  <r>
    <n v="115"/>
    <s v=" You’ll learn from someone younger than you"/>
    <x v="13"/>
    <s v="match"/>
    <s v="learn"/>
    <x v="12"/>
    <x v="54"/>
  </r>
  <r>
    <n v="115"/>
    <s v=" You’ll learn from someone younger than you"/>
    <x v="13"/>
    <s v="match"/>
    <s v="thank"/>
    <x v="5"/>
    <x v="19"/>
  </r>
  <r>
    <n v="116"/>
    <s v=" You’ll be appreciated more than you realize"/>
    <x v="7"/>
    <s v="match"/>
    <s v="realize"/>
    <x v="12"/>
    <x v="29"/>
  </r>
  <r>
    <n v="116"/>
    <s v=" You’ll be appreciated more than you realize"/>
    <x v="7"/>
    <s v="match"/>
    <s v="thank"/>
    <x v="5"/>
    <x v="19"/>
  </r>
  <r>
    <n v="117"/>
    <s v=" An old note will bring new meaning"/>
    <x v="5"/>
    <s v="match"/>
    <s v="new"/>
    <x v="0"/>
    <x v="5"/>
  </r>
  <r>
    <n v="117"/>
    <s v=" An old note will bring new meaning"/>
    <x v="5"/>
    <s v="match"/>
    <s v="now"/>
    <x v="3"/>
    <x v="8"/>
  </r>
  <r>
    <n v="118"/>
    <s v=" You’ll take the leap—and land"/>
    <x v="4"/>
    <s v="match"/>
    <s v="Uncategorized"/>
    <x v="6"/>
    <x v="16"/>
  </r>
  <r>
    <n v="119"/>
    <s v=" A forgotten chore will lead to adventure"/>
    <x v="2"/>
    <s v="match"/>
    <s v="Uncategorized"/>
    <x v="6"/>
    <x v="16"/>
  </r>
  <r>
    <n v="120"/>
    <s v=" You’ll turn hesitation into action"/>
    <x v="1"/>
    <s v="match"/>
    <s v="Uncategorized"/>
    <x v="6"/>
    <x v="16"/>
  </r>
  <r>
    <n v="121"/>
    <s v=" Your smile will change someone’s day"/>
    <x v="11"/>
    <s v="match"/>
    <s v="change"/>
    <x v="0"/>
    <x v="14"/>
  </r>
  <r>
    <n v="121"/>
    <s v=" Your smile will change someone’s day"/>
    <x v="11"/>
    <s v="match"/>
    <s v="smile"/>
    <x v="4"/>
    <x v="36"/>
  </r>
  <r>
    <n v="121"/>
    <s v=" Your smile will change someone’s day"/>
    <x v="11"/>
    <s v="match"/>
    <s v="chance"/>
    <x v="2"/>
    <x v="15"/>
  </r>
  <r>
    <n v="122"/>
    <s v=" You’ll gain clarity in an unlikely place"/>
    <x v="6"/>
    <s v="match"/>
    <s v="clarity"/>
    <x v="12"/>
    <x v="34"/>
  </r>
  <r>
    <n v="123"/>
    <s v=" A burst of laughter will heal a wound"/>
    <x v="0"/>
    <s v="match"/>
    <s v="Uncategorized"/>
    <x v="6"/>
    <x v="16"/>
  </r>
  <r>
    <n v="124"/>
    <s v=" A change in plans will be perfect"/>
    <x v="8"/>
    <s v="match"/>
    <s v="change"/>
    <x v="0"/>
    <x v="14"/>
  </r>
  <r>
    <n v="124"/>
    <s v=" A change in plans will be perfect"/>
    <x v="8"/>
    <s v="match"/>
    <s v="chance"/>
    <x v="2"/>
    <x v="15"/>
  </r>
  <r>
    <n v="125"/>
    <s v=" You’ll rise to the occasion with style"/>
    <x v="12"/>
    <s v="match"/>
    <s v="rise"/>
    <x v="13"/>
    <x v="32"/>
  </r>
  <r>
    <n v="125"/>
    <s v=" You’ll rise to the occasion with style"/>
    <x v="12"/>
    <s v="match"/>
    <s v="rise"/>
    <x v="10"/>
    <x v="33"/>
  </r>
  <r>
    <n v="126"/>
    <s v=" A new color will capture your spirit"/>
    <x v="9"/>
    <s v="match"/>
    <s v="new"/>
    <x v="0"/>
    <x v="5"/>
  </r>
  <r>
    <n v="126"/>
    <s v=" A new color will capture your spirit"/>
    <x v="9"/>
    <s v="match"/>
    <s v="now"/>
    <x v="3"/>
    <x v="8"/>
  </r>
  <r>
    <n v="127"/>
    <s v=" A shortcut will lead to a scenic detour"/>
    <x v="10"/>
    <s v="match"/>
    <s v="detour"/>
    <x v="7"/>
    <x v="24"/>
  </r>
  <r>
    <n v="128"/>
    <s v=" You’ll turn confusion into curiosity"/>
    <x v="3"/>
    <s v="match"/>
    <s v="Uncategorized"/>
    <x v="6"/>
    <x v="16"/>
  </r>
  <r>
    <n v="129"/>
    <s v=" You’ll see something others missed"/>
    <x v="13"/>
    <s v="match"/>
    <s v="seen"/>
    <x v="9"/>
    <x v="55"/>
  </r>
  <r>
    <n v="130"/>
    <s v=" An old gift will reveal new value"/>
    <x v="7"/>
    <s v="match"/>
    <s v="new"/>
    <x v="0"/>
    <x v="5"/>
  </r>
  <r>
    <n v="130"/>
    <s v=" An old gift will reveal new value"/>
    <x v="7"/>
    <s v="match"/>
    <s v="reveal"/>
    <x v="12"/>
    <x v="29"/>
  </r>
  <r>
    <n v="130"/>
    <s v=" An old gift will reveal new value"/>
    <x v="7"/>
    <s v="match"/>
    <s v="now"/>
    <x v="3"/>
    <x v="8"/>
  </r>
  <r>
    <n v="131"/>
    <s v=" You’ll appreciate the silence more"/>
    <x v="5"/>
    <s v="match"/>
    <s v="Uncategorized"/>
    <x v="6"/>
    <x v="16"/>
  </r>
  <r>
    <n v="132"/>
    <s v=" A breeze will carry a solution"/>
    <x v="4"/>
    <s v="match"/>
    <s v="breeze"/>
    <x v="8"/>
    <x v="56"/>
  </r>
  <r>
    <n v="133"/>
    <s v=" A past decision will prove wise"/>
    <x v="2"/>
    <s v="match"/>
    <s v="rise"/>
    <x v="13"/>
    <x v="32"/>
  </r>
  <r>
    <n v="133"/>
    <s v=" A past decision will prove wise"/>
    <x v="2"/>
    <s v="match"/>
    <s v="rise"/>
    <x v="10"/>
    <x v="33"/>
  </r>
  <r>
    <n v="134"/>
    <s v=" Someone will believe in you loudly"/>
    <x v="1"/>
    <s v="match"/>
    <s v="Uncategorized"/>
    <x v="6"/>
    <x v="16"/>
  </r>
  <r>
    <n v="135"/>
    <s v=" You’ll be moved by kindness"/>
    <x v="11"/>
    <s v="match"/>
    <s v="Uncategorized"/>
    <x v="6"/>
    <x v="16"/>
  </r>
  <r>
    <n v="136"/>
    <s v=" A puzzle will come together"/>
    <x v="6"/>
    <s v="match"/>
    <s v="together"/>
    <x v="11"/>
    <x v="57"/>
  </r>
  <r>
    <n v="136"/>
    <s v=" A puzzle will come together"/>
    <x v="6"/>
    <s v="match"/>
    <s v="home"/>
    <x v="9"/>
    <x v="22"/>
  </r>
  <r>
    <n v="137"/>
    <s v=" You’ll leave a legacy in small ways"/>
    <x v="0"/>
    <s v="match"/>
    <s v="Uncategorized"/>
    <x v="6"/>
    <x v="16"/>
  </r>
  <r>
    <n v="138"/>
    <s v=" Your calm will comfort others"/>
    <x v="8"/>
    <s v="match"/>
    <s v="Uncategorized"/>
    <x v="6"/>
    <x v="16"/>
  </r>
  <r>
    <n v="139"/>
    <s v=" A promise will be kept"/>
    <x v="12"/>
    <s v="match"/>
    <s v="Uncategorized"/>
    <x v="6"/>
    <x v="16"/>
  </r>
  <r>
    <n v="140"/>
    <s v=" You’ll be caught dancing"/>
    <x v="9"/>
    <s v="match"/>
    <s v="laugh"/>
    <x v="4"/>
    <x v="18"/>
  </r>
  <r>
    <n v="141"/>
    <s v=" The stars are closer than you think"/>
    <x v="10"/>
    <s v="match"/>
    <s v="start"/>
    <x v="0"/>
    <x v="0"/>
  </r>
  <r>
    <n v="141"/>
    <s v=" The stars are closer than you think"/>
    <x v="10"/>
    <s v="match"/>
    <s v="thank"/>
    <x v="5"/>
    <x v="19"/>
  </r>
  <r>
    <n v="141"/>
    <s v=" The stars are closer than you think"/>
    <x v="10"/>
    <s v="match"/>
    <s v="care"/>
    <x v="5"/>
    <x v="27"/>
  </r>
  <r>
    <n v="142"/>
    <s v=" A whisper will carry meaning"/>
    <x v="3"/>
    <s v="match"/>
    <s v="whisper"/>
    <x v="1"/>
    <x v="58"/>
  </r>
  <r>
    <n v="143"/>
    <s v=" You’ll hear news worth celebrating"/>
    <x v="13"/>
    <s v="match"/>
    <s v="new"/>
    <x v="0"/>
    <x v="5"/>
  </r>
  <r>
    <n v="143"/>
    <s v=" You’ll hear news worth celebrating"/>
    <x v="13"/>
    <s v="match"/>
    <s v="heard"/>
    <x v="9"/>
    <x v="28"/>
  </r>
  <r>
    <n v="143"/>
    <s v=" You’ll hear news worth celebrating"/>
    <x v="13"/>
    <s v="match"/>
    <s v="celebrate"/>
    <x v="4"/>
    <x v="47"/>
  </r>
  <r>
    <n v="144"/>
    <s v=" A sunset will seem to pause just for you"/>
    <x v="7"/>
    <s v="match"/>
    <s v="pause"/>
    <x v="3"/>
    <x v="59"/>
  </r>
  <r>
    <n v="144"/>
    <s v=" A sunset will seem to pause just for you"/>
    <x v="7"/>
    <s v="match"/>
    <s v="pause"/>
    <x v="7"/>
    <x v="60"/>
  </r>
  <r>
    <n v="144"/>
    <s v=" A sunset will seem to pause just for you"/>
    <x v="7"/>
    <s v="match"/>
    <s v="seen"/>
    <x v="9"/>
    <x v="55"/>
  </r>
  <r>
    <n v="144"/>
    <s v=" A sunset will seem to pause just for you"/>
    <x v="7"/>
    <s v="match"/>
    <s v="fog"/>
    <x v="8"/>
    <x v="31"/>
  </r>
  <r>
    <n v="145"/>
    <s v=" Someone is quietly rooting for you"/>
    <x v="5"/>
    <s v="match"/>
    <s v="quiet"/>
    <x v="3"/>
    <x v="11"/>
  </r>
  <r>
    <n v="145"/>
    <s v=" Someone is quietly rooting for you"/>
    <x v="5"/>
    <s v="match"/>
    <s v="fog"/>
    <x v="8"/>
    <x v="31"/>
  </r>
  <r>
    <n v="146"/>
    <s v=" Your time is coming—soon"/>
    <x v="4"/>
    <s v="match"/>
    <s v="timing"/>
    <x v="7"/>
    <x v="17"/>
  </r>
  <r>
    <n v="147"/>
    <s v=" You’ll be challenged and cherished"/>
    <x v="2"/>
    <s v="match"/>
    <s v="Uncategorized"/>
    <x v="6"/>
    <x v="16"/>
  </r>
  <r>
    <n v="148"/>
    <s v=" A detour will be part of your story"/>
    <x v="1"/>
    <s v="match"/>
    <s v="detour"/>
    <x v="7"/>
    <x v="24"/>
  </r>
  <r>
    <n v="148"/>
    <s v=" A detour will be part of your story"/>
    <x v="1"/>
    <s v="match"/>
    <s v="storm"/>
    <x v="8"/>
    <x v="21"/>
  </r>
  <r>
    <n v="149"/>
    <s v=" You’ll rekindle something you miss"/>
    <x v="11"/>
    <s v="match"/>
    <s v="Uncategorized"/>
    <x v="6"/>
    <x v="16"/>
  </r>
  <r>
    <n v="150"/>
    <s v=" An unexpected guest will bring joy"/>
    <x v="6"/>
    <s v="match"/>
    <s v="joy"/>
    <x v="4"/>
    <x v="12"/>
  </r>
  <r>
    <n v="150"/>
    <s v=" An unexpected guest will bring joy"/>
    <x v="6"/>
    <s v="match"/>
    <s v="unexpected"/>
    <x v="2"/>
    <x v="3"/>
  </r>
  <r>
    <n v="151"/>
    <s v=" Your idea will spark someone else’s dream"/>
    <x v="12"/>
    <s v="match"/>
    <s v="spark"/>
    <x v="10"/>
    <x v="25"/>
  </r>
  <r>
    <n v="152"/>
    <s v=" You’ll find magic in the mundane"/>
    <x v="7"/>
    <s v="match"/>
    <s v="kind"/>
    <x v="5"/>
    <x v="13"/>
  </r>
  <r>
    <n v="153"/>
    <s v=" You’ll laugh at just the right moment"/>
    <x v="1"/>
    <s v="match"/>
    <s v="laugh"/>
    <x v="4"/>
    <x v="18"/>
  </r>
  <r>
    <n v="153"/>
    <s v=" You’ll laugh at just the right moment"/>
    <x v="1"/>
    <s v="match"/>
    <s v="moment"/>
    <x v="7"/>
    <x v="30"/>
  </r>
  <r>
    <n v="154"/>
    <s v=" A rainstorm will make you feel alive"/>
    <x v="13"/>
    <s v="match"/>
    <s v="Uncategorized"/>
    <x v="6"/>
    <x v="16"/>
  </r>
  <r>
    <n v="155"/>
    <s v=" You’ll surprise yourself—in a good way"/>
    <x v="5"/>
    <s v="match"/>
    <s v="surprise"/>
    <x v="2"/>
    <x v="20"/>
  </r>
  <r>
    <n v="156"/>
    <s v=" A memory will feel brand new"/>
    <x v="2"/>
    <s v="match"/>
    <s v="new"/>
    <x v="0"/>
    <x v="5"/>
  </r>
  <r>
    <n v="156"/>
    <s v=" A memory will feel brand new"/>
    <x v="2"/>
    <s v="match"/>
    <s v="now"/>
    <x v="3"/>
    <x v="8"/>
  </r>
  <r>
    <n v="157"/>
    <s v=" You’ll get exactly what you need—not what you expected"/>
    <x v="4"/>
    <s v="match"/>
    <s v="unexpected"/>
    <x v="2"/>
    <x v="3"/>
  </r>
  <r>
    <n v="157"/>
    <s v=" You’ll get exactly what you need—not what you expected"/>
    <x v="4"/>
    <s v="match"/>
    <s v="now"/>
    <x v="3"/>
    <x v="8"/>
  </r>
  <r>
    <n v="157"/>
    <s v=" You’ll get exactly what you need—not what you expected"/>
    <x v="4"/>
    <s v="match"/>
    <s v="gut"/>
    <x v="1"/>
    <x v="2"/>
  </r>
  <r>
    <n v="158"/>
    <s v=" A child’s question will challenge you"/>
    <x v="11"/>
    <s v="match"/>
    <s v="change"/>
    <x v="0"/>
    <x v="14"/>
  </r>
  <r>
    <n v="158"/>
    <s v=" A child’s question will challenge you"/>
    <x v="11"/>
    <s v="match"/>
    <s v="calling"/>
    <x v="14"/>
    <x v="38"/>
  </r>
  <r>
    <n v="159"/>
    <s v=" You’ll redefine your limits"/>
    <x v="8"/>
    <s v="match"/>
    <s v="Uncategorized"/>
    <x v="6"/>
    <x v="16"/>
  </r>
  <r>
    <n v="160"/>
    <s v=" You’ll find peace where you least expect it"/>
    <x v="0"/>
    <s v="match"/>
    <s v="kind"/>
    <x v="5"/>
    <x v="13"/>
  </r>
  <r>
    <n v="161"/>
    <s v=" A new view will refresh your thoughts"/>
    <x v="9"/>
    <s v="match"/>
    <s v="new"/>
    <x v="0"/>
    <x v="5"/>
  </r>
  <r>
    <n v="161"/>
    <s v=" A new view will refresh your thoughts"/>
    <x v="9"/>
    <s v="match"/>
    <s v="fresh"/>
    <x v="0"/>
    <x v="1"/>
  </r>
  <r>
    <n v="161"/>
    <s v=" A new view will refresh your thoughts"/>
    <x v="9"/>
    <s v="match"/>
    <s v="now"/>
    <x v="3"/>
    <x v="8"/>
  </r>
  <r>
    <n v="162"/>
    <s v=" You’ll teach someone a life lesson—accidentally"/>
    <x v="10"/>
    <s v="match"/>
    <s v="Uncategorized"/>
    <x v="6"/>
    <x v="16"/>
  </r>
  <r>
    <n v="163"/>
    <s v=" Something old will feel new again"/>
    <x v="3"/>
    <s v="match"/>
    <s v="new"/>
    <x v="0"/>
    <x v="5"/>
  </r>
  <r>
    <n v="163"/>
    <s v=" Something old will feel new again"/>
    <x v="3"/>
    <s v="match"/>
    <s v="now"/>
    <x v="3"/>
    <x v="8"/>
  </r>
  <r>
    <n v="164"/>
    <s v=" You’ll dance through difficulty"/>
    <x v="6"/>
    <s v="match"/>
    <s v="dance"/>
    <x v="4"/>
    <x v="61"/>
  </r>
  <r>
    <n v="165"/>
    <s v=" You’ll give advice you needed to hear"/>
    <x v="13"/>
    <s v="match"/>
    <s v="heard"/>
    <x v="9"/>
    <x v="28"/>
  </r>
  <r>
    <n v="166"/>
    <s v=" A daydream will light the way"/>
    <x v="7"/>
    <s v="match"/>
    <s v="daydream"/>
    <x v="10"/>
    <x v="62"/>
  </r>
  <r>
    <n v="167"/>
    <s v=" A recipe will tell a story"/>
    <x v="5"/>
    <s v="match"/>
    <s v="storm"/>
    <x v="8"/>
    <x v="21"/>
  </r>
  <r>
    <n v="168"/>
    <s v=" You’ll walk away with wisdom"/>
    <x v="4"/>
    <s v="match"/>
    <s v="Uncategorized"/>
    <x v="6"/>
    <x v="16"/>
  </r>
  <r>
    <n v="169"/>
    <s v=" You’ll make a difference and not even know it"/>
    <x v="2"/>
    <s v="match"/>
    <s v="know"/>
    <x v="12"/>
    <x v="34"/>
  </r>
  <r>
    <n v="169"/>
    <s v=" You’ll make a difference and not even know it"/>
    <x v="2"/>
    <s v="match"/>
    <s v="now"/>
    <x v="3"/>
    <x v="8"/>
  </r>
  <r>
    <n v="170"/>
    <s v=" Someone will thank you later"/>
    <x v="1"/>
    <s v="match"/>
    <s v="thank"/>
    <x v="5"/>
    <x v="19"/>
  </r>
  <r>
    <n v="171"/>
    <s v=" You’ll restore something broken"/>
    <x v="11"/>
    <s v="match"/>
    <s v="Uncategorized"/>
    <x v="6"/>
    <x v="16"/>
  </r>
  <r>
    <n v="172"/>
    <s v=" A friend will appear at just the right time"/>
    <x v="6"/>
    <s v="match"/>
    <s v="friend"/>
    <x v="11"/>
    <x v="26"/>
  </r>
  <r>
    <n v="173"/>
    <s v=" You’ll notice what others ignore"/>
    <x v="0"/>
    <s v="match"/>
    <s v="Uncategorized"/>
    <x v="6"/>
    <x v="16"/>
  </r>
  <r>
    <n v="174"/>
    <s v=" You’ll be chosen for something special"/>
    <x v="12"/>
    <s v="match"/>
    <s v="fog"/>
    <x v="8"/>
    <x v="31"/>
  </r>
  <r>
    <n v="175"/>
    <s v=" A quiet victory is still a victory"/>
    <x v="9"/>
    <s v="match"/>
    <s v="quiet"/>
    <x v="3"/>
    <x v="11"/>
  </r>
  <r>
    <n v="176"/>
    <s v=" You’ll find courage in kindness"/>
    <x v="8"/>
    <s v="match"/>
    <s v="courage"/>
    <x v="13"/>
    <x v="42"/>
  </r>
  <r>
    <n v="176"/>
    <s v=" You’ll find courage in kindness"/>
    <x v="8"/>
    <s v="match"/>
    <s v="kind"/>
    <x v="5"/>
    <x v="13"/>
  </r>
  <r>
    <n v="177"/>
    <s v=" You’ll remember who you are"/>
    <x v="10"/>
    <s v="match"/>
    <s v="care"/>
    <x v="5"/>
    <x v="27"/>
  </r>
  <r>
    <n v="178"/>
    <s v=" A long wait will be worth it"/>
    <x v="3"/>
    <s v="match"/>
    <s v="Uncategorized"/>
    <x v="6"/>
    <x v="16"/>
  </r>
  <r>
    <n v="179"/>
    <s v=" You’ll find yourself where you belong"/>
    <x v="13"/>
    <s v="match"/>
    <s v="kind"/>
    <x v="5"/>
    <x v="13"/>
  </r>
  <r>
    <n v="180"/>
    <s v=" You’ll find joy in someone else’s success"/>
    <x v="7"/>
    <s v="match"/>
    <s v="joy"/>
    <x v="4"/>
    <x v="12"/>
  </r>
  <r>
    <n v="180"/>
    <s v=" You’ll find joy in someone else’s success"/>
    <x v="7"/>
    <s v="match"/>
    <s v="kind"/>
    <x v="5"/>
    <x v="13"/>
  </r>
  <r>
    <n v="181"/>
    <s v=" A story you tell will be remembered"/>
    <x v="5"/>
    <s v="match"/>
    <s v="storm"/>
    <x v="8"/>
    <x v="21"/>
  </r>
  <r>
    <n v="182"/>
    <s v=" You’ll take the lead—gracefully"/>
    <x v="4"/>
    <s v="match"/>
    <s v="Uncategorized"/>
    <x v="6"/>
    <x v="16"/>
  </r>
  <r>
    <n v="183"/>
    <s v=" Something you lost will return"/>
    <x v="2"/>
    <s v="match"/>
    <s v="Uncategorized"/>
    <x v="6"/>
    <x v="16"/>
  </r>
  <r>
    <n v="184"/>
    <s v=" You’ll notice beauty in the small things"/>
    <x v="1"/>
    <s v="match"/>
    <s v="Uncategorized"/>
    <x v="6"/>
    <x v="16"/>
  </r>
  <r>
    <n v="185"/>
    <s v=" You’ll be the exception to the rule"/>
    <x v="11"/>
    <s v="match"/>
    <s v="Uncategorized"/>
    <x v="6"/>
    <x v="16"/>
  </r>
  <r>
    <n v="186"/>
    <s v=" A single word will change everything"/>
    <x v="6"/>
    <s v="match"/>
    <s v="change"/>
    <x v="0"/>
    <x v="14"/>
  </r>
  <r>
    <n v="186"/>
    <s v=" A single word will change everything"/>
    <x v="6"/>
    <s v="match"/>
    <s v="chance"/>
    <x v="2"/>
    <x v="15"/>
  </r>
  <r>
    <n v="187"/>
    <s v=" You’ll experience déjà vu with meaning"/>
    <x v="0"/>
    <s v="match"/>
    <s v="Uncategorized"/>
    <x v="6"/>
    <x v="16"/>
  </r>
  <r>
    <n v="188"/>
    <s v=" A routine will become a ritual"/>
    <x v="12"/>
    <s v="match"/>
    <s v="Uncategorized"/>
    <x v="6"/>
    <x v="16"/>
  </r>
  <r>
    <n v="189"/>
    <s v=" You’ll be in the right place at the right moment"/>
    <x v="9"/>
    <s v="match"/>
    <s v="moment"/>
    <x v="7"/>
    <x v="30"/>
  </r>
  <r>
    <n v="190"/>
    <s v=" A door will open where there was none"/>
    <x v="8"/>
    <s v="match"/>
    <s v="open"/>
    <x v="0"/>
    <x v="7"/>
  </r>
  <r>
    <n v="191"/>
    <s v=" You’ll share a truth that sets someone free"/>
    <x v="10"/>
    <s v="match"/>
    <s v="truth"/>
    <x v="12"/>
    <x v="28"/>
  </r>
  <r>
    <n v="191"/>
    <s v=" You’ll share a truth that sets someone free"/>
    <x v="10"/>
    <s v="match"/>
    <s v="share"/>
    <x v="5"/>
    <x v="43"/>
  </r>
  <r>
    <n v="192"/>
    <s v=" A second opinion will confirm your gut"/>
    <x v="3"/>
    <s v="match"/>
    <s v="gut"/>
    <x v="1"/>
    <x v="2"/>
  </r>
  <r>
    <n v="193"/>
    <s v=" You’ll finish something with pride"/>
    <x v="13"/>
    <s v="match"/>
    <s v="Uncategorized"/>
    <x v="6"/>
    <x v="16"/>
  </r>
  <r>
    <n v="194"/>
    <s v=" You’ll connect the dots in someone’s story"/>
    <x v="7"/>
    <s v="match"/>
    <s v="storm"/>
    <x v="8"/>
    <x v="21"/>
  </r>
  <r>
    <n v="195"/>
    <s v=" You’ll be part of something unforgettable"/>
    <x v="5"/>
    <s v="match"/>
    <s v="Uncategorized"/>
    <x v="6"/>
    <x v="16"/>
  </r>
  <r>
    <n v="196"/>
    <s v=" You’ll realize you’re stronger than your fear"/>
    <x v="4"/>
    <s v="match"/>
    <s v="realize"/>
    <x v="12"/>
    <x v="29"/>
  </r>
  <r>
    <n v="196"/>
    <s v=" You’ll realize you’re stronger than your fear"/>
    <x v="4"/>
    <s v="match"/>
    <s v="thank"/>
    <x v="5"/>
    <x v="19"/>
  </r>
  <r>
    <n v="197"/>
    <s v=" A secret will bring comfort"/>
    <x v="2"/>
    <s v="match"/>
    <s v="Uncategorized"/>
    <x v="6"/>
    <x v="16"/>
  </r>
  <r>
    <n v="198"/>
    <s v=" You’ll find wisdom in a passing comment"/>
    <x v="1"/>
    <s v="match"/>
    <s v="kind"/>
    <x v="5"/>
    <x v="13"/>
  </r>
  <r>
    <n v="198"/>
    <s v=" You’ll find wisdom in a passing comment"/>
    <x v="1"/>
    <s v="match"/>
    <s v="moment"/>
    <x v="7"/>
    <x v="30"/>
  </r>
  <r>
    <n v="199"/>
    <s v=" You’ll celebrate for no reason"/>
    <x v="11"/>
    <s v="match"/>
    <s v="celebrate"/>
    <x v="4"/>
    <x v="47"/>
  </r>
  <r>
    <n v="199"/>
    <s v=" You’ll celebrate for no reason"/>
    <x v="11"/>
    <s v="match"/>
    <s v="fog"/>
    <x v="8"/>
    <x v="31"/>
  </r>
  <r>
    <n v="200"/>
    <s v=" A pause will lead to clarity"/>
    <x v="6"/>
    <s v="match"/>
    <s v="clarity"/>
    <x v="12"/>
    <x v="34"/>
  </r>
  <r>
    <n v="200"/>
    <s v=" A pause will lead to clarity"/>
    <x v="6"/>
    <s v="match"/>
    <s v="pause"/>
    <x v="3"/>
    <x v="59"/>
  </r>
  <r>
    <n v="200"/>
    <s v=" A pause will lead to clarity"/>
    <x v="6"/>
    <s v="match"/>
    <s v="pause"/>
    <x v="7"/>
    <x v="60"/>
  </r>
  <r>
    <n v="201"/>
    <s v=" A quiet moment will reveal a loud truth"/>
    <x v="0"/>
    <s v="match"/>
    <s v="truth"/>
    <x v="12"/>
    <x v="28"/>
  </r>
  <r>
    <n v="201"/>
    <s v=" A quiet moment will reveal a loud truth"/>
    <x v="0"/>
    <s v="match"/>
    <s v="reveal"/>
    <x v="12"/>
    <x v="29"/>
  </r>
  <r>
    <n v="201"/>
    <s v=" A quiet moment will reveal a loud truth"/>
    <x v="0"/>
    <s v="match"/>
    <s v="quiet"/>
    <x v="3"/>
    <x v="11"/>
  </r>
  <r>
    <n v="201"/>
    <s v=" A quiet moment will reveal a loud truth"/>
    <x v="0"/>
    <s v="match"/>
    <s v="moment"/>
    <x v="7"/>
    <x v="30"/>
  </r>
  <r>
    <n v="202"/>
    <s v=" You’ll be the reason someone tries again"/>
    <x v="1"/>
    <s v="match"/>
    <s v="Uncategorized"/>
    <x v="6"/>
    <x v="16"/>
  </r>
  <r>
    <n v="203"/>
    <s v=" A new habit will change your outlook"/>
    <x v="2"/>
    <s v="match"/>
    <s v="new"/>
    <x v="0"/>
    <x v="5"/>
  </r>
  <r>
    <n v="203"/>
    <s v=" A new habit will change your outlook"/>
    <x v="2"/>
    <s v="match"/>
    <s v="change"/>
    <x v="0"/>
    <x v="14"/>
  </r>
  <r>
    <n v="203"/>
    <s v=" A new habit will change your outlook"/>
    <x v="2"/>
    <s v="match"/>
    <s v="chance"/>
    <x v="2"/>
    <x v="15"/>
  </r>
  <r>
    <n v="203"/>
    <s v=" A new habit will change your outlook"/>
    <x v="2"/>
    <s v="match"/>
    <s v="now"/>
    <x v="3"/>
    <x v="8"/>
  </r>
  <r>
    <n v="204"/>
    <s v=" You’ll find a message in the mundane"/>
    <x v="3"/>
    <s v="match"/>
    <s v="kind"/>
    <x v="5"/>
    <x v="13"/>
  </r>
  <r>
    <n v="205"/>
    <s v=" A stranger’s smile will stay with you"/>
    <x v="4"/>
    <s v="match"/>
    <s v="smile"/>
    <x v="4"/>
    <x v="36"/>
  </r>
  <r>
    <n v="206"/>
    <s v=" You’ll be reminded of your resilience"/>
    <x v="5"/>
    <s v="match"/>
    <s v="Uncategorized"/>
    <x v="6"/>
    <x v="16"/>
  </r>
  <r>
    <n v="207"/>
    <s v=" A forgotten place will feel like home"/>
    <x v="6"/>
    <s v="match"/>
    <s v="home"/>
    <x v="9"/>
    <x v="22"/>
  </r>
  <r>
    <n v="208"/>
    <s v=" You’ll be the calm in a chaotic moment"/>
    <x v="7"/>
    <s v="match"/>
    <s v="moment"/>
    <x v="7"/>
    <x v="30"/>
  </r>
  <r>
    <n v="209"/>
    <s v=" A new flavor will spark a memory"/>
    <x v="8"/>
    <s v="match"/>
    <s v="new"/>
    <x v="0"/>
    <x v="5"/>
  </r>
  <r>
    <n v="209"/>
    <s v=" A new flavor will spark a memory"/>
    <x v="8"/>
    <s v="match"/>
    <s v="spark"/>
    <x v="10"/>
    <x v="25"/>
  </r>
  <r>
    <n v="209"/>
    <s v=" A new flavor will spark a memory"/>
    <x v="8"/>
    <s v="match"/>
    <s v="now"/>
    <x v="3"/>
    <x v="8"/>
  </r>
  <r>
    <n v="210"/>
    <s v=" You’ll be the answer to someone’s question"/>
    <x v="9"/>
    <s v="match"/>
    <s v="Uncategorized"/>
    <x v="6"/>
    <x v="16"/>
  </r>
  <r>
    <n v="211"/>
    <s v=" A quiet decision will shape your future"/>
    <x v="10"/>
    <s v="match"/>
    <s v="quiet"/>
    <x v="3"/>
    <x v="11"/>
  </r>
  <r>
    <n v="211"/>
    <s v=" A quiet decision will shape your future"/>
    <x v="10"/>
    <s v="match"/>
    <s v="share"/>
    <x v="5"/>
    <x v="43"/>
  </r>
  <r>
    <n v="212"/>
    <s v=" You’ll find joy in repetition"/>
    <x v="11"/>
    <s v="match"/>
    <s v="joy"/>
    <x v="4"/>
    <x v="12"/>
  </r>
  <r>
    <n v="212"/>
    <s v=" You’ll find joy in repetition"/>
    <x v="11"/>
    <s v="match"/>
    <s v="kind"/>
    <x v="5"/>
    <x v="13"/>
  </r>
  <r>
    <n v="213"/>
    <s v=" A familiar sound will bring comfort"/>
    <x v="13"/>
    <s v="match"/>
    <s v="Uncategorized"/>
    <x v="6"/>
    <x v="16"/>
  </r>
  <r>
    <n v="214"/>
    <s v=" You’ll be surprised by your own generosity"/>
    <x v="12"/>
    <s v="match"/>
    <s v="surprise"/>
    <x v="2"/>
    <x v="20"/>
  </r>
  <r>
    <n v="215"/>
    <s v=" A small kindness will return tenfold"/>
    <x v="0"/>
    <s v="match"/>
    <s v="Uncategorized"/>
    <x v="6"/>
    <x v="16"/>
  </r>
  <r>
    <n v="216"/>
    <s v=" You’ll be the light in someone’s fog"/>
    <x v="1"/>
    <s v="match"/>
    <s v="fog"/>
    <x v="8"/>
    <x v="31"/>
  </r>
  <r>
    <n v="217"/>
    <s v=" A new question will lead to a new path"/>
    <x v="2"/>
    <s v="match"/>
    <s v="new"/>
    <x v="0"/>
    <x v="5"/>
  </r>
  <r>
    <n v="217"/>
    <s v=" A new question will lead to a new path"/>
    <x v="2"/>
    <s v="match"/>
    <s v="path"/>
    <x v="0"/>
    <x v="6"/>
  </r>
  <r>
    <n v="217"/>
    <s v=" A new question will lead to a new path"/>
    <x v="2"/>
    <s v="match"/>
    <s v="now"/>
    <x v="3"/>
    <x v="8"/>
  </r>
  <r>
    <n v="218"/>
    <s v=" You’ll find peace in a crowded place"/>
    <x v="3"/>
    <s v="match"/>
    <s v="kind"/>
    <x v="5"/>
    <x v="13"/>
  </r>
  <r>
    <n v="219"/>
    <s v=" A shared silence will say everything"/>
    <x v="4"/>
    <s v="match"/>
    <s v="share"/>
    <x v="5"/>
    <x v="43"/>
  </r>
  <r>
    <n v="219"/>
    <s v=" A shared silence will say everything"/>
    <x v="4"/>
    <s v="match"/>
    <s v="heard"/>
    <x v="9"/>
    <x v="28"/>
  </r>
  <r>
    <n v="220"/>
    <s v=" You’ll be remembered for your grace"/>
    <x v="5"/>
    <s v="match"/>
    <s v="grace"/>
    <x v="9"/>
    <x v="63"/>
  </r>
  <r>
    <n v="220"/>
    <s v=" You’ll be remembered for your grace"/>
    <x v="5"/>
    <s v="match"/>
    <s v="fog"/>
    <x v="8"/>
    <x v="31"/>
  </r>
  <r>
    <n v="221"/>
    <s v=" A small step will lead to a big shift"/>
    <x v="6"/>
    <s v="match"/>
    <s v="shift"/>
    <x v="0"/>
    <x v="64"/>
  </r>
  <r>
    <n v="222"/>
    <s v=" You’ll be the reason someone believes"/>
    <x v="7"/>
    <s v="match"/>
    <s v="Uncategorized"/>
    <x v="6"/>
    <x v="16"/>
  </r>
  <r>
    <n v="223"/>
    <s v=" A new rhythm will energize your day"/>
    <x v="8"/>
    <s v="match"/>
    <s v="new"/>
    <x v="0"/>
    <x v="5"/>
  </r>
  <r>
    <n v="223"/>
    <s v=" A new rhythm will energize your day"/>
    <x v="8"/>
    <s v="match"/>
    <s v="now"/>
    <x v="3"/>
    <x v="8"/>
  </r>
  <r>
    <n v="224"/>
    <s v=" You’ll find clarity in a question"/>
    <x v="9"/>
    <s v="match"/>
    <s v="clarity"/>
    <x v="12"/>
    <x v="34"/>
  </r>
  <r>
    <n v="224"/>
    <s v=" You’ll find clarity in a question"/>
    <x v="9"/>
    <s v="match"/>
    <s v="kind"/>
    <x v="5"/>
    <x v="13"/>
  </r>
  <r>
    <n v="225"/>
    <s v=" A moment of stillness will guide you"/>
    <x v="10"/>
    <s v="match"/>
    <s v="guide"/>
    <x v="14"/>
    <x v="48"/>
  </r>
  <r>
    <n v="225"/>
    <s v=" A moment of stillness will guide you"/>
    <x v="10"/>
    <s v="match"/>
    <s v="moment"/>
    <x v="7"/>
    <x v="30"/>
  </r>
  <r>
    <n v="226"/>
    <s v=" You’ll be the spark in someone’s idea"/>
    <x v="11"/>
    <s v="match"/>
    <s v="spark"/>
    <x v="10"/>
    <x v="25"/>
  </r>
  <r>
    <n v="227"/>
    <s v=" A new connection will feel like fate"/>
    <x v="13"/>
    <s v="match"/>
    <s v="new"/>
    <x v="0"/>
    <x v="5"/>
  </r>
  <r>
    <n v="227"/>
    <s v=" A new connection will feel like fate"/>
    <x v="13"/>
    <s v="match"/>
    <s v="connection"/>
    <x v="11"/>
    <x v="46"/>
  </r>
  <r>
    <n v="227"/>
    <s v=" A new connection will feel like fate"/>
    <x v="13"/>
    <s v="match"/>
    <s v="now"/>
    <x v="3"/>
    <x v="8"/>
  </r>
  <r>
    <n v="228"/>
    <s v=" You’ll be the calm before the breakthrough"/>
    <x v="12"/>
    <s v="match"/>
    <s v="breakthrough"/>
    <x v="10"/>
    <x v="64"/>
  </r>
  <r>
    <n v="229"/>
    <s v=" A forgotten dream will resurface"/>
    <x v="0"/>
    <s v="match"/>
    <s v="Uncategorized"/>
    <x v="6"/>
    <x v="16"/>
  </r>
  <r>
    <n v="230"/>
    <s v=" You’ll be the reason someone smiles twice"/>
    <x v="1"/>
    <s v="match"/>
    <s v="smile"/>
    <x v="4"/>
    <x v="36"/>
  </r>
  <r>
    <n v="231"/>
    <s v=" A new challenge will reveal your strength"/>
    <x v="2"/>
    <s v="match"/>
    <s v="new"/>
    <x v="0"/>
    <x v="5"/>
  </r>
  <r>
    <n v="231"/>
    <s v=" A new challenge will reveal your strength"/>
    <x v="2"/>
    <s v="match"/>
    <s v="strength"/>
    <x v="13"/>
    <x v="37"/>
  </r>
  <r>
    <n v="231"/>
    <s v=" A new challenge will reveal your strength"/>
    <x v="2"/>
    <s v="match"/>
    <s v="reveal"/>
    <x v="12"/>
    <x v="29"/>
  </r>
  <r>
    <n v="231"/>
    <s v=" A new challenge will reveal your strength"/>
    <x v="2"/>
    <s v="match"/>
    <s v="now"/>
    <x v="3"/>
    <x v="8"/>
  </r>
  <r>
    <n v="231"/>
    <s v=" A new challenge will reveal your strength"/>
    <x v="2"/>
    <s v="match"/>
    <s v="change"/>
    <x v="0"/>
    <x v="14"/>
  </r>
  <r>
    <n v="231"/>
    <s v=" A new challenge will reveal your strength"/>
    <x v="2"/>
    <s v="match"/>
    <s v="calling"/>
    <x v="14"/>
    <x v="38"/>
  </r>
  <r>
    <n v="232"/>
    <s v=" You’ll find beauty in the unexpected"/>
    <x v="3"/>
    <s v="match"/>
    <s v="unexpected"/>
    <x v="2"/>
    <x v="3"/>
  </r>
  <r>
    <n v="232"/>
    <s v=" You’ll find beauty in the unexpected"/>
    <x v="3"/>
    <s v="match"/>
    <s v="kind"/>
    <x v="5"/>
    <x v="13"/>
  </r>
  <r>
    <n v="233"/>
    <s v=" A quiet choice will echo loudly"/>
    <x v="4"/>
    <s v="match"/>
    <s v="quiet"/>
    <x v="3"/>
    <x v="11"/>
  </r>
  <r>
    <n v="233"/>
    <s v=" A quiet choice will echo loudly"/>
    <x v="4"/>
    <s v="match"/>
    <s v="echo"/>
    <x v="8"/>
    <x v="49"/>
  </r>
  <r>
    <n v="233"/>
    <s v=" A quiet choice will echo loudly"/>
    <x v="4"/>
    <s v="match"/>
    <s v="chance"/>
    <x v="2"/>
    <x v="15"/>
  </r>
  <r>
    <n v="234"/>
    <s v=" You’ll be the bridge between ideas"/>
    <x v="5"/>
    <s v="match"/>
    <s v="Uncategorized"/>
    <x v="6"/>
    <x v="16"/>
  </r>
  <r>
    <n v="235"/>
    <s v=" A new perspective will change your story"/>
    <x v="6"/>
    <s v="match"/>
    <s v="new"/>
    <x v="0"/>
    <x v="5"/>
  </r>
  <r>
    <n v="235"/>
    <s v=" A new perspective will change your story"/>
    <x v="6"/>
    <s v="match"/>
    <s v="change"/>
    <x v="0"/>
    <x v="14"/>
  </r>
  <r>
    <n v="235"/>
    <s v=" A new perspective will change your story"/>
    <x v="6"/>
    <s v="match"/>
    <s v="chance"/>
    <x v="2"/>
    <x v="15"/>
  </r>
  <r>
    <n v="235"/>
    <s v=" A new perspective will change your story"/>
    <x v="6"/>
    <s v="match"/>
    <s v="storm"/>
    <x v="8"/>
    <x v="21"/>
  </r>
  <r>
    <n v="235"/>
    <s v=" A new perspective will change your story"/>
    <x v="6"/>
    <s v="match"/>
    <s v="now"/>
    <x v="3"/>
    <x v="8"/>
  </r>
  <r>
    <n v="236"/>
    <s v=" You’ll be the rhythm in someone’s chaos"/>
    <x v="7"/>
    <s v="match"/>
    <s v="Uncategorized"/>
    <x v="6"/>
    <x v="16"/>
  </r>
  <r>
    <n v="237"/>
    <s v=" A small gesture will carry great meaning"/>
    <x v="8"/>
    <s v="match"/>
    <s v="Uncategorized"/>
    <x v="6"/>
    <x v="16"/>
  </r>
  <r>
    <n v="238"/>
    <s v=" You’ll be the reason someone feels seen"/>
    <x v="9"/>
    <s v="match"/>
    <s v="seen"/>
    <x v="9"/>
    <x v="55"/>
  </r>
  <r>
    <n v="239"/>
    <s v=" A new path will feel familiar"/>
    <x v="10"/>
    <s v="match"/>
    <s v="new"/>
    <x v="0"/>
    <x v="5"/>
  </r>
  <r>
    <n v="239"/>
    <s v=" A new path will feel familiar"/>
    <x v="10"/>
    <s v="match"/>
    <s v="path"/>
    <x v="0"/>
    <x v="6"/>
  </r>
  <r>
    <n v="239"/>
    <s v=" A new path will feel familiar"/>
    <x v="10"/>
    <s v="match"/>
    <s v="now"/>
    <x v="3"/>
    <x v="8"/>
  </r>
  <r>
    <n v="240"/>
    <s v=" You’ll be the echo of encouragement"/>
    <x v="11"/>
    <s v="match"/>
    <s v="echo"/>
    <x v="8"/>
    <x v="49"/>
  </r>
  <r>
    <n v="241"/>
    <s v=" A quiet joy will fill your day"/>
    <x v="13"/>
    <s v="match"/>
    <s v="joy"/>
    <x v="4"/>
    <x v="12"/>
  </r>
  <r>
    <n v="241"/>
    <s v=" A quiet joy will fill your day"/>
    <x v="13"/>
    <s v="match"/>
    <s v="quiet"/>
    <x v="3"/>
    <x v="11"/>
  </r>
  <r>
    <n v="242"/>
    <s v=" You’ll be the pause in someone’s rush"/>
    <x v="12"/>
    <s v="match"/>
    <s v="pause"/>
    <x v="3"/>
    <x v="59"/>
  </r>
  <r>
    <n v="242"/>
    <s v=" You’ll be the pause in someone’s rush"/>
    <x v="12"/>
    <s v="match"/>
    <s v="pause"/>
    <x v="7"/>
    <x v="60"/>
  </r>
  <r>
    <n v="243"/>
    <s v=" A new idea will feel like home"/>
    <x v="0"/>
    <s v="match"/>
    <s v="new"/>
    <x v="0"/>
    <x v="5"/>
  </r>
  <r>
    <n v="243"/>
    <s v=" A new idea will feel like home"/>
    <x v="0"/>
    <s v="match"/>
    <s v="home"/>
    <x v="9"/>
    <x v="22"/>
  </r>
  <r>
    <n v="243"/>
    <s v=" A new idea will feel like home"/>
    <x v="0"/>
    <s v="match"/>
    <s v="now"/>
    <x v="3"/>
    <x v="8"/>
  </r>
  <r>
    <n v="244"/>
    <s v=" You’ll be the reason someone keeps going"/>
    <x v="1"/>
    <s v="match"/>
    <s v="Uncategorized"/>
    <x v="6"/>
    <x v="16"/>
  </r>
  <r>
    <n v="245"/>
    <s v=" A moment of courage will open a door"/>
    <x v="2"/>
    <s v="match"/>
    <s v="open"/>
    <x v="0"/>
    <x v="7"/>
  </r>
  <r>
    <n v="245"/>
    <s v=" A moment of courage will open a door"/>
    <x v="2"/>
    <s v="match"/>
    <s v="courage"/>
    <x v="13"/>
    <x v="42"/>
  </r>
  <r>
    <n v="245"/>
    <s v=" A moment of courage will open a door"/>
    <x v="2"/>
    <s v="match"/>
    <s v="moment"/>
    <x v="7"/>
    <x v="30"/>
  </r>
  <r>
    <n v="246"/>
    <s v=" You’ll find peace in letting go"/>
    <x v="3"/>
    <s v="match"/>
    <s v="kind"/>
    <x v="5"/>
    <x v="13"/>
  </r>
  <r>
    <n v="247"/>
    <s v=" A shared glance will say enough"/>
    <x v="4"/>
    <s v="match"/>
    <s v="share"/>
    <x v="5"/>
    <x v="43"/>
  </r>
  <r>
    <n v="247"/>
    <s v=" A shared glance will say enough"/>
    <x v="4"/>
    <s v="match"/>
    <s v="dance"/>
    <x v="4"/>
    <x v="61"/>
  </r>
  <r>
    <n v="247"/>
    <s v=" A shared glance will say enough"/>
    <x v="4"/>
    <s v="match"/>
    <s v="chance"/>
    <x v="2"/>
    <x v="15"/>
  </r>
  <r>
    <n v="247"/>
    <s v=" A shared glance will say enough"/>
    <x v="4"/>
    <s v="match"/>
    <s v="heard"/>
    <x v="9"/>
    <x v="28"/>
  </r>
  <r>
    <n v="247"/>
    <s v=" A shared glance will say enough"/>
    <x v="4"/>
    <s v="match"/>
    <s v="grace"/>
    <x v="9"/>
    <x v="63"/>
  </r>
  <r>
    <n v="248"/>
    <s v=" You’ll be the calm in your own storm"/>
    <x v="5"/>
    <s v="match"/>
    <s v="storm"/>
    <x v="8"/>
    <x v="21"/>
  </r>
  <r>
    <n v="249"/>
    <s v=" A new beginning will feel overdue"/>
    <x v="6"/>
    <s v="match"/>
    <s v="new"/>
    <x v="0"/>
    <x v="5"/>
  </r>
  <r>
    <n v="249"/>
    <s v=" A new beginning will feel overdue"/>
    <x v="6"/>
    <s v="match"/>
    <s v="now"/>
    <x v="3"/>
    <x v="8"/>
  </r>
  <r>
    <n v="250"/>
    <s v=" You’ll be the reason someone feels lucky"/>
    <x v="7"/>
    <s v="match"/>
    <s v="lucky"/>
    <x v="2"/>
    <x v="23"/>
  </r>
  <r>
    <n v="250"/>
    <s v=" You’ll be the reason someone feels lucky"/>
    <x v="7"/>
    <s v="match"/>
    <s v="luck"/>
    <x v="2"/>
    <x v="20"/>
  </r>
  <r>
    <n v="251"/>
    <s v=" A quiet idea will grow louder with time"/>
    <x v="8"/>
    <s v="match"/>
    <s v="quiet"/>
    <x v="3"/>
    <x v="11"/>
  </r>
  <r>
    <n v="252"/>
    <s v=" You’ll be the reason someone feels brave"/>
    <x v="9"/>
    <s v="match"/>
    <s v="brave"/>
    <x v="13"/>
    <x v="53"/>
  </r>
  <r>
    <n v="253"/>
    <s v=" A new routine will bring unexpected joy"/>
    <x v="10"/>
    <s v="match"/>
    <s v="new"/>
    <x v="0"/>
    <x v="5"/>
  </r>
  <r>
    <n v="253"/>
    <s v=" A new routine will bring unexpected joy"/>
    <x v="10"/>
    <s v="match"/>
    <s v="joy"/>
    <x v="4"/>
    <x v="12"/>
  </r>
  <r>
    <n v="253"/>
    <s v=" A new routine will bring unexpected joy"/>
    <x v="10"/>
    <s v="match"/>
    <s v="unexpected"/>
    <x v="2"/>
    <x v="3"/>
  </r>
  <r>
    <n v="253"/>
    <s v=" A new routine will bring unexpected joy"/>
    <x v="10"/>
    <s v="match"/>
    <s v="now"/>
    <x v="3"/>
    <x v="8"/>
  </r>
  <r>
    <n v="254"/>
    <s v=" You’ll find comfort in a familiar phrase"/>
    <x v="3"/>
    <s v="match"/>
    <s v="kind"/>
    <x v="5"/>
    <x v="13"/>
  </r>
  <r>
    <n v="255"/>
    <s v=" A small risk will lead to a big reward"/>
    <x v="13"/>
    <s v="match"/>
    <s v="heard"/>
    <x v="9"/>
    <x v="28"/>
  </r>
  <r>
    <n v="255"/>
    <s v=" A small risk will lead to a big reward"/>
    <x v="13"/>
    <s v="match"/>
    <s v="rise"/>
    <x v="13"/>
    <x v="32"/>
  </r>
  <r>
    <n v="255"/>
    <s v=" A small risk will lead to a big reward"/>
    <x v="13"/>
    <s v="match"/>
    <s v="rise"/>
    <x v="10"/>
    <x v="33"/>
  </r>
  <r>
    <n v="256"/>
    <s v=" You’ll be the calm in someone’s chaos"/>
    <x v="7"/>
    <s v="match"/>
    <s v="Uncategorized"/>
    <x v="6"/>
    <x v="16"/>
  </r>
  <r>
    <n v="257"/>
    <s v=" A new question will open a new door"/>
    <x v="5"/>
    <s v="match"/>
    <s v="new"/>
    <x v="0"/>
    <x v="5"/>
  </r>
  <r>
    <n v="257"/>
    <s v=" A new question will open a new door"/>
    <x v="5"/>
    <s v="match"/>
    <s v="open"/>
    <x v="0"/>
    <x v="7"/>
  </r>
  <r>
    <n v="257"/>
    <s v=" A new question will open a new door"/>
    <x v="5"/>
    <s v="match"/>
    <s v="now"/>
    <x v="3"/>
    <x v="8"/>
  </r>
  <r>
    <n v="258"/>
    <s v=" You’ll be the reason someone feels heard"/>
    <x v="4"/>
    <s v="match"/>
    <s v="heard"/>
    <x v="9"/>
    <x v="28"/>
  </r>
  <r>
    <n v="259"/>
    <s v=" A quiet moment will bring clarity"/>
    <x v="2"/>
    <s v="match"/>
    <s v="clarity"/>
    <x v="12"/>
    <x v="34"/>
  </r>
  <r>
    <n v="259"/>
    <s v=" A quiet moment will bring clarity"/>
    <x v="2"/>
    <s v="match"/>
    <s v="quiet"/>
    <x v="3"/>
    <x v="11"/>
  </r>
  <r>
    <n v="259"/>
    <s v=" A quiet moment will bring clarity"/>
    <x v="2"/>
    <s v="match"/>
    <s v="moment"/>
    <x v="7"/>
    <x v="30"/>
  </r>
  <r>
    <n v="260"/>
    <s v=" You’ll be the spark that starts a fire"/>
    <x v="1"/>
    <s v="match"/>
    <s v="spark"/>
    <x v="10"/>
    <x v="25"/>
  </r>
  <r>
    <n v="260"/>
    <s v=" You’ll be the spark that starts a fire"/>
    <x v="1"/>
    <s v="match"/>
    <s v="start"/>
    <x v="0"/>
    <x v="0"/>
  </r>
  <r>
    <n v="261"/>
    <s v=" A new chapter will begin with a whisper"/>
    <x v="11"/>
    <s v="match"/>
    <s v="begin"/>
    <x v="0"/>
    <x v="39"/>
  </r>
  <r>
    <n v="261"/>
    <s v=" A new chapter will begin with a whisper"/>
    <x v="11"/>
    <s v="match"/>
    <s v="new"/>
    <x v="0"/>
    <x v="5"/>
  </r>
  <r>
    <n v="261"/>
    <s v=" A new chapter will begin with a whisper"/>
    <x v="11"/>
    <s v="match"/>
    <s v="whisper"/>
    <x v="1"/>
    <x v="58"/>
  </r>
  <r>
    <n v="261"/>
    <s v=" A new chapter will begin with a whisper"/>
    <x v="11"/>
    <s v="match"/>
    <s v="now"/>
    <x v="3"/>
    <x v="8"/>
  </r>
  <r>
    <n v="262"/>
    <s v=" You’ll find peace in a pause"/>
    <x v="6"/>
    <s v="match"/>
    <s v="pause"/>
    <x v="3"/>
    <x v="59"/>
  </r>
  <r>
    <n v="262"/>
    <s v=" You’ll find peace in a pause"/>
    <x v="6"/>
    <s v="match"/>
    <s v="pause"/>
    <x v="7"/>
    <x v="60"/>
  </r>
  <r>
    <n v="262"/>
    <s v=" You’ll find peace in a pause"/>
    <x v="6"/>
    <s v="match"/>
    <s v="kind"/>
    <x v="5"/>
    <x v="13"/>
  </r>
  <r>
    <n v="263"/>
    <s v=" A shared story will bring connection"/>
    <x v="0"/>
    <s v="match"/>
    <s v="connection"/>
    <x v="11"/>
    <x v="46"/>
  </r>
  <r>
    <n v="263"/>
    <s v=" A shared story will bring connection"/>
    <x v="0"/>
    <s v="match"/>
    <s v="share"/>
    <x v="5"/>
    <x v="43"/>
  </r>
  <r>
    <n v="263"/>
    <s v=" A shared story will bring connection"/>
    <x v="0"/>
    <s v="match"/>
    <s v="storm"/>
    <x v="8"/>
    <x v="21"/>
  </r>
  <r>
    <n v="263"/>
    <s v=" A shared story will bring connection"/>
    <x v="0"/>
    <s v="match"/>
    <s v="heard"/>
    <x v="9"/>
    <x v="28"/>
  </r>
  <r>
    <n v="264"/>
    <s v=" You’ll be the reason someone feels seen"/>
    <x v="12"/>
    <s v="match"/>
    <s v="seen"/>
    <x v="9"/>
    <x v="55"/>
  </r>
  <r>
    <n v="265"/>
    <s v=" A small change will shift your perspective"/>
    <x v="8"/>
    <s v="match"/>
    <s v="change"/>
    <x v="0"/>
    <x v="14"/>
  </r>
  <r>
    <n v="265"/>
    <s v=" A small change will shift your perspective"/>
    <x v="8"/>
    <s v="match"/>
    <s v="shift"/>
    <x v="0"/>
    <x v="64"/>
  </r>
  <r>
    <n v="265"/>
    <s v=" A small change will shift your perspective"/>
    <x v="8"/>
    <s v="match"/>
    <s v="chance"/>
    <x v="2"/>
    <x v="15"/>
  </r>
  <r>
    <n v="266"/>
    <s v=" You’ll be the light in a dark hallway"/>
    <x v="9"/>
    <s v="match"/>
    <s v="Uncategorized"/>
    <x v="6"/>
    <x v="16"/>
  </r>
  <r>
    <n v="267"/>
    <s v=" A new idea will feel like an old friend"/>
    <x v="10"/>
    <s v="match"/>
    <s v="new"/>
    <x v="0"/>
    <x v="5"/>
  </r>
  <r>
    <n v="267"/>
    <s v=" A new idea will feel like an old friend"/>
    <x v="10"/>
    <s v="match"/>
    <s v="friend"/>
    <x v="11"/>
    <x v="26"/>
  </r>
  <r>
    <n v="267"/>
    <s v=" A new idea will feel like an old friend"/>
    <x v="10"/>
    <s v="match"/>
    <s v="now"/>
    <x v="3"/>
    <x v="8"/>
  </r>
  <r>
    <n v="268"/>
    <s v=" You’ll find strength in stillness"/>
    <x v="3"/>
    <s v="match"/>
    <s v="strength"/>
    <x v="13"/>
    <x v="37"/>
  </r>
  <r>
    <n v="268"/>
    <s v=" You’ll find strength in stillness"/>
    <x v="3"/>
    <s v="match"/>
    <s v="kind"/>
    <x v="5"/>
    <x v="13"/>
  </r>
  <r>
    <n v="269"/>
    <s v=" A quiet joy will carry you through"/>
    <x v="13"/>
    <s v="match"/>
    <s v="joy"/>
    <x v="4"/>
    <x v="12"/>
  </r>
  <r>
    <n v="269"/>
    <s v=" A quiet joy will carry you through"/>
    <x v="13"/>
    <s v="match"/>
    <s v="quiet"/>
    <x v="3"/>
    <x v="11"/>
  </r>
  <r>
    <n v="270"/>
    <s v=" You’ll be the reason someone keeps going"/>
    <x v="7"/>
    <s v="match"/>
    <s v="Uncategorized"/>
    <x v="6"/>
    <x v="16"/>
  </r>
  <r>
    <n v="271"/>
    <s v=" A new rhythm will guide your steps"/>
    <x v="5"/>
    <s v="match"/>
    <s v="new"/>
    <x v="0"/>
    <x v="5"/>
  </r>
  <r>
    <n v="271"/>
    <s v=" A new rhythm will guide your steps"/>
    <x v="5"/>
    <s v="match"/>
    <s v="guide"/>
    <x v="14"/>
    <x v="48"/>
  </r>
  <r>
    <n v="271"/>
    <s v=" A new rhythm will guide your steps"/>
    <x v="5"/>
    <s v="match"/>
    <s v="now"/>
    <x v="3"/>
    <x v="8"/>
  </r>
  <r>
    <n v="272"/>
    <s v=" You’ll be the echo of encouragement"/>
    <x v="4"/>
    <s v="match"/>
    <s v="echo"/>
    <x v="8"/>
    <x v="49"/>
  </r>
  <r>
    <n v="273"/>
    <s v=" A small gesture will mean the world"/>
    <x v="2"/>
    <s v="match"/>
    <s v="Uncategorized"/>
    <x v="6"/>
    <x v="16"/>
  </r>
  <r>
    <n v="274"/>
    <s v=" You’ll be the calm in your own storm"/>
    <x v="1"/>
    <s v="match"/>
    <s v="storm"/>
    <x v="8"/>
    <x v="21"/>
  </r>
  <r>
    <n v="275"/>
    <s v=" A new connection will feel like destiny"/>
    <x v="11"/>
    <s v="match"/>
    <s v="new"/>
    <x v="0"/>
    <x v="5"/>
  </r>
  <r>
    <n v="275"/>
    <s v=" A new connection will feel like destiny"/>
    <x v="11"/>
    <s v="match"/>
    <s v="connection"/>
    <x v="11"/>
    <x v="46"/>
  </r>
  <r>
    <n v="275"/>
    <s v=" A new connection will feel like destiny"/>
    <x v="11"/>
    <s v="match"/>
    <s v="destiny"/>
    <x v="14"/>
    <x v="65"/>
  </r>
  <r>
    <n v="275"/>
    <s v=" A new connection will feel like destiny"/>
    <x v="11"/>
    <s v="match"/>
    <s v="now"/>
    <x v="3"/>
    <x v="8"/>
  </r>
  <r>
    <n v="276"/>
    <s v=" You’ll find clarity in a question"/>
    <x v="6"/>
    <s v="match"/>
    <s v="clarity"/>
    <x v="12"/>
    <x v="34"/>
  </r>
  <r>
    <n v="276"/>
    <s v=" You’ll find clarity in a question"/>
    <x v="6"/>
    <s v="match"/>
    <s v="kind"/>
    <x v="5"/>
    <x v="13"/>
  </r>
  <r>
    <n v="277"/>
    <s v=" A quiet decision will shape your path"/>
    <x v="0"/>
    <s v="match"/>
    <s v="path"/>
    <x v="0"/>
    <x v="6"/>
  </r>
  <r>
    <n v="277"/>
    <s v=" A quiet decision will shape your path"/>
    <x v="0"/>
    <s v="match"/>
    <s v="quiet"/>
    <x v="3"/>
    <x v="11"/>
  </r>
  <r>
    <n v="277"/>
    <s v=" A quiet decision will shape your path"/>
    <x v="0"/>
    <s v="match"/>
    <s v="share"/>
    <x v="5"/>
    <x v="43"/>
  </r>
  <r>
    <n v="278"/>
    <s v=" You’ll be the reason someone smiles today"/>
    <x v="12"/>
    <s v="match"/>
    <s v="smile"/>
    <x v="4"/>
    <x v="36"/>
  </r>
  <r>
    <n v="279"/>
    <s v=" A new beginning will feel familiar"/>
    <x v="8"/>
    <s v="match"/>
    <s v="new"/>
    <x v="0"/>
    <x v="5"/>
  </r>
  <r>
    <n v="279"/>
    <s v=" A new beginning will feel familiar"/>
    <x v="8"/>
    <s v="match"/>
    <s v="now"/>
    <x v="3"/>
    <x v="8"/>
  </r>
  <r>
    <n v="280"/>
    <s v=" You’ll be the pause that brings peace"/>
    <x v="9"/>
    <s v="match"/>
    <s v="pause"/>
    <x v="3"/>
    <x v="59"/>
  </r>
  <r>
    <n v="280"/>
    <s v=" You’ll be the pause that brings peace"/>
    <x v="9"/>
    <s v="match"/>
    <s v="pause"/>
    <x v="7"/>
    <x v="60"/>
  </r>
  <r>
    <n v="281"/>
    <s v=" A shared laugh will heal a wound"/>
    <x v="10"/>
    <s v="match"/>
    <s v="laugh"/>
    <x v="4"/>
    <x v="18"/>
  </r>
  <r>
    <n v="281"/>
    <s v=" A shared laugh will heal a wound"/>
    <x v="10"/>
    <s v="match"/>
    <s v="share"/>
    <x v="5"/>
    <x v="43"/>
  </r>
  <r>
    <n v="281"/>
    <s v=" A shared laugh will heal a wound"/>
    <x v="10"/>
    <s v="match"/>
    <s v="heard"/>
    <x v="9"/>
    <x v="28"/>
  </r>
  <r>
    <n v="282"/>
    <s v=" You’ll find beauty in the ordinary"/>
    <x v="3"/>
    <s v="match"/>
    <s v="kind"/>
    <x v="5"/>
    <x v="13"/>
  </r>
  <r>
    <n v="283"/>
    <s v=" A small kindness will ripple far"/>
    <x v="13"/>
    <s v="match"/>
    <s v="ripple"/>
    <x v="8"/>
    <x v="35"/>
  </r>
  <r>
    <n v="284"/>
    <s v=" You’ll be the reason someone feels hope"/>
    <x v="7"/>
    <s v="match"/>
    <s v="home"/>
    <x v="9"/>
    <x v="22"/>
  </r>
  <r>
    <n v="285"/>
    <s v=" A quiet moment will bring a loud realization"/>
    <x v="5"/>
    <s v="match"/>
    <s v="quiet"/>
    <x v="3"/>
    <x v="11"/>
  </r>
  <r>
    <n v="285"/>
    <s v=" A quiet moment will bring a loud realization"/>
    <x v="5"/>
    <s v="match"/>
    <s v="moment"/>
    <x v="7"/>
    <x v="30"/>
  </r>
  <r>
    <n v="286"/>
    <s v=" You’ll be the light someone needs"/>
    <x v="4"/>
    <s v="match"/>
    <s v="Uncategorized"/>
    <x v="6"/>
    <x v="16"/>
  </r>
  <r>
    <n v="287"/>
    <s v=" A new idea will change your direction"/>
    <x v="2"/>
    <s v="match"/>
    <s v="new"/>
    <x v="0"/>
    <x v="5"/>
  </r>
  <r>
    <n v="287"/>
    <s v=" A new idea will change your direction"/>
    <x v="2"/>
    <s v="match"/>
    <s v="change"/>
    <x v="0"/>
    <x v="14"/>
  </r>
  <r>
    <n v="287"/>
    <s v=" A new idea will change your direction"/>
    <x v="2"/>
    <s v="match"/>
    <s v="direction"/>
    <x v="14"/>
    <x v="66"/>
  </r>
  <r>
    <n v="287"/>
    <s v=" A new idea will change your direction"/>
    <x v="2"/>
    <s v="match"/>
    <s v="chance"/>
    <x v="2"/>
    <x v="15"/>
  </r>
  <r>
    <n v="287"/>
    <s v=" A new idea will change your direction"/>
    <x v="2"/>
    <s v="match"/>
    <s v="now"/>
    <x v="3"/>
    <x v="8"/>
  </r>
  <r>
    <n v="288"/>
    <s v=" You’ll be the calm in a noisy world"/>
    <x v="1"/>
    <s v="match"/>
    <s v="Uncategorized"/>
    <x v="6"/>
    <x v="16"/>
  </r>
  <r>
    <n v="289"/>
    <s v=" A shared silence will say everything"/>
    <x v="11"/>
    <s v="match"/>
    <s v="share"/>
    <x v="5"/>
    <x v="43"/>
  </r>
  <r>
    <n v="289"/>
    <s v=" A shared silence will say everything"/>
    <x v="11"/>
    <s v="match"/>
    <s v="heard"/>
    <x v="9"/>
    <x v="28"/>
  </r>
  <r>
    <n v="290"/>
    <s v=" You’ll find peace in a familiar place"/>
    <x v="6"/>
    <s v="match"/>
    <s v="kind"/>
    <x v="5"/>
    <x v="13"/>
  </r>
  <r>
    <n v="291"/>
    <s v=" A small step will lead to a big leap"/>
    <x v="0"/>
    <s v="match"/>
    <s v="Uncategorized"/>
    <x v="6"/>
    <x v="16"/>
  </r>
  <r>
    <n v="292"/>
    <s v=" You’ll be the reason someone feels strong"/>
    <x v="12"/>
    <s v="match"/>
    <s v="Uncategorized"/>
    <x v="6"/>
    <x v="16"/>
  </r>
  <r>
    <n v="293"/>
    <s v=" A quiet joy will fill your heart"/>
    <x v="8"/>
    <s v="match"/>
    <s v="joy"/>
    <x v="4"/>
    <x v="12"/>
  </r>
  <r>
    <n v="293"/>
    <s v=" A quiet joy will fill your heart"/>
    <x v="8"/>
    <s v="match"/>
    <s v="quiet"/>
    <x v="3"/>
    <x v="11"/>
  </r>
  <r>
    <n v="293"/>
    <s v=" A quiet joy will fill your heart"/>
    <x v="8"/>
    <s v="match"/>
    <s v="heard"/>
    <x v="9"/>
    <x v="28"/>
  </r>
  <r>
    <n v="294"/>
    <s v=" You’ll be the spark that lights the way"/>
    <x v="9"/>
    <s v="match"/>
    <s v="spark"/>
    <x v="10"/>
    <x v="25"/>
  </r>
  <r>
    <n v="295"/>
    <s v=" A new question will bring new clarity"/>
    <x v="10"/>
    <s v="match"/>
    <s v="new"/>
    <x v="0"/>
    <x v="5"/>
  </r>
  <r>
    <n v="295"/>
    <s v=" A new question will bring new clarity"/>
    <x v="10"/>
    <s v="match"/>
    <s v="clarity"/>
    <x v="12"/>
    <x v="34"/>
  </r>
  <r>
    <n v="295"/>
    <s v=" A new question will bring new clarity"/>
    <x v="10"/>
    <s v="match"/>
    <s v="now"/>
    <x v="3"/>
    <x v="8"/>
  </r>
  <r>
    <n v="296"/>
    <s v=" You’ll be the reason someone feels understood"/>
    <x v="3"/>
    <s v="match"/>
    <s v="Uncategorized"/>
    <x v="6"/>
    <x v="16"/>
  </r>
  <r>
    <n v="297"/>
    <s v=" A shared glance will say enough"/>
    <x v="13"/>
    <s v="match"/>
    <s v="share"/>
    <x v="5"/>
    <x v="43"/>
  </r>
  <r>
    <n v="297"/>
    <s v=" A shared glance will say enough"/>
    <x v="13"/>
    <s v="match"/>
    <s v="dance"/>
    <x v="4"/>
    <x v="61"/>
  </r>
  <r>
    <n v="297"/>
    <s v=" A shared glance will say enough"/>
    <x v="13"/>
    <s v="match"/>
    <s v="chance"/>
    <x v="2"/>
    <x v="15"/>
  </r>
  <r>
    <n v="297"/>
    <s v=" A shared glance will say enough"/>
    <x v="13"/>
    <s v="match"/>
    <s v="heard"/>
    <x v="9"/>
    <x v="28"/>
  </r>
  <r>
    <n v="297"/>
    <s v=" A shared glance will say enough"/>
    <x v="13"/>
    <s v="match"/>
    <s v="grace"/>
    <x v="9"/>
    <x v="63"/>
  </r>
  <r>
    <n v="298"/>
    <s v=" You’ll find strength in your softness"/>
    <x v="7"/>
    <s v="match"/>
    <s v="strength"/>
    <x v="13"/>
    <x v="37"/>
  </r>
  <r>
    <n v="298"/>
    <s v=" You’ll find strength in your softness"/>
    <x v="7"/>
    <s v="match"/>
    <s v="kind"/>
    <x v="5"/>
    <x v="13"/>
  </r>
  <r>
    <n v="299"/>
    <s v=" A new idea will feel like home"/>
    <x v="5"/>
    <s v="match"/>
    <s v="new"/>
    <x v="0"/>
    <x v="5"/>
  </r>
  <r>
    <n v="299"/>
    <s v=" A new idea will feel like home"/>
    <x v="5"/>
    <s v="match"/>
    <s v="home"/>
    <x v="9"/>
    <x v="22"/>
  </r>
  <r>
    <n v="299"/>
    <s v=" A new idea will feel like home"/>
    <x v="5"/>
    <s v="match"/>
    <s v="now"/>
    <x v="3"/>
    <x v="8"/>
  </r>
  <r>
    <n v="300"/>
    <s v=" You’ll be the reason someone feels joy"/>
    <x v="4"/>
    <s v="match"/>
    <s v="joy"/>
    <x v="4"/>
    <x v="12"/>
  </r>
  <r>
    <n v="301"/>
    <s v=" A quiet idea will grow into something bold"/>
    <x v="0"/>
    <s v="match"/>
    <s v="quiet"/>
    <x v="3"/>
    <x v="11"/>
  </r>
  <r>
    <n v="302"/>
    <s v=" You’ll be the reason someone feels at home"/>
    <x v="1"/>
    <s v="match"/>
    <s v="home"/>
    <x v="9"/>
    <x v="22"/>
  </r>
  <r>
    <n v="303"/>
    <s v=" A new habit will bring unexpected peace"/>
    <x v="2"/>
    <s v="match"/>
    <s v="new"/>
    <x v="0"/>
    <x v="5"/>
  </r>
  <r>
    <n v="303"/>
    <s v=" A new habit will bring unexpected peace"/>
    <x v="2"/>
    <s v="match"/>
    <s v="unexpected"/>
    <x v="2"/>
    <x v="3"/>
  </r>
  <r>
    <n v="303"/>
    <s v=" A new habit will bring unexpected peace"/>
    <x v="2"/>
    <s v="match"/>
    <s v="now"/>
    <x v="3"/>
    <x v="8"/>
  </r>
  <r>
    <n v="304"/>
    <s v=" You’ll find clarity in a moment of doubt"/>
    <x v="3"/>
    <s v="match"/>
    <s v="clarity"/>
    <x v="12"/>
    <x v="34"/>
  </r>
  <r>
    <n v="304"/>
    <s v=" You’ll find clarity in a moment of doubt"/>
    <x v="3"/>
    <s v="match"/>
    <s v="moment"/>
    <x v="7"/>
    <x v="30"/>
  </r>
  <r>
    <n v="304"/>
    <s v=" You’ll find clarity in a moment of doubt"/>
    <x v="3"/>
    <s v="match"/>
    <s v="kind"/>
    <x v="5"/>
    <x v="13"/>
  </r>
  <r>
    <n v="305"/>
    <s v=" A stranger’s kindness will inspire you"/>
    <x v="4"/>
    <s v="match"/>
    <s v="Uncategorized"/>
    <x v="6"/>
    <x v="16"/>
  </r>
  <r>
    <n v="306"/>
    <s v=" You’ll be the calm in a friend’s storm"/>
    <x v="5"/>
    <s v="match"/>
    <s v="friend"/>
    <x v="11"/>
    <x v="26"/>
  </r>
  <r>
    <n v="306"/>
    <s v=" You’ll be the calm in a friend’s storm"/>
    <x v="5"/>
    <s v="match"/>
    <s v="storm"/>
    <x v="8"/>
    <x v="21"/>
  </r>
  <r>
    <n v="307"/>
    <s v=" A forgotten dream will find its way back"/>
    <x v="6"/>
    <s v="match"/>
    <s v="kind"/>
    <x v="5"/>
    <x v="13"/>
  </r>
  <r>
    <n v="308"/>
    <s v=" You’ll be the reason someone feels heard"/>
    <x v="7"/>
    <s v="match"/>
    <s v="heard"/>
    <x v="9"/>
    <x v="28"/>
  </r>
  <r>
    <n v="309"/>
    <s v=" A new flavor will become your comfort"/>
    <x v="8"/>
    <s v="match"/>
    <s v="new"/>
    <x v="0"/>
    <x v="5"/>
  </r>
  <r>
    <n v="309"/>
    <s v=" A new flavor will become your comfort"/>
    <x v="8"/>
    <s v="match"/>
    <s v="now"/>
    <x v="3"/>
    <x v="8"/>
  </r>
  <r>
    <n v="310"/>
    <s v=" You’ll be the light in someone’s tunnel"/>
    <x v="9"/>
    <s v="match"/>
    <s v="Uncategorized"/>
    <x v="6"/>
    <x v="16"/>
  </r>
  <r>
    <n v="311"/>
    <s v=" A quiet decision will lead to a loud success"/>
    <x v="10"/>
    <s v="match"/>
    <s v="quiet"/>
    <x v="3"/>
    <x v="11"/>
  </r>
  <r>
    <n v="312"/>
    <s v=" You’ll find joy in a shared silence"/>
    <x v="11"/>
    <s v="match"/>
    <s v="joy"/>
    <x v="4"/>
    <x v="12"/>
  </r>
  <r>
    <n v="312"/>
    <s v=" You’ll find joy in a shared silence"/>
    <x v="11"/>
    <s v="match"/>
    <s v="share"/>
    <x v="5"/>
    <x v="43"/>
  </r>
  <r>
    <n v="312"/>
    <s v=" You’ll find joy in a shared silence"/>
    <x v="11"/>
    <s v="match"/>
    <s v="kind"/>
    <x v="5"/>
    <x v="13"/>
  </r>
  <r>
    <n v="312"/>
    <s v=" You’ll find joy in a shared silence"/>
    <x v="11"/>
    <s v="match"/>
    <s v="heard"/>
    <x v="9"/>
    <x v="28"/>
  </r>
  <r>
    <n v="313"/>
    <s v=" A familiar place will feel brand new"/>
    <x v="13"/>
    <s v="match"/>
    <s v="new"/>
    <x v="0"/>
    <x v="5"/>
  </r>
  <r>
    <n v="313"/>
    <s v=" A familiar place will feel brand new"/>
    <x v="13"/>
    <s v="match"/>
    <s v="now"/>
    <x v="3"/>
    <x v="8"/>
  </r>
  <r>
    <n v="314"/>
    <s v=" You’ll be the reason someone tries again"/>
    <x v="12"/>
    <s v="match"/>
    <s v="Uncategorized"/>
    <x v="6"/>
    <x v="16"/>
  </r>
  <r>
    <n v="315"/>
    <s v=" A small change will bring big clarity"/>
    <x v="0"/>
    <s v="match"/>
    <s v="change"/>
    <x v="0"/>
    <x v="14"/>
  </r>
  <r>
    <n v="315"/>
    <s v=" A small change will bring big clarity"/>
    <x v="0"/>
    <s v="match"/>
    <s v="clarity"/>
    <x v="12"/>
    <x v="34"/>
  </r>
  <r>
    <n v="315"/>
    <s v=" A small change will bring big clarity"/>
    <x v="0"/>
    <s v="match"/>
    <s v="chance"/>
    <x v="2"/>
    <x v="15"/>
  </r>
  <r>
    <n v="316"/>
    <s v=" You’ll be the pause in someone’s rush"/>
    <x v="1"/>
    <s v="match"/>
    <s v="pause"/>
    <x v="3"/>
    <x v="59"/>
  </r>
  <r>
    <n v="316"/>
    <s v=" You’ll be the pause in someone’s rush"/>
    <x v="1"/>
    <s v="match"/>
    <s v="pause"/>
    <x v="7"/>
    <x v="60"/>
  </r>
  <r>
    <n v="317"/>
    <s v=" A new question will lead to a new answer"/>
    <x v="2"/>
    <s v="match"/>
    <s v="new"/>
    <x v="0"/>
    <x v="5"/>
  </r>
  <r>
    <n v="317"/>
    <s v=" A new question will lead to a new answer"/>
    <x v="2"/>
    <s v="match"/>
    <s v="now"/>
    <x v="3"/>
    <x v="8"/>
  </r>
  <r>
    <n v="318"/>
    <s v=" You’ll find peace in a noisy moment"/>
    <x v="3"/>
    <s v="match"/>
    <s v="moment"/>
    <x v="7"/>
    <x v="30"/>
  </r>
  <r>
    <n v="318"/>
    <s v=" You’ll find peace in a noisy moment"/>
    <x v="3"/>
    <s v="match"/>
    <s v="kind"/>
    <x v="5"/>
    <x v="13"/>
  </r>
  <r>
    <n v="319"/>
    <s v=" A shared glance will say everything"/>
    <x v="4"/>
    <s v="match"/>
    <s v="share"/>
    <x v="5"/>
    <x v="43"/>
  </r>
  <r>
    <n v="319"/>
    <s v=" A shared glance will say everything"/>
    <x v="4"/>
    <s v="match"/>
    <s v="dance"/>
    <x v="4"/>
    <x v="61"/>
  </r>
  <r>
    <n v="319"/>
    <s v=" A shared glance will say everything"/>
    <x v="4"/>
    <s v="match"/>
    <s v="chance"/>
    <x v="2"/>
    <x v="15"/>
  </r>
  <r>
    <n v="319"/>
    <s v=" A shared glance will say everything"/>
    <x v="4"/>
    <s v="match"/>
    <s v="heard"/>
    <x v="9"/>
    <x v="28"/>
  </r>
  <r>
    <n v="319"/>
    <s v=" A shared glance will say everything"/>
    <x v="4"/>
    <s v="match"/>
    <s v="grace"/>
    <x v="9"/>
    <x v="63"/>
  </r>
  <r>
    <n v="320"/>
    <s v=" You’ll be remembered for your kindness"/>
    <x v="5"/>
    <s v="match"/>
    <s v="fog"/>
    <x v="8"/>
    <x v="31"/>
  </r>
  <r>
    <n v="321"/>
    <s v=" A small step will lead to a big shift"/>
    <x v="6"/>
    <s v="match"/>
    <s v="shift"/>
    <x v="0"/>
    <x v="64"/>
  </r>
  <r>
    <n v="322"/>
    <s v=" You’ll be the reason someone feels seen"/>
    <x v="7"/>
    <s v="match"/>
    <s v="seen"/>
    <x v="9"/>
    <x v="55"/>
  </r>
  <r>
    <n v="323"/>
    <s v=" A new rhythm will bring balance"/>
    <x v="8"/>
    <s v="match"/>
    <s v="new"/>
    <x v="0"/>
    <x v="5"/>
  </r>
  <r>
    <n v="323"/>
    <s v=" A new rhythm will bring balance"/>
    <x v="8"/>
    <s v="match"/>
    <s v="now"/>
    <x v="3"/>
    <x v="8"/>
  </r>
  <r>
    <n v="324"/>
    <s v=" You’ll find clarity in a quiet place"/>
    <x v="9"/>
    <s v="match"/>
    <s v="clarity"/>
    <x v="12"/>
    <x v="34"/>
  </r>
  <r>
    <n v="324"/>
    <s v=" You’ll find clarity in a quiet place"/>
    <x v="9"/>
    <s v="match"/>
    <s v="quiet"/>
    <x v="3"/>
    <x v="11"/>
  </r>
  <r>
    <n v="324"/>
    <s v=" You’ll find clarity in a quiet place"/>
    <x v="9"/>
    <s v="match"/>
    <s v="kind"/>
    <x v="5"/>
    <x v="13"/>
  </r>
  <r>
    <n v="325"/>
    <s v=" A moment of stillness will guide you"/>
    <x v="10"/>
    <s v="match"/>
    <s v="guide"/>
    <x v="14"/>
    <x v="48"/>
  </r>
  <r>
    <n v="325"/>
    <s v=" A moment of stillness will guide you"/>
    <x v="10"/>
    <s v="match"/>
    <s v="moment"/>
    <x v="7"/>
    <x v="30"/>
  </r>
  <r>
    <n v="326"/>
    <s v=" You’ll be the spark in someone’s story"/>
    <x v="11"/>
    <s v="match"/>
    <s v="spark"/>
    <x v="10"/>
    <x v="25"/>
  </r>
  <r>
    <n v="326"/>
    <s v=" You’ll be the spark in someone’s story"/>
    <x v="11"/>
    <s v="match"/>
    <s v="storm"/>
    <x v="8"/>
    <x v="21"/>
  </r>
  <r>
    <n v="327"/>
    <s v=" A new connection will feel like fate"/>
    <x v="13"/>
    <s v="match"/>
    <s v="new"/>
    <x v="0"/>
    <x v="5"/>
  </r>
  <r>
    <n v="327"/>
    <s v=" A new connection will feel like fate"/>
    <x v="13"/>
    <s v="match"/>
    <s v="connection"/>
    <x v="11"/>
    <x v="46"/>
  </r>
  <r>
    <n v="327"/>
    <s v=" A new connection will feel like fate"/>
    <x v="13"/>
    <s v="match"/>
    <s v="now"/>
    <x v="3"/>
    <x v="8"/>
  </r>
  <r>
    <n v="328"/>
    <s v=" You’ll be the calm before the breakthrough"/>
    <x v="12"/>
    <s v="match"/>
    <s v="breakthrough"/>
    <x v="10"/>
    <x v="64"/>
  </r>
  <r>
    <n v="329"/>
    <s v=" A forgotten dream will resurface"/>
    <x v="0"/>
    <s v="match"/>
    <s v="Uncategorized"/>
    <x v="6"/>
    <x v="16"/>
  </r>
  <r>
    <n v="330"/>
    <s v=" You’ll be the reason someone smiles twice"/>
    <x v="1"/>
    <s v="match"/>
    <s v="smile"/>
    <x v="4"/>
    <x v="36"/>
  </r>
  <r>
    <n v="331"/>
    <s v=" A new challenge will reveal your strength"/>
    <x v="2"/>
    <s v="match"/>
    <s v="new"/>
    <x v="0"/>
    <x v="5"/>
  </r>
  <r>
    <n v="331"/>
    <s v=" A new challenge will reveal your strength"/>
    <x v="2"/>
    <s v="match"/>
    <s v="strength"/>
    <x v="13"/>
    <x v="37"/>
  </r>
  <r>
    <n v="331"/>
    <s v=" A new challenge will reveal your strength"/>
    <x v="2"/>
    <s v="match"/>
    <s v="reveal"/>
    <x v="12"/>
    <x v="29"/>
  </r>
  <r>
    <n v="331"/>
    <s v=" A new challenge will reveal your strength"/>
    <x v="2"/>
    <s v="match"/>
    <s v="now"/>
    <x v="3"/>
    <x v="8"/>
  </r>
  <r>
    <n v="331"/>
    <s v=" A new challenge will reveal your strength"/>
    <x v="2"/>
    <s v="match"/>
    <s v="change"/>
    <x v="0"/>
    <x v="14"/>
  </r>
  <r>
    <n v="331"/>
    <s v=" A new challenge will reveal your strength"/>
    <x v="2"/>
    <s v="match"/>
    <s v="calling"/>
    <x v="14"/>
    <x v="38"/>
  </r>
  <r>
    <n v="332"/>
    <s v=" You’ll find beauty in the unexpected"/>
    <x v="3"/>
    <s v="match"/>
    <s v="unexpected"/>
    <x v="2"/>
    <x v="3"/>
  </r>
  <r>
    <n v="332"/>
    <s v=" You’ll find beauty in the unexpected"/>
    <x v="3"/>
    <s v="match"/>
    <s v="kind"/>
    <x v="5"/>
    <x v="13"/>
  </r>
  <r>
    <n v="333"/>
    <s v=" A quiet choice will echo loudly"/>
    <x v="4"/>
    <s v="match"/>
    <s v="quiet"/>
    <x v="3"/>
    <x v="11"/>
  </r>
  <r>
    <n v="333"/>
    <s v=" A quiet choice will echo loudly"/>
    <x v="4"/>
    <s v="match"/>
    <s v="echo"/>
    <x v="8"/>
    <x v="49"/>
  </r>
  <r>
    <n v="333"/>
    <s v=" A quiet choice will echo loudly"/>
    <x v="4"/>
    <s v="match"/>
    <s v="chance"/>
    <x v="2"/>
    <x v="15"/>
  </r>
  <r>
    <n v="334"/>
    <s v=" You’ll be the bridge between ideas"/>
    <x v="5"/>
    <s v="match"/>
    <s v="Uncategorized"/>
    <x v="6"/>
    <x v="16"/>
  </r>
  <r>
    <n v="335"/>
    <s v=" A new perspective will change your story"/>
    <x v="6"/>
    <s v="match"/>
    <s v="new"/>
    <x v="0"/>
    <x v="5"/>
  </r>
  <r>
    <n v="335"/>
    <s v=" A new perspective will change your story"/>
    <x v="6"/>
    <s v="match"/>
    <s v="change"/>
    <x v="0"/>
    <x v="14"/>
  </r>
  <r>
    <n v="335"/>
    <s v=" A new perspective will change your story"/>
    <x v="6"/>
    <s v="match"/>
    <s v="chance"/>
    <x v="2"/>
    <x v="15"/>
  </r>
  <r>
    <n v="335"/>
    <s v=" A new perspective will change your story"/>
    <x v="6"/>
    <s v="match"/>
    <s v="storm"/>
    <x v="8"/>
    <x v="21"/>
  </r>
  <r>
    <n v="335"/>
    <s v=" A new perspective will change your story"/>
    <x v="6"/>
    <s v="match"/>
    <s v="now"/>
    <x v="3"/>
    <x v="8"/>
  </r>
  <r>
    <n v="336"/>
    <s v=" You’ll be the rhythm in someone’s chaos"/>
    <x v="7"/>
    <s v="match"/>
    <s v="Uncategorized"/>
    <x v="6"/>
    <x v="16"/>
  </r>
  <r>
    <n v="337"/>
    <s v=" A small gesture will carry great meaning"/>
    <x v="8"/>
    <s v="match"/>
    <s v="Uncategorized"/>
    <x v="6"/>
    <x v="16"/>
  </r>
  <r>
    <n v="338"/>
    <s v=" You’ll be the reason someone feels understood"/>
    <x v="9"/>
    <s v="match"/>
    <s v="Uncategorized"/>
    <x v="6"/>
    <x v="16"/>
  </r>
  <r>
    <n v="339"/>
    <s v=" A new path will feel familiar"/>
    <x v="10"/>
    <s v="match"/>
    <s v="new"/>
    <x v="0"/>
    <x v="5"/>
  </r>
  <r>
    <n v="339"/>
    <s v=" A new path will feel familiar"/>
    <x v="10"/>
    <s v="match"/>
    <s v="path"/>
    <x v="0"/>
    <x v="6"/>
  </r>
  <r>
    <n v="339"/>
    <s v=" A new path will feel familiar"/>
    <x v="10"/>
    <s v="match"/>
    <s v="now"/>
    <x v="3"/>
    <x v="8"/>
  </r>
  <r>
    <n v="340"/>
    <s v=" You’ll be the echo of encouragement"/>
    <x v="11"/>
    <s v="match"/>
    <s v="echo"/>
    <x v="8"/>
    <x v="49"/>
  </r>
  <r>
    <n v="341"/>
    <s v=" A quiet joy will fill your day"/>
    <x v="13"/>
    <s v="match"/>
    <s v="joy"/>
    <x v="4"/>
    <x v="12"/>
  </r>
  <r>
    <n v="341"/>
    <s v=" A quiet joy will fill your day"/>
    <x v="13"/>
    <s v="match"/>
    <s v="quiet"/>
    <x v="3"/>
    <x v="11"/>
  </r>
  <r>
    <n v="342"/>
    <s v=" You’ll be the pause in someone’s rush"/>
    <x v="12"/>
    <s v="match"/>
    <s v="pause"/>
    <x v="3"/>
    <x v="59"/>
  </r>
  <r>
    <n v="342"/>
    <s v=" You’ll be the pause in someone’s rush"/>
    <x v="12"/>
    <s v="match"/>
    <s v="pause"/>
    <x v="7"/>
    <x v="60"/>
  </r>
  <r>
    <n v="343"/>
    <s v=" A new idea will feel like home"/>
    <x v="0"/>
    <s v="match"/>
    <s v="new"/>
    <x v="0"/>
    <x v="5"/>
  </r>
  <r>
    <n v="343"/>
    <s v=" A new idea will feel like home"/>
    <x v="0"/>
    <s v="match"/>
    <s v="home"/>
    <x v="9"/>
    <x v="22"/>
  </r>
  <r>
    <n v="343"/>
    <s v=" A new idea will feel like home"/>
    <x v="0"/>
    <s v="match"/>
    <s v="now"/>
    <x v="3"/>
    <x v="8"/>
  </r>
  <r>
    <n v="344"/>
    <s v=" You’ll be the reason someone keeps going"/>
    <x v="1"/>
    <s v="match"/>
    <s v="Uncategorized"/>
    <x v="6"/>
    <x v="16"/>
  </r>
  <r>
    <n v="345"/>
    <s v=" A moment of courage will open a door"/>
    <x v="2"/>
    <s v="match"/>
    <s v="open"/>
    <x v="0"/>
    <x v="7"/>
  </r>
  <r>
    <n v="345"/>
    <s v=" A moment of courage will open a door"/>
    <x v="2"/>
    <s v="match"/>
    <s v="courage"/>
    <x v="13"/>
    <x v="42"/>
  </r>
  <r>
    <n v="345"/>
    <s v=" A moment of courage will open a door"/>
    <x v="2"/>
    <s v="match"/>
    <s v="moment"/>
    <x v="7"/>
    <x v="30"/>
  </r>
  <r>
    <n v="346"/>
    <s v=" You’ll find peace in letting go"/>
    <x v="3"/>
    <s v="match"/>
    <s v="kind"/>
    <x v="5"/>
    <x v="13"/>
  </r>
  <r>
    <n v="347"/>
    <s v=" A shared glance will say enough"/>
    <x v="4"/>
    <s v="match"/>
    <s v="share"/>
    <x v="5"/>
    <x v="43"/>
  </r>
  <r>
    <n v="347"/>
    <s v=" A shared glance will say enough"/>
    <x v="4"/>
    <s v="match"/>
    <s v="dance"/>
    <x v="4"/>
    <x v="61"/>
  </r>
  <r>
    <n v="347"/>
    <s v=" A shared glance will say enough"/>
    <x v="4"/>
    <s v="match"/>
    <s v="chance"/>
    <x v="2"/>
    <x v="15"/>
  </r>
  <r>
    <n v="347"/>
    <s v=" A shared glance will say enough"/>
    <x v="4"/>
    <s v="match"/>
    <s v="heard"/>
    <x v="9"/>
    <x v="28"/>
  </r>
  <r>
    <n v="347"/>
    <s v=" A shared glance will say enough"/>
    <x v="4"/>
    <s v="match"/>
    <s v="grace"/>
    <x v="9"/>
    <x v="63"/>
  </r>
  <r>
    <n v="348"/>
    <s v=" You’ll be the calm in your own storm"/>
    <x v="5"/>
    <s v="match"/>
    <s v="storm"/>
    <x v="8"/>
    <x v="21"/>
  </r>
  <r>
    <n v="349"/>
    <s v=" A new beginning will feel overdue"/>
    <x v="6"/>
    <s v="match"/>
    <s v="new"/>
    <x v="0"/>
    <x v="5"/>
  </r>
  <r>
    <n v="349"/>
    <s v=" A new beginning will feel overdue"/>
    <x v="6"/>
    <s v="match"/>
    <s v="now"/>
    <x v="3"/>
    <x v="8"/>
  </r>
  <r>
    <n v="350"/>
    <s v=" You’ll be the reason someone feels lucky"/>
    <x v="7"/>
    <s v="match"/>
    <s v="lucky"/>
    <x v="2"/>
    <x v="23"/>
  </r>
  <r>
    <n v="350"/>
    <s v=" You’ll be the reason someone feels lucky"/>
    <x v="7"/>
    <s v="match"/>
    <s v="luck"/>
    <x v="2"/>
    <x v="20"/>
  </r>
  <r>
    <n v="351"/>
    <s v=" A quiet idea will grow into something bold"/>
    <x v="0"/>
    <s v="match"/>
    <s v="quiet"/>
    <x v="3"/>
    <x v="11"/>
  </r>
  <r>
    <n v="352"/>
    <s v=" You’ll be the reason someone feels at home"/>
    <x v="1"/>
    <s v="match"/>
    <s v="home"/>
    <x v="9"/>
    <x v="22"/>
  </r>
  <r>
    <n v="353"/>
    <s v=" A new habit will bring unexpected peace"/>
    <x v="2"/>
    <s v="match"/>
    <s v="new"/>
    <x v="0"/>
    <x v="5"/>
  </r>
  <r>
    <n v="353"/>
    <s v=" A new habit will bring unexpected peace"/>
    <x v="2"/>
    <s v="match"/>
    <s v="unexpected"/>
    <x v="2"/>
    <x v="3"/>
  </r>
  <r>
    <n v="353"/>
    <s v=" A new habit will bring unexpected peace"/>
    <x v="2"/>
    <s v="match"/>
    <s v="now"/>
    <x v="3"/>
    <x v="8"/>
  </r>
  <r>
    <n v="354"/>
    <s v=" You’ll find clarity in a moment of doubt"/>
    <x v="3"/>
    <s v="match"/>
    <s v="clarity"/>
    <x v="12"/>
    <x v="34"/>
  </r>
  <r>
    <n v="354"/>
    <s v=" You’ll find clarity in a moment of doubt"/>
    <x v="3"/>
    <s v="match"/>
    <s v="moment"/>
    <x v="7"/>
    <x v="30"/>
  </r>
  <r>
    <n v="354"/>
    <s v=" You’ll find clarity in a moment of doubt"/>
    <x v="3"/>
    <s v="match"/>
    <s v="kind"/>
    <x v="5"/>
    <x v="13"/>
  </r>
  <r>
    <n v="355"/>
    <s v=" A stranger’s kindness will inspire you"/>
    <x v="4"/>
    <s v="match"/>
    <s v="Uncategorized"/>
    <x v="6"/>
    <x v="16"/>
  </r>
  <r>
    <n v="356"/>
    <s v=" You’ll be the calm in a friend’s storm"/>
    <x v="5"/>
    <s v="match"/>
    <s v="friend"/>
    <x v="11"/>
    <x v="26"/>
  </r>
  <r>
    <n v="356"/>
    <s v=" You’ll be the calm in a friend’s storm"/>
    <x v="5"/>
    <s v="match"/>
    <s v="storm"/>
    <x v="8"/>
    <x v="21"/>
  </r>
  <r>
    <n v="357"/>
    <s v=" A forgotten dream will find its way back"/>
    <x v="6"/>
    <s v="match"/>
    <s v="kind"/>
    <x v="5"/>
    <x v="13"/>
  </r>
  <r>
    <n v="358"/>
    <s v=" You’ll be the reason someone feels heard"/>
    <x v="7"/>
    <s v="match"/>
    <s v="heard"/>
    <x v="9"/>
    <x v="28"/>
  </r>
  <r>
    <n v="359"/>
    <s v=" A new flavor will become your comfort"/>
    <x v="8"/>
    <s v="match"/>
    <s v="new"/>
    <x v="0"/>
    <x v="5"/>
  </r>
  <r>
    <n v="359"/>
    <s v=" A new flavor will become your comfort"/>
    <x v="8"/>
    <s v="match"/>
    <s v="now"/>
    <x v="3"/>
    <x v="8"/>
  </r>
  <r>
    <n v="360"/>
    <s v=" You’ll be the light in someone’s tunnel"/>
    <x v="9"/>
    <s v="match"/>
    <s v="Uncategorized"/>
    <x v="6"/>
    <x v="16"/>
  </r>
  <r>
    <n v="361"/>
    <s v=" A quiet decision will lead to a loud success"/>
    <x v="10"/>
    <s v="match"/>
    <s v="quiet"/>
    <x v="3"/>
    <x v="11"/>
  </r>
  <r>
    <n v="362"/>
    <s v=" You’ll find joy in a shared silence"/>
    <x v="11"/>
    <s v="match"/>
    <s v="joy"/>
    <x v="4"/>
    <x v="12"/>
  </r>
  <r>
    <n v="362"/>
    <s v=" You’ll find joy in a shared silence"/>
    <x v="11"/>
    <s v="match"/>
    <s v="share"/>
    <x v="5"/>
    <x v="43"/>
  </r>
  <r>
    <n v="362"/>
    <s v=" You’ll find joy in a shared silence"/>
    <x v="11"/>
    <s v="match"/>
    <s v="kind"/>
    <x v="5"/>
    <x v="13"/>
  </r>
  <r>
    <n v="362"/>
    <s v=" You’ll find joy in a shared silence"/>
    <x v="11"/>
    <s v="match"/>
    <s v="heard"/>
    <x v="9"/>
    <x v="28"/>
  </r>
  <r>
    <n v="363"/>
    <s v=" A familiar place will feel brand new"/>
    <x v="13"/>
    <s v="match"/>
    <s v="new"/>
    <x v="0"/>
    <x v="5"/>
  </r>
  <r>
    <n v="363"/>
    <s v=" A familiar place will feel brand new"/>
    <x v="13"/>
    <s v="match"/>
    <s v="now"/>
    <x v="3"/>
    <x v="8"/>
  </r>
  <r>
    <n v="364"/>
    <s v=" You’ll be the reason someone tries again"/>
    <x v="12"/>
    <s v="match"/>
    <s v="Uncategorized"/>
    <x v="6"/>
    <x v="16"/>
  </r>
  <r>
    <n v="365"/>
    <s v=" A small change will bring big clarity"/>
    <x v="0"/>
    <s v="match"/>
    <s v="change"/>
    <x v="0"/>
    <x v="14"/>
  </r>
  <r>
    <n v="365"/>
    <s v=" A small change will bring big clarity"/>
    <x v="0"/>
    <s v="match"/>
    <s v="clarity"/>
    <x v="12"/>
    <x v="34"/>
  </r>
  <r>
    <n v="365"/>
    <s v=" A small change will bring big clarity"/>
    <x v="0"/>
    <s v="match"/>
    <s v="chance"/>
    <x v="2"/>
    <x v="15"/>
  </r>
  <r>
    <n v="366"/>
    <s v=" You’ll be the pause in someone’s rush"/>
    <x v="1"/>
    <s v="match"/>
    <s v="pause"/>
    <x v="3"/>
    <x v="59"/>
  </r>
  <r>
    <n v="366"/>
    <s v=" You’ll be the pause in someone’s rush"/>
    <x v="1"/>
    <s v="match"/>
    <s v="pause"/>
    <x v="7"/>
    <x v="60"/>
  </r>
  <r>
    <n v="367"/>
    <s v=" A new question will lead to a new answer"/>
    <x v="2"/>
    <s v="match"/>
    <s v="new"/>
    <x v="0"/>
    <x v="5"/>
  </r>
  <r>
    <n v="367"/>
    <s v=" A new question will lead to a new answer"/>
    <x v="2"/>
    <s v="match"/>
    <s v="now"/>
    <x v="3"/>
    <x v="8"/>
  </r>
  <r>
    <n v="368"/>
    <s v=" You’ll find peace in a noisy moment"/>
    <x v="3"/>
    <s v="match"/>
    <s v="moment"/>
    <x v="7"/>
    <x v="30"/>
  </r>
  <r>
    <n v="368"/>
    <s v=" You’ll find peace in a noisy moment"/>
    <x v="3"/>
    <s v="match"/>
    <s v="kind"/>
    <x v="5"/>
    <x v="13"/>
  </r>
  <r>
    <n v="369"/>
    <s v=" A shared glance will say everything"/>
    <x v="4"/>
    <s v="match"/>
    <s v="share"/>
    <x v="5"/>
    <x v="43"/>
  </r>
  <r>
    <n v="369"/>
    <s v=" A shared glance will say everything"/>
    <x v="4"/>
    <s v="match"/>
    <s v="dance"/>
    <x v="4"/>
    <x v="61"/>
  </r>
  <r>
    <n v="369"/>
    <s v=" A shared glance will say everything"/>
    <x v="4"/>
    <s v="match"/>
    <s v="chance"/>
    <x v="2"/>
    <x v="15"/>
  </r>
  <r>
    <n v="369"/>
    <s v=" A shared glance will say everything"/>
    <x v="4"/>
    <s v="match"/>
    <s v="heard"/>
    <x v="9"/>
    <x v="28"/>
  </r>
  <r>
    <n v="369"/>
    <s v=" A shared glance will say everything"/>
    <x v="4"/>
    <s v="match"/>
    <s v="grace"/>
    <x v="9"/>
    <x v="63"/>
  </r>
  <r>
    <n v="370"/>
    <s v=" You’ll be remembered for your kindness"/>
    <x v="5"/>
    <s v="match"/>
    <s v="fog"/>
    <x v="8"/>
    <x v="31"/>
  </r>
  <r>
    <n v="371"/>
    <s v=" A small step will lead to a big shift"/>
    <x v="6"/>
    <s v="match"/>
    <s v="shift"/>
    <x v="0"/>
    <x v="64"/>
  </r>
  <r>
    <n v="372"/>
    <s v=" You’ll be the reason someone feels seen"/>
    <x v="7"/>
    <s v="match"/>
    <s v="seen"/>
    <x v="9"/>
    <x v="55"/>
  </r>
  <r>
    <n v="373"/>
    <s v=" A new rhythm will bring balance"/>
    <x v="8"/>
    <s v="match"/>
    <s v="new"/>
    <x v="0"/>
    <x v="5"/>
  </r>
  <r>
    <n v="373"/>
    <s v=" A new rhythm will bring balance"/>
    <x v="8"/>
    <s v="match"/>
    <s v="now"/>
    <x v="3"/>
    <x v="8"/>
  </r>
  <r>
    <n v="374"/>
    <s v=" You’ll find clarity in a quiet place"/>
    <x v="9"/>
    <s v="match"/>
    <s v="clarity"/>
    <x v="12"/>
    <x v="34"/>
  </r>
  <r>
    <n v="374"/>
    <s v=" You’ll find clarity in a quiet place"/>
    <x v="9"/>
    <s v="match"/>
    <s v="quiet"/>
    <x v="3"/>
    <x v="11"/>
  </r>
  <r>
    <n v="374"/>
    <s v=" You’ll find clarity in a quiet place"/>
    <x v="9"/>
    <s v="match"/>
    <s v="kind"/>
    <x v="5"/>
    <x v="13"/>
  </r>
  <r>
    <n v="375"/>
    <s v=" A moment of stillness will guide you"/>
    <x v="10"/>
    <s v="match"/>
    <s v="guide"/>
    <x v="14"/>
    <x v="48"/>
  </r>
  <r>
    <n v="375"/>
    <s v=" A moment of stillness will guide you"/>
    <x v="10"/>
    <s v="match"/>
    <s v="moment"/>
    <x v="7"/>
    <x v="30"/>
  </r>
  <r>
    <n v="376"/>
    <s v=" You’ll be the spark in someone’s story"/>
    <x v="11"/>
    <s v="match"/>
    <s v="spark"/>
    <x v="10"/>
    <x v="25"/>
  </r>
  <r>
    <n v="376"/>
    <s v=" You’ll be the spark in someone’s story"/>
    <x v="11"/>
    <s v="match"/>
    <s v="storm"/>
    <x v="8"/>
    <x v="21"/>
  </r>
  <r>
    <n v="377"/>
    <s v=" A new connection will feel like fate"/>
    <x v="13"/>
    <s v="match"/>
    <s v="new"/>
    <x v="0"/>
    <x v="5"/>
  </r>
  <r>
    <n v="377"/>
    <s v=" A new connection will feel like fate"/>
    <x v="13"/>
    <s v="match"/>
    <s v="connection"/>
    <x v="11"/>
    <x v="46"/>
  </r>
  <r>
    <n v="377"/>
    <s v=" A new connection will feel like fate"/>
    <x v="13"/>
    <s v="match"/>
    <s v="now"/>
    <x v="3"/>
    <x v="8"/>
  </r>
  <r>
    <n v="378"/>
    <s v=" You’ll be the calm before the breakthrough"/>
    <x v="12"/>
    <s v="match"/>
    <s v="breakthrough"/>
    <x v="10"/>
    <x v="64"/>
  </r>
  <r>
    <n v="379"/>
    <s v=" A forgotten dream will resurface"/>
    <x v="0"/>
    <s v="match"/>
    <s v="Uncategorized"/>
    <x v="6"/>
    <x v="16"/>
  </r>
  <r>
    <n v="380"/>
    <s v=" You’ll be the reason someone smiles twice"/>
    <x v="1"/>
    <s v="match"/>
    <s v="smile"/>
    <x v="4"/>
    <x v="36"/>
  </r>
  <r>
    <n v="381"/>
    <s v=" A new challenge will reveal your strength"/>
    <x v="2"/>
    <s v="match"/>
    <s v="new"/>
    <x v="0"/>
    <x v="5"/>
  </r>
  <r>
    <n v="381"/>
    <s v=" A new challenge will reveal your strength"/>
    <x v="2"/>
    <s v="match"/>
    <s v="strength"/>
    <x v="13"/>
    <x v="37"/>
  </r>
  <r>
    <n v="381"/>
    <s v=" A new challenge will reveal your strength"/>
    <x v="2"/>
    <s v="match"/>
    <s v="reveal"/>
    <x v="12"/>
    <x v="29"/>
  </r>
  <r>
    <n v="381"/>
    <s v=" A new challenge will reveal your strength"/>
    <x v="2"/>
    <s v="match"/>
    <s v="now"/>
    <x v="3"/>
    <x v="8"/>
  </r>
  <r>
    <n v="381"/>
    <s v=" A new challenge will reveal your strength"/>
    <x v="2"/>
    <s v="match"/>
    <s v="change"/>
    <x v="0"/>
    <x v="14"/>
  </r>
  <r>
    <n v="381"/>
    <s v=" A new challenge will reveal your strength"/>
    <x v="2"/>
    <s v="match"/>
    <s v="calling"/>
    <x v="14"/>
    <x v="38"/>
  </r>
  <r>
    <n v="382"/>
    <s v=" You’ll find beauty in the unexpected"/>
    <x v="3"/>
    <s v="match"/>
    <s v="unexpected"/>
    <x v="2"/>
    <x v="3"/>
  </r>
  <r>
    <n v="382"/>
    <s v=" You’ll find beauty in the unexpected"/>
    <x v="3"/>
    <s v="match"/>
    <s v="kind"/>
    <x v="5"/>
    <x v="13"/>
  </r>
  <r>
    <n v="383"/>
    <s v=" A quiet choice will echo loudly"/>
    <x v="4"/>
    <s v="match"/>
    <s v="quiet"/>
    <x v="3"/>
    <x v="11"/>
  </r>
  <r>
    <n v="383"/>
    <s v=" A quiet choice will echo loudly"/>
    <x v="4"/>
    <s v="match"/>
    <s v="echo"/>
    <x v="8"/>
    <x v="49"/>
  </r>
  <r>
    <n v="383"/>
    <s v=" A quiet choice will echo loudly"/>
    <x v="4"/>
    <s v="match"/>
    <s v="chance"/>
    <x v="2"/>
    <x v="15"/>
  </r>
  <r>
    <n v="384"/>
    <s v=" You’ll be the bridge between ideas"/>
    <x v="5"/>
    <s v="match"/>
    <s v="Uncategorized"/>
    <x v="6"/>
    <x v="16"/>
  </r>
  <r>
    <n v="385"/>
    <s v=" A new perspective will change your story"/>
    <x v="6"/>
    <s v="match"/>
    <s v="new"/>
    <x v="0"/>
    <x v="5"/>
  </r>
  <r>
    <n v="385"/>
    <s v=" A new perspective will change your story"/>
    <x v="6"/>
    <s v="match"/>
    <s v="change"/>
    <x v="0"/>
    <x v="14"/>
  </r>
  <r>
    <n v="385"/>
    <s v=" A new perspective will change your story"/>
    <x v="6"/>
    <s v="match"/>
    <s v="chance"/>
    <x v="2"/>
    <x v="15"/>
  </r>
  <r>
    <n v="385"/>
    <s v=" A new perspective will change your story"/>
    <x v="6"/>
    <s v="match"/>
    <s v="storm"/>
    <x v="8"/>
    <x v="21"/>
  </r>
  <r>
    <n v="385"/>
    <s v=" A new perspective will change your story"/>
    <x v="6"/>
    <s v="match"/>
    <s v="now"/>
    <x v="3"/>
    <x v="8"/>
  </r>
  <r>
    <n v="386"/>
    <s v=" You’ll be the rhythm in someone’s chaos"/>
    <x v="7"/>
    <s v="match"/>
    <s v="Uncategorized"/>
    <x v="6"/>
    <x v="16"/>
  </r>
  <r>
    <n v="387"/>
    <s v=" A small gesture will carry great meaning"/>
    <x v="8"/>
    <s v="match"/>
    <s v="Uncategorized"/>
    <x v="6"/>
    <x v="16"/>
  </r>
  <r>
    <n v="388"/>
    <s v=" You’ll be the reason someone feels understood"/>
    <x v="9"/>
    <s v="match"/>
    <s v="Uncategorized"/>
    <x v="6"/>
    <x v="16"/>
  </r>
  <r>
    <n v="389"/>
    <s v=" A new path will feel familiar"/>
    <x v="10"/>
    <s v="match"/>
    <s v="new"/>
    <x v="0"/>
    <x v="5"/>
  </r>
  <r>
    <n v="389"/>
    <s v=" A new path will feel familiar"/>
    <x v="10"/>
    <s v="match"/>
    <s v="path"/>
    <x v="0"/>
    <x v="6"/>
  </r>
  <r>
    <n v="389"/>
    <s v=" A new path will feel familiar"/>
    <x v="10"/>
    <s v="match"/>
    <s v="now"/>
    <x v="3"/>
    <x v="8"/>
  </r>
  <r>
    <n v="390"/>
    <s v=" You’ll be the echo of encouragement"/>
    <x v="11"/>
    <s v="match"/>
    <s v="echo"/>
    <x v="8"/>
    <x v="49"/>
  </r>
  <r>
    <n v="391"/>
    <s v=" A quiet joy will fill your day"/>
    <x v="13"/>
    <s v="match"/>
    <s v="joy"/>
    <x v="4"/>
    <x v="12"/>
  </r>
  <r>
    <n v="391"/>
    <s v=" A quiet joy will fill your day"/>
    <x v="13"/>
    <s v="match"/>
    <s v="quiet"/>
    <x v="3"/>
    <x v="11"/>
  </r>
  <r>
    <n v="392"/>
    <s v=" You’ll be the pause in someone’s rush"/>
    <x v="12"/>
    <s v="match"/>
    <s v="pause"/>
    <x v="3"/>
    <x v="59"/>
  </r>
  <r>
    <n v="392"/>
    <s v=" You’ll be the pause in someone’s rush"/>
    <x v="12"/>
    <s v="match"/>
    <s v="pause"/>
    <x v="7"/>
    <x v="60"/>
  </r>
  <r>
    <n v="393"/>
    <s v=" A new idea will feel like home"/>
    <x v="0"/>
    <s v="match"/>
    <s v="new"/>
    <x v="0"/>
    <x v="5"/>
  </r>
  <r>
    <n v="393"/>
    <s v=" A new idea will feel like home"/>
    <x v="0"/>
    <s v="match"/>
    <s v="home"/>
    <x v="9"/>
    <x v="22"/>
  </r>
  <r>
    <n v="393"/>
    <s v=" A new idea will feel like home"/>
    <x v="0"/>
    <s v="match"/>
    <s v="now"/>
    <x v="3"/>
    <x v="8"/>
  </r>
  <r>
    <n v="394"/>
    <s v=" You’ll be the reason someone keeps going"/>
    <x v="1"/>
    <s v="match"/>
    <s v="Uncategorized"/>
    <x v="6"/>
    <x v="16"/>
  </r>
  <r>
    <n v="395"/>
    <s v=" A moment of courage will open a door"/>
    <x v="2"/>
    <s v="match"/>
    <s v="open"/>
    <x v="0"/>
    <x v="7"/>
  </r>
  <r>
    <n v="395"/>
    <s v=" A moment of courage will open a door"/>
    <x v="2"/>
    <s v="match"/>
    <s v="courage"/>
    <x v="13"/>
    <x v="42"/>
  </r>
  <r>
    <n v="395"/>
    <s v=" A moment of courage will open a door"/>
    <x v="2"/>
    <s v="match"/>
    <s v="moment"/>
    <x v="7"/>
    <x v="30"/>
  </r>
  <r>
    <n v="396"/>
    <s v=" You’ll find peace in letting go"/>
    <x v="3"/>
    <s v="match"/>
    <s v="kind"/>
    <x v="5"/>
    <x v="13"/>
  </r>
  <r>
    <n v="397"/>
    <s v=" A shared glance will say enough"/>
    <x v="4"/>
    <s v="match"/>
    <s v="share"/>
    <x v="5"/>
    <x v="43"/>
  </r>
  <r>
    <n v="397"/>
    <s v=" A shared glance will say enough"/>
    <x v="4"/>
    <s v="match"/>
    <s v="dance"/>
    <x v="4"/>
    <x v="61"/>
  </r>
  <r>
    <n v="397"/>
    <s v=" A shared glance will say enough"/>
    <x v="4"/>
    <s v="match"/>
    <s v="chance"/>
    <x v="2"/>
    <x v="15"/>
  </r>
  <r>
    <n v="397"/>
    <s v=" A shared glance will say enough"/>
    <x v="4"/>
    <s v="match"/>
    <s v="heard"/>
    <x v="9"/>
    <x v="28"/>
  </r>
  <r>
    <n v="397"/>
    <s v=" A shared glance will say enough"/>
    <x v="4"/>
    <s v="match"/>
    <s v="grace"/>
    <x v="9"/>
    <x v="63"/>
  </r>
  <r>
    <n v="398"/>
    <s v=" You’ll be the calm in your own storm"/>
    <x v="5"/>
    <s v="match"/>
    <s v="storm"/>
    <x v="8"/>
    <x v="21"/>
  </r>
  <r>
    <n v="399"/>
    <s v=" A new beginning will feel overdue"/>
    <x v="6"/>
    <s v="match"/>
    <s v="new"/>
    <x v="0"/>
    <x v="5"/>
  </r>
  <r>
    <n v="399"/>
    <s v=" A new beginning will feel overdue"/>
    <x v="6"/>
    <s v="match"/>
    <s v="now"/>
    <x v="3"/>
    <x v="8"/>
  </r>
  <r>
    <n v="400"/>
    <s v=" You’ll be the reason someone feels lucky"/>
    <x v="7"/>
    <s v="match"/>
    <s v="lucky"/>
    <x v="2"/>
    <x v="23"/>
  </r>
  <r>
    <n v="400"/>
    <s v=" You’ll be the reason someone feels lucky"/>
    <x v="7"/>
    <s v="match"/>
    <s v="luck"/>
    <x v="2"/>
    <x v="20"/>
  </r>
  <r>
    <n v="401"/>
    <s v=" A quiet idea will grow into something bold"/>
    <x v="0"/>
    <s v="match"/>
    <s v="quiet"/>
    <x v="3"/>
    <x v="11"/>
  </r>
  <r>
    <n v="402"/>
    <s v=" You’ll be the reason someone feels at home"/>
    <x v="1"/>
    <s v="match"/>
    <s v="home"/>
    <x v="9"/>
    <x v="22"/>
  </r>
  <r>
    <n v="403"/>
    <s v=" A new habit will bring unexpected peace"/>
    <x v="2"/>
    <s v="match"/>
    <s v="new"/>
    <x v="0"/>
    <x v="5"/>
  </r>
  <r>
    <n v="403"/>
    <s v=" A new habit will bring unexpected peace"/>
    <x v="2"/>
    <s v="match"/>
    <s v="unexpected"/>
    <x v="2"/>
    <x v="3"/>
  </r>
  <r>
    <n v="403"/>
    <s v=" A new habit will bring unexpected peace"/>
    <x v="2"/>
    <s v="match"/>
    <s v="now"/>
    <x v="3"/>
    <x v="8"/>
  </r>
  <r>
    <n v="404"/>
    <s v=" You’ll find clarity in a moment of doubt"/>
    <x v="3"/>
    <s v="match"/>
    <s v="clarity"/>
    <x v="12"/>
    <x v="34"/>
  </r>
  <r>
    <n v="404"/>
    <s v=" You’ll find clarity in a moment of doubt"/>
    <x v="3"/>
    <s v="match"/>
    <s v="moment"/>
    <x v="7"/>
    <x v="30"/>
  </r>
  <r>
    <n v="404"/>
    <s v=" You’ll find clarity in a moment of doubt"/>
    <x v="3"/>
    <s v="match"/>
    <s v="kind"/>
    <x v="5"/>
    <x v="13"/>
  </r>
  <r>
    <n v="405"/>
    <s v=" A stranger’s kindness will inspire you"/>
    <x v="4"/>
    <s v="match"/>
    <s v="Uncategorized"/>
    <x v="6"/>
    <x v="16"/>
  </r>
  <r>
    <n v="406"/>
    <s v=" You’ll be the calm in a friend’s storm"/>
    <x v="5"/>
    <s v="match"/>
    <s v="friend"/>
    <x v="11"/>
    <x v="26"/>
  </r>
  <r>
    <n v="406"/>
    <s v=" You’ll be the calm in a friend’s storm"/>
    <x v="5"/>
    <s v="match"/>
    <s v="storm"/>
    <x v="8"/>
    <x v="21"/>
  </r>
  <r>
    <n v="407"/>
    <s v=" A forgotten dream will find its way back"/>
    <x v="6"/>
    <s v="match"/>
    <s v="kind"/>
    <x v="5"/>
    <x v="13"/>
  </r>
  <r>
    <n v="408"/>
    <s v=" You’ll be the reason someone feels heard"/>
    <x v="7"/>
    <s v="match"/>
    <s v="heard"/>
    <x v="9"/>
    <x v="28"/>
  </r>
  <r>
    <n v="409"/>
    <s v=" A new flavor will become your comfort"/>
    <x v="8"/>
    <s v="match"/>
    <s v="new"/>
    <x v="0"/>
    <x v="5"/>
  </r>
  <r>
    <n v="409"/>
    <s v=" A new flavor will become your comfort"/>
    <x v="8"/>
    <s v="match"/>
    <s v="now"/>
    <x v="3"/>
    <x v="8"/>
  </r>
  <r>
    <n v="410"/>
    <s v=" You’ll be the light in someone’s tunnel"/>
    <x v="9"/>
    <s v="match"/>
    <s v="Uncategorized"/>
    <x v="6"/>
    <x v="16"/>
  </r>
  <r>
    <n v="411"/>
    <s v=" A quiet decision will lead to a loud success"/>
    <x v="10"/>
    <s v="match"/>
    <s v="quiet"/>
    <x v="3"/>
    <x v="11"/>
  </r>
  <r>
    <n v="412"/>
    <s v=" You’ll find joy in a shared silence"/>
    <x v="11"/>
    <s v="match"/>
    <s v="joy"/>
    <x v="4"/>
    <x v="12"/>
  </r>
  <r>
    <n v="412"/>
    <s v=" You’ll find joy in a shared silence"/>
    <x v="11"/>
    <s v="match"/>
    <s v="share"/>
    <x v="5"/>
    <x v="43"/>
  </r>
  <r>
    <n v="412"/>
    <s v=" You’ll find joy in a shared silence"/>
    <x v="11"/>
    <s v="match"/>
    <s v="kind"/>
    <x v="5"/>
    <x v="13"/>
  </r>
  <r>
    <n v="412"/>
    <s v=" You’ll find joy in a shared silence"/>
    <x v="11"/>
    <s v="match"/>
    <s v="heard"/>
    <x v="9"/>
    <x v="28"/>
  </r>
  <r>
    <n v="413"/>
    <s v=" A familiar place will feel brand new"/>
    <x v="13"/>
    <s v="match"/>
    <s v="new"/>
    <x v="0"/>
    <x v="5"/>
  </r>
  <r>
    <n v="413"/>
    <s v=" A familiar place will feel brand new"/>
    <x v="13"/>
    <s v="match"/>
    <s v="now"/>
    <x v="3"/>
    <x v="8"/>
  </r>
  <r>
    <n v="414"/>
    <s v=" You’ll be the reason someone tries again"/>
    <x v="12"/>
    <s v="match"/>
    <s v="Uncategorized"/>
    <x v="6"/>
    <x v="16"/>
  </r>
  <r>
    <n v="415"/>
    <s v=" A small change will bring big clarity"/>
    <x v="0"/>
    <s v="match"/>
    <s v="change"/>
    <x v="0"/>
    <x v="14"/>
  </r>
  <r>
    <n v="415"/>
    <s v=" A small change will bring big clarity"/>
    <x v="0"/>
    <s v="match"/>
    <s v="clarity"/>
    <x v="12"/>
    <x v="34"/>
  </r>
  <r>
    <n v="415"/>
    <s v=" A small change will bring big clarity"/>
    <x v="0"/>
    <s v="match"/>
    <s v="chance"/>
    <x v="2"/>
    <x v="15"/>
  </r>
  <r>
    <n v="416"/>
    <s v=" You’ll be the pause in someone’s rush"/>
    <x v="1"/>
    <s v="match"/>
    <s v="pause"/>
    <x v="3"/>
    <x v="59"/>
  </r>
  <r>
    <n v="416"/>
    <s v=" You’ll be the pause in someone’s rush"/>
    <x v="1"/>
    <s v="match"/>
    <s v="pause"/>
    <x v="7"/>
    <x v="60"/>
  </r>
  <r>
    <n v="417"/>
    <s v=" A new question will lead to a new answer"/>
    <x v="2"/>
    <s v="match"/>
    <s v="new"/>
    <x v="0"/>
    <x v="5"/>
  </r>
  <r>
    <n v="417"/>
    <s v=" A new question will lead to a new answer"/>
    <x v="2"/>
    <s v="match"/>
    <s v="now"/>
    <x v="3"/>
    <x v="8"/>
  </r>
  <r>
    <n v="418"/>
    <s v=" You’ll find peace in a noisy moment"/>
    <x v="3"/>
    <s v="match"/>
    <s v="moment"/>
    <x v="7"/>
    <x v="30"/>
  </r>
  <r>
    <n v="418"/>
    <s v=" You’ll find peace in a noisy moment"/>
    <x v="3"/>
    <s v="match"/>
    <s v="kind"/>
    <x v="5"/>
    <x v="13"/>
  </r>
  <r>
    <n v="419"/>
    <s v=" A shared glance will say everything"/>
    <x v="4"/>
    <s v="match"/>
    <s v="share"/>
    <x v="5"/>
    <x v="43"/>
  </r>
  <r>
    <n v="419"/>
    <s v=" A shared glance will say everything"/>
    <x v="4"/>
    <s v="match"/>
    <s v="dance"/>
    <x v="4"/>
    <x v="61"/>
  </r>
  <r>
    <n v="419"/>
    <s v=" A shared glance will say everything"/>
    <x v="4"/>
    <s v="match"/>
    <s v="chance"/>
    <x v="2"/>
    <x v="15"/>
  </r>
  <r>
    <n v="419"/>
    <s v=" A shared glance will say everything"/>
    <x v="4"/>
    <s v="match"/>
    <s v="heard"/>
    <x v="9"/>
    <x v="28"/>
  </r>
  <r>
    <n v="419"/>
    <s v=" A shared glance will say everything"/>
    <x v="4"/>
    <s v="match"/>
    <s v="grace"/>
    <x v="9"/>
    <x v="63"/>
  </r>
  <r>
    <n v="420"/>
    <s v=" You’ll be remembered for your kindness"/>
    <x v="5"/>
    <s v="match"/>
    <s v="fog"/>
    <x v="8"/>
    <x v="31"/>
  </r>
  <r>
    <n v="421"/>
    <s v=" A small step will lead to a big shift"/>
    <x v="6"/>
    <s v="match"/>
    <s v="shift"/>
    <x v="0"/>
    <x v="64"/>
  </r>
  <r>
    <n v="422"/>
    <s v=" You’ll be the reason someone feels seen"/>
    <x v="7"/>
    <s v="match"/>
    <s v="seen"/>
    <x v="9"/>
    <x v="55"/>
  </r>
  <r>
    <n v="423"/>
    <s v=" A new rhythm will bring balance"/>
    <x v="8"/>
    <s v="match"/>
    <s v="new"/>
    <x v="0"/>
    <x v="5"/>
  </r>
  <r>
    <n v="423"/>
    <s v=" A new rhythm will bring balance"/>
    <x v="8"/>
    <s v="match"/>
    <s v="now"/>
    <x v="3"/>
    <x v="8"/>
  </r>
  <r>
    <n v="424"/>
    <s v=" You’ll find clarity in a quiet place"/>
    <x v="9"/>
    <s v="match"/>
    <s v="clarity"/>
    <x v="12"/>
    <x v="34"/>
  </r>
  <r>
    <n v="424"/>
    <s v=" You’ll find clarity in a quiet place"/>
    <x v="9"/>
    <s v="match"/>
    <s v="quiet"/>
    <x v="3"/>
    <x v="11"/>
  </r>
  <r>
    <n v="424"/>
    <s v=" You’ll find clarity in a quiet place"/>
    <x v="9"/>
    <s v="match"/>
    <s v="kind"/>
    <x v="5"/>
    <x v="13"/>
  </r>
  <r>
    <n v="425"/>
    <s v=" A moment of stillness will guide you"/>
    <x v="10"/>
    <s v="match"/>
    <s v="guide"/>
    <x v="14"/>
    <x v="48"/>
  </r>
  <r>
    <n v="425"/>
    <s v=" A moment of stillness will guide you"/>
    <x v="10"/>
    <s v="match"/>
    <s v="moment"/>
    <x v="7"/>
    <x v="30"/>
  </r>
  <r>
    <n v="426"/>
    <s v=" You’ll be the spark in someone’s story"/>
    <x v="11"/>
    <s v="match"/>
    <s v="spark"/>
    <x v="10"/>
    <x v="25"/>
  </r>
  <r>
    <n v="426"/>
    <s v=" You’ll be the spark in someone’s story"/>
    <x v="11"/>
    <s v="match"/>
    <s v="storm"/>
    <x v="8"/>
    <x v="21"/>
  </r>
  <r>
    <n v="427"/>
    <s v=" A new connection will feel like fate"/>
    <x v="13"/>
    <s v="match"/>
    <s v="new"/>
    <x v="0"/>
    <x v="5"/>
  </r>
  <r>
    <n v="427"/>
    <s v=" A new connection will feel like fate"/>
    <x v="13"/>
    <s v="match"/>
    <s v="connection"/>
    <x v="11"/>
    <x v="46"/>
  </r>
  <r>
    <n v="427"/>
    <s v=" A new connection will feel like fate"/>
    <x v="13"/>
    <s v="match"/>
    <s v="now"/>
    <x v="3"/>
    <x v="8"/>
  </r>
  <r>
    <n v="428"/>
    <s v=" You’ll be the calm before the breakthrough"/>
    <x v="12"/>
    <s v="match"/>
    <s v="breakthrough"/>
    <x v="10"/>
    <x v="64"/>
  </r>
  <r>
    <n v="429"/>
    <s v=" A forgotten dream will resurface"/>
    <x v="0"/>
    <s v="match"/>
    <s v="Uncategorized"/>
    <x v="6"/>
    <x v="16"/>
  </r>
  <r>
    <n v="430"/>
    <s v=" You’ll be the reason someone smiles twice"/>
    <x v="1"/>
    <s v="match"/>
    <s v="smile"/>
    <x v="4"/>
    <x v="36"/>
  </r>
  <r>
    <n v="431"/>
    <s v=" A new challenge will reveal your strength"/>
    <x v="2"/>
    <s v="match"/>
    <s v="new"/>
    <x v="0"/>
    <x v="5"/>
  </r>
  <r>
    <n v="431"/>
    <s v=" A new challenge will reveal your strength"/>
    <x v="2"/>
    <s v="match"/>
    <s v="strength"/>
    <x v="13"/>
    <x v="37"/>
  </r>
  <r>
    <n v="431"/>
    <s v=" A new challenge will reveal your strength"/>
    <x v="2"/>
    <s v="match"/>
    <s v="reveal"/>
    <x v="12"/>
    <x v="29"/>
  </r>
  <r>
    <n v="431"/>
    <s v=" A new challenge will reveal your strength"/>
    <x v="2"/>
    <s v="match"/>
    <s v="now"/>
    <x v="3"/>
    <x v="8"/>
  </r>
  <r>
    <n v="431"/>
    <s v=" A new challenge will reveal your strength"/>
    <x v="2"/>
    <s v="match"/>
    <s v="change"/>
    <x v="0"/>
    <x v="14"/>
  </r>
  <r>
    <n v="431"/>
    <s v=" A new challenge will reveal your strength"/>
    <x v="2"/>
    <s v="match"/>
    <s v="calling"/>
    <x v="14"/>
    <x v="38"/>
  </r>
  <r>
    <n v="432"/>
    <s v=" You’ll find beauty in the unexpected"/>
    <x v="3"/>
    <s v="match"/>
    <s v="unexpected"/>
    <x v="2"/>
    <x v="3"/>
  </r>
  <r>
    <n v="432"/>
    <s v=" You’ll find beauty in the unexpected"/>
    <x v="3"/>
    <s v="match"/>
    <s v="kind"/>
    <x v="5"/>
    <x v="13"/>
  </r>
  <r>
    <n v="433"/>
    <s v=" A quiet choice will echo loudly"/>
    <x v="4"/>
    <s v="match"/>
    <s v="quiet"/>
    <x v="3"/>
    <x v="11"/>
  </r>
  <r>
    <n v="433"/>
    <s v=" A quiet choice will echo loudly"/>
    <x v="4"/>
    <s v="match"/>
    <s v="echo"/>
    <x v="8"/>
    <x v="49"/>
  </r>
  <r>
    <n v="433"/>
    <s v=" A quiet choice will echo loudly"/>
    <x v="4"/>
    <s v="match"/>
    <s v="chance"/>
    <x v="2"/>
    <x v="15"/>
  </r>
  <r>
    <n v="434"/>
    <s v=" You’ll be the bridge between ideas"/>
    <x v="5"/>
    <s v="match"/>
    <s v="Uncategorized"/>
    <x v="6"/>
    <x v="16"/>
  </r>
  <r>
    <n v="435"/>
    <s v=" A new perspective will change your story"/>
    <x v="6"/>
    <s v="match"/>
    <s v="new"/>
    <x v="0"/>
    <x v="5"/>
  </r>
  <r>
    <n v="435"/>
    <s v=" A new perspective will change your story"/>
    <x v="6"/>
    <s v="match"/>
    <s v="change"/>
    <x v="0"/>
    <x v="14"/>
  </r>
  <r>
    <n v="435"/>
    <s v=" A new perspective will change your story"/>
    <x v="6"/>
    <s v="match"/>
    <s v="chance"/>
    <x v="2"/>
    <x v="15"/>
  </r>
  <r>
    <n v="435"/>
    <s v=" A new perspective will change your story"/>
    <x v="6"/>
    <s v="match"/>
    <s v="storm"/>
    <x v="8"/>
    <x v="21"/>
  </r>
  <r>
    <n v="435"/>
    <s v=" A new perspective will change your story"/>
    <x v="6"/>
    <s v="match"/>
    <s v="now"/>
    <x v="3"/>
    <x v="8"/>
  </r>
  <r>
    <n v="436"/>
    <s v=" You’ll be the rhythm in someone’s chaos"/>
    <x v="7"/>
    <s v="match"/>
    <s v="Uncategorized"/>
    <x v="6"/>
    <x v="16"/>
  </r>
  <r>
    <n v="437"/>
    <s v=" A small gesture will carry great meaning"/>
    <x v="8"/>
    <s v="match"/>
    <s v="Uncategorized"/>
    <x v="6"/>
    <x v="16"/>
  </r>
  <r>
    <n v="438"/>
    <s v=" You’ll be the reason someone feels understood"/>
    <x v="9"/>
    <s v="match"/>
    <s v="Uncategorized"/>
    <x v="6"/>
    <x v="16"/>
  </r>
  <r>
    <n v="439"/>
    <s v=" A new path will feel familiar"/>
    <x v="10"/>
    <s v="match"/>
    <s v="new"/>
    <x v="0"/>
    <x v="5"/>
  </r>
  <r>
    <n v="439"/>
    <s v=" A new path will feel familiar"/>
    <x v="10"/>
    <s v="match"/>
    <s v="path"/>
    <x v="0"/>
    <x v="6"/>
  </r>
  <r>
    <n v="439"/>
    <s v=" A new path will feel familiar"/>
    <x v="10"/>
    <s v="match"/>
    <s v="now"/>
    <x v="3"/>
    <x v="8"/>
  </r>
  <r>
    <n v="440"/>
    <s v=" You’ll be the echo of encouragement"/>
    <x v="11"/>
    <s v="match"/>
    <s v="echo"/>
    <x v="8"/>
    <x v="49"/>
  </r>
  <r>
    <n v="441"/>
    <s v=" A quiet joy will fill your day"/>
    <x v="13"/>
    <s v="match"/>
    <s v="joy"/>
    <x v="4"/>
    <x v="12"/>
  </r>
  <r>
    <n v="441"/>
    <s v=" A quiet joy will fill your day"/>
    <x v="13"/>
    <s v="match"/>
    <s v="quiet"/>
    <x v="3"/>
    <x v="11"/>
  </r>
  <r>
    <n v="442"/>
    <s v=" You’ll be the pause in someone’s rush"/>
    <x v="12"/>
    <s v="match"/>
    <s v="pause"/>
    <x v="3"/>
    <x v="59"/>
  </r>
  <r>
    <n v="442"/>
    <s v=" You’ll be the pause in someone’s rush"/>
    <x v="12"/>
    <s v="match"/>
    <s v="pause"/>
    <x v="7"/>
    <x v="60"/>
  </r>
  <r>
    <n v="443"/>
    <s v=" A new idea will feel like home"/>
    <x v="0"/>
    <s v="match"/>
    <s v="new"/>
    <x v="0"/>
    <x v="5"/>
  </r>
  <r>
    <n v="443"/>
    <s v=" A new idea will feel like home"/>
    <x v="0"/>
    <s v="match"/>
    <s v="home"/>
    <x v="9"/>
    <x v="22"/>
  </r>
  <r>
    <n v="443"/>
    <s v=" A new idea will feel like home"/>
    <x v="0"/>
    <s v="match"/>
    <s v="now"/>
    <x v="3"/>
    <x v="8"/>
  </r>
  <r>
    <n v="444"/>
    <s v=" You’ll be the reason someone keeps going"/>
    <x v="1"/>
    <s v="match"/>
    <s v="Uncategorized"/>
    <x v="6"/>
    <x v="16"/>
  </r>
  <r>
    <n v="445"/>
    <s v=" A moment of courage will open a door"/>
    <x v="2"/>
    <s v="match"/>
    <s v="open"/>
    <x v="0"/>
    <x v="7"/>
  </r>
  <r>
    <n v="445"/>
    <s v=" A moment of courage will open a door"/>
    <x v="2"/>
    <s v="match"/>
    <s v="courage"/>
    <x v="13"/>
    <x v="42"/>
  </r>
  <r>
    <n v="445"/>
    <s v=" A moment of courage will open a door"/>
    <x v="2"/>
    <s v="match"/>
    <s v="moment"/>
    <x v="7"/>
    <x v="30"/>
  </r>
  <r>
    <n v="446"/>
    <s v=" You’ll find peace in letting go"/>
    <x v="3"/>
    <s v="match"/>
    <s v="kind"/>
    <x v="5"/>
    <x v="13"/>
  </r>
  <r>
    <n v="447"/>
    <s v=" A shared glance will say enough"/>
    <x v="4"/>
    <s v="match"/>
    <s v="share"/>
    <x v="5"/>
    <x v="43"/>
  </r>
  <r>
    <n v="447"/>
    <s v=" A shared glance will say enough"/>
    <x v="4"/>
    <s v="match"/>
    <s v="dance"/>
    <x v="4"/>
    <x v="61"/>
  </r>
  <r>
    <n v="447"/>
    <s v=" A shared glance will say enough"/>
    <x v="4"/>
    <s v="match"/>
    <s v="chance"/>
    <x v="2"/>
    <x v="15"/>
  </r>
  <r>
    <n v="447"/>
    <s v=" A shared glance will say enough"/>
    <x v="4"/>
    <s v="match"/>
    <s v="heard"/>
    <x v="9"/>
    <x v="28"/>
  </r>
  <r>
    <n v="447"/>
    <s v=" A shared glance will say enough"/>
    <x v="4"/>
    <s v="match"/>
    <s v="grace"/>
    <x v="9"/>
    <x v="63"/>
  </r>
  <r>
    <n v="448"/>
    <s v=" You’ll be the calm in your own storm"/>
    <x v="5"/>
    <s v="match"/>
    <s v="storm"/>
    <x v="8"/>
    <x v="21"/>
  </r>
  <r>
    <n v="449"/>
    <s v=" A new beginning will feel overdue"/>
    <x v="6"/>
    <s v="match"/>
    <s v="new"/>
    <x v="0"/>
    <x v="5"/>
  </r>
  <r>
    <n v="449"/>
    <s v=" A new beginning will feel overdue"/>
    <x v="6"/>
    <s v="match"/>
    <s v="now"/>
    <x v="3"/>
    <x v="8"/>
  </r>
  <r>
    <n v="450"/>
    <s v=" You’ll be the reason someone feels lucky"/>
    <x v="7"/>
    <s v="match"/>
    <s v="lucky"/>
    <x v="2"/>
    <x v="23"/>
  </r>
  <r>
    <n v="450"/>
    <s v=" You’ll be the reason someone feels lucky"/>
    <x v="7"/>
    <s v="match"/>
    <s v="luck"/>
    <x v="2"/>
    <x v="20"/>
  </r>
  <r>
    <n v="451"/>
    <s v=" A quiet sunrise will bring a loud realization"/>
    <x v="0"/>
    <s v="match"/>
    <s v="quiet"/>
    <x v="3"/>
    <x v="11"/>
  </r>
  <r>
    <n v="451"/>
    <s v=" A quiet sunrise will bring a loud realization"/>
    <x v="0"/>
    <s v="match"/>
    <s v="surprise"/>
    <x v="2"/>
    <x v="20"/>
  </r>
  <r>
    <n v="452"/>
    <s v=" You’ll be the reason someone feels brave again"/>
    <x v="1"/>
    <s v="match"/>
    <s v="brave"/>
    <x v="13"/>
    <x v="53"/>
  </r>
  <r>
    <n v="453"/>
    <s v=" A new rhythm will steady your steps"/>
    <x v="2"/>
    <s v="match"/>
    <s v="new"/>
    <x v="0"/>
    <x v="5"/>
  </r>
  <r>
    <n v="453"/>
    <s v=" A new rhythm will steady your steps"/>
    <x v="2"/>
    <s v="match"/>
    <s v="now"/>
    <x v="3"/>
    <x v="8"/>
  </r>
  <r>
    <n v="454"/>
    <s v=" You’ll find peace in a place you once avoided"/>
    <x v="3"/>
    <s v="match"/>
    <s v="kind"/>
    <x v="5"/>
    <x v="13"/>
  </r>
  <r>
    <n v="455"/>
    <s v=" A stranger’s words will echo in your heart"/>
    <x v="4"/>
    <s v="match"/>
    <s v="echo"/>
    <x v="8"/>
    <x v="49"/>
  </r>
  <r>
    <n v="455"/>
    <s v=" A stranger’s words will echo in your heart"/>
    <x v="4"/>
    <s v="match"/>
    <s v="heard"/>
    <x v="9"/>
    <x v="28"/>
  </r>
  <r>
    <n v="456"/>
    <s v=" You’ll be the calm in a crowded room"/>
    <x v="5"/>
    <s v="match"/>
    <s v="Uncategorized"/>
    <x v="6"/>
    <x v="16"/>
  </r>
  <r>
    <n v="457"/>
    <s v=" A forgotten melody will stir your soul"/>
    <x v="6"/>
    <s v="match"/>
    <s v="Uncategorized"/>
    <x v="6"/>
    <x v="16"/>
  </r>
  <r>
    <n v="458"/>
    <s v=" You’ll be the reason someone feels whole"/>
    <x v="7"/>
    <s v="match"/>
    <s v="Uncategorized"/>
    <x v="6"/>
    <x v="16"/>
  </r>
  <r>
    <n v="459"/>
    <s v=" A new scent will unlock a memory"/>
    <x v="8"/>
    <s v="match"/>
    <s v="new"/>
    <x v="0"/>
    <x v="5"/>
  </r>
  <r>
    <n v="459"/>
    <s v=" A new scent will unlock a memory"/>
    <x v="8"/>
    <s v="match"/>
    <s v="unlock"/>
    <x v="10"/>
    <x v="50"/>
  </r>
  <r>
    <n v="459"/>
    <s v=" A new scent will unlock a memory"/>
    <x v="8"/>
    <s v="match"/>
    <s v="now"/>
    <x v="3"/>
    <x v="8"/>
  </r>
  <r>
    <n v="460"/>
    <s v=" You’ll be the light someone didn’t know they needed"/>
    <x v="9"/>
    <s v="match"/>
    <s v="know"/>
    <x v="12"/>
    <x v="34"/>
  </r>
  <r>
    <n v="460"/>
    <s v=" You’ll be the light someone didn’t know they needed"/>
    <x v="9"/>
    <s v="match"/>
    <s v="now"/>
    <x v="3"/>
    <x v="8"/>
  </r>
  <r>
    <n v="461"/>
    <s v=" A quiet walk will lead to a loud idea"/>
    <x v="10"/>
    <s v="match"/>
    <s v="quiet"/>
    <x v="3"/>
    <x v="11"/>
  </r>
  <r>
    <n v="462"/>
    <s v=" You’ll find joy in someone else’s laughter"/>
    <x v="11"/>
    <s v="match"/>
    <s v="joy"/>
    <x v="4"/>
    <x v="12"/>
  </r>
  <r>
    <n v="462"/>
    <s v=" You’ll find joy in someone else’s laughter"/>
    <x v="11"/>
    <s v="match"/>
    <s v="kind"/>
    <x v="5"/>
    <x v="13"/>
  </r>
  <r>
    <n v="463"/>
    <s v=" A familiar phrase will take on new meaning"/>
    <x v="13"/>
    <s v="match"/>
    <s v="new"/>
    <x v="0"/>
    <x v="5"/>
  </r>
  <r>
    <n v="463"/>
    <s v=" A familiar phrase will take on new meaning"/>
    <x v="13"/>
    <s v="match"/>
    <s v="now"/>
    <x v="3"/>
    <x v="8"/>
  </r>
  <r>
    <n v="464"/>
    <s v=" You’ll be the reason someone feels understood again"/>
    <x v="12"/>
    <s v="match"/>
    <s v="Uncategorized"/>
    <x v="6"/>
    <x v="16"/>
  </r>
  <r>
    <n v="465"/>
    <s v=" A small kindness will come back multiplied"/>
    <x v="0"/>
    <s v="match"/>
    <s v="home"/>
    <x v="9"/>
    <x v="22"/>
  </r>
  <r>
    <n v="466"/>
    <s v=" You’ll be the pause that brings peace"/>
    <x v="1"/>
    <s v="match"/>
    <s v="pause"/>
    <x v="3"/>
    <x v="59"/>
  </r>
  <r>
    <n v="466"/>
    <s v=" You’ll be the pause that brings peace"/>
    <x v="1"/>
    <s v="match"/>
    <s v="pause"/>
    <x v="7"/>
    <x v="60"/>
  </r>
  <r>
    <n v="467"/>
    <s v=" A new question will lead to a better answer"/>
    <x v="2"/>
    <s v="match"/>
    <s v="new"/>
    <x v="0"/>
    <x v="5"/>
  </r>
  <r>
    <n v="467"/>
    <s v=" A new question will lead to a better answer"/>
    <x v="2"/>
    <s v="match"/>
    <s v="now"/>
    <x v="3"/>
    <x v="8"/>
  </r>
  <r>
    <n v="468"/>
    <s v=" You’ll find clarity in a place you least expect"/>
    <x v="3"/>
    <s v="match"/>
    <s v="clarity"/>
    <x v="12"/>
    <x v="34"/>
  </r>
  <r>
    <n v="468"/>
    <s v=" You’ll find clarity in a place you least expect"/>
    <x v="3"/>
    <s v="match"/>
    <s v="kind"/>
    <x v="5"/>
    <x v="13"/>
  </r>
  <r>
    <n v="469"/>
    <s v=" A shared silence will bring connection"/>
    <x v="4"/>
    <s v="match"/>
    <s v="connection"/>
    <x v="11"/>
    <x v="46"/>
  </r>
  <r>
    <n v="469"/>
    <s v=" A shared silence will bring connection"/>
    <x v="4"/>
    <s v="match"/>
    <s v="share"/>
    <x v="5"/>
    <x v="43"/>
  </r>
  <r>
    <n v="469"/>
    <s v=" A shared silence will bring connection"/>
    <x v="4"/>
    <s v="match"/>
    <s v="heard"/>
    <x v="9"/>
    <x v="28"/>
  </r>
  <r>
    <n v="470"/>
    <s v=" You’ll be remembered for your quiet strength"/>
    <x v="5"/>
    <s v="match"/>
    <s v="strength"/>
    <x v="13"/>
    <x v="37"/>
  </r>
  <r>
    <n v="470"/>
    <s v=" You’ll be remembered for your quiet strength"/>
    <x v="5"/>
    <s v="match"/>
    <s v="quiet"/>
    <x v="3"/>
    <x v="11"/>
  </r>
  <r>
    <n v="470"/>
    <s v=" You’ll be remembered for your quiet strength"/>
    <x v="5"/>
    <s v="match"/>
    <s v="fog"/>
    <x v="8"/>
    <x v="31"/>
  </r>
  <r>
    <n v="471"/>
    <s v=" A small shift will change your direction"/>
    <x v="6"/>
    <s v="match"/>
    <s v="change"/>
    <x v="0"/>
    <x v="14"/>
  </r>
  <r>
    <n v="471"/>
    <s v=" A small shift will change your direction"/>
    <x v="6"/>
    <s v="match"/>
    <s v="shift"/>
    <x v="0"/>
    <x v="64"/>
  </r>
  <r>
    <n v="471"/>
    <s v=" A small shift will change your direction"/>
    <x v="6"/>
    <s v="match"/>
    <s v="direction"/>
    <x v="14"/>
    <x v="66"/>
  </r>
  <r>
    <n v="471"/>
    <s v=" A small shift will change your direction"/>
    <x v="6"/>
    <s v="match"/>
    <s v="chance"/>
    <x v="2"/>
    <x v="15"/>
  </r>
  <r>
    <n v="472"/>
    <s v=" You’ll be the reason someone feels seen again"/>
    <x v="7"/>
    <s v="match"/>
    <s v="seen"/>
    <x v="9"/>
    <x v="55"/>
  </r>
  <r>
    <n v="473"/>
    <s v=" A new flavor will become your signature"/>
    <x v="8"/>
    <s v="match"/>
    <s v="new"/>
    <x v="0"/>
    <x v="5"/>
  </r>
  <r>
    <n v="473"/>
    <s v=" A new flavor will become your signature"/>
    <x v="8"/>
    <s v="match"/>
    <s v="now"/>
    <x v="3"/>
    <x v="8"/>
  </r>
  <r>
    <n v="474"/>
    <s v=" You’ll find peace in your own reflection"/>
    <x v="9"/>
    <s v="match"/>
    <s v="reflection"/>
    <x v="12"/>
    <x v="44"/>
  </r>
  <r>
    <n v="474"/>
    <s v=" You’ll find peace in your own reflection"/>
    <x v="9"/>
    <s v="match"/>
    <s v="kind"/>
    <x v="5"/>
    <x v="13"/>
  </r>
  <r>
    <n v="474"/>
    <s v=" You’ll find peace in your own reflection"/>
    <x v="9"/>
    <s v="match"/>
    <s v="reflect"/>
    <x v="3"/>
    <x v="34"/>
  </r>
  <r>
    <n v="475"/>
    <s v=" A moment of stillness will reveal the truth"/>
    <x v="10"/>
    <s v="match"/>
    <s v="truth"/>
    <x v="12"/>
    <x v="28"/>
  </r>
  <r>
    <n v="475"/>
    <s v=" A moment of stillness will reveal the truth"/>
    <x v="10"/>
    <s v="match"/>
    <s v="reveal"/>
    <x v="12"/>
    <x v="29"/>
  </r>
  <r>
    <n v="475"/>
    <s v=" A moment of stillness will reveal the truth"/>
    <x v="10"/>
    <s v="match"/>
    <s v="moment"/>
    <x v="7"/>
    <x v="30"/>
  </r>
  <r>
    <n v="476"/>
    <s v=" You’ll be the spark that lights someone’s way"/>
    <x v="11"/>
    <s v="match"/>
    <s v="spark"/>
    <x v="10"/>
    <x v="25"/>
  </r>
  <r>
    <n v="477"/>
    <s v=" A new connection will feel like a reunion"/>
    <x v="13"/>
    <s v="match"/>
    <s v="new"/>
    <x v="0"/>
    <x v="5"/>
  </r>
  <r>
    <n v="477"/>
    <s v=" A new connection will feel like a reunion"/>
    <x v="13"/>
    <s v="match"/>
    <s v="connection"/>
    <x v="11"/>
    <x v="46"/>
  </r>
  <r>
    <n v="477"/>
    <s v=" A new connection will feel like a reunion"/>
    <x v="13"/>
    <s v="match"/>
    <s v="reunite"/>
    <x v="11"/>
    <x v="67"/>
  </r>
  <r>
    <n v="477"/>
    <s v=" A new connection will feel like a reunion"/>
    <x v="13"/>
    <s v="match"/>
    <s v="now"/>
    <x v="3"/>
    <x v="8"/>
  </r>
  <r>
    <n v="478"/>
    <s v=" You’ll be the calm before someone’s breakthrough"/>
    <x v="12"/>
    <s v="match"/>
    <s v="breakthrough"/>
    <x v="10"/>
    <x v="64"/>
  </r>
  <r>
    <n v="479"/>
    <s v=" A forgotten wish will come true in disguise"/>
    <x v="0"/>
    <s v="match"/>
    <s v="home"/>
    <x v="9"/>
    <x v="22"/>
  </r>
  <r>
    <n v="480"/>
    <s v=" You’ll be the reason someone keeps believing"/>
    <x v="1"/>
    <s v="match"/>
    <s v="Uncategorized"/>
    <x v="6"/>
    <x v="16"/>
  </r>
  <r>
    <n v="481"/>
    <s v=" A quiet moment will bring a loud smile"/>
    <x v="2"/>
    <s v="match"/>
    <s v="smile"/>
    <x v="4"/>
    <x v="36"/>
  </r>
  <r>
    <n v="481"/>
    <s v=" A quiet moment will bring a loud smile"/>
    <x v="2"/>
    <s v="match"/>
    <s v="quiet"/>
    <x v="3"/>
    <x v="11"/>
  </r>
  <r>
    <n v="481"/>
    <s v=" A quiet moment will bring a loud smile"/>
    <x v="2"/>
    <s v="match"/>
    <s v="moment"/>
    <x v="7"/>
    <x v="30"/>
  </r>
  <r>
    <n v="482"/>
    <s v=" You’ll find strength in your softness"/>
    <x v="3"/>
    <s v="match"/>
    <s v="strength"/>
    <x v="13"/>
    <x v="37"/>
  </r>
  <r>
    <n v="482"/>
    <s v=" You’ll find strength in your softness"/>
    <x v="3"/>
    <s v="match"/>
    <s v="kind"/>
    <x v="5"/>
    <x v="13"/>
  </r>
  <r>
    <n v="483"/>
    <s v=" A shared glance will start a new chapter"/>
    <x v="4"/>
    <s v="match"/>
    <s v="start"/>
    <x v="0"/>
    <x v="0"/>
  </r>
  <r>
    <n v="483"/>
    <s v=" A shared glance will start a new chapter"/>
    <x v="4"/>
    <s v="match"/>
    <s v="new"/>
    <x v="0"/>
    <x v="5"/>
  </r>
  <r>
    <n v="483"/>
    <s v=" A shared glance will start a new chapter"/>
    <x v="4"/>
    <s v="match"/>
    <s v="share"/>
    <x v="5"/>
    <x v="43"/>
  </r>
  <r>
    <n v="483"/>
    <s v=" A shared glance will start a new chapter"/>
    <x v="4"/>
    <s v="match"/>
    <s v="dance"/>
    <x v="4"/>
    <x v="61"/>
  </r>
  <r>
    <n v="483"/>
    <s v=" A shared glance will start a new chapter"/>
    <x v="4"/>
    <s v="match"/>
    <s v="chance"/>
    <x v="2"/>
    <x v="15"/>
  </r>
  <r>
    <n v="483"/>
    <s v=" A shared glance will start a new chapter"/>
    <x v="4"/>
    <s v="match"/>
    <s v="heard"/>
    <x v="9"/>
    <x v="28"/>
  </r>
  <r>
    <n v="483"/>
    <s v=" A shared glance will start a new chapter"/>
    <x v="4"/>
    <s v="match"/>
    <s v="now"/>
    <x v="3"/>
    <x v="8"/>
  </r>
  <r>
    <n v="483"/>
    <s v=" A shared glance will start a new chapter"/>
    <x v="4"/>
    <s v="match"/>
    <s v="grace"/>
    <x v="9"/>
    <x v="63"/>
  </r>
  <r>
    <n v="484"/>
    <s v=" You’ll be the calm in your own chaos"/>
    <x v="5"/>
    <s v="match"/>
    <s v="Uncategorized"/>
    <x v="6"/>
    <x v="16"/>
  </r>
  <r>
    <n v="485"/>
    <s v=" A new beginning will feel like coming home"/>
    <x v="6"/>
    <s v="match"/>
    <s v="new"/>
    <x v="0"/>
    <x v="5"/>
  </r>
  <r>
    <n v="485"/>
    <s v=" A new beginning will feel like coming home"/>
    <x v="6"/>
    <s v="match"/>
    <s v="home"/>
    <x v="9"/>
    <x v="22"/>
  </r>
  <r>
    <n v="485"/>
    <s v=" A new beginning will feel like coming home"/>
    <x v="6"/>
    <s v="match"/>
    <s v="timing"/>
    <x v="7"/>
    <x v="17"/>
  </r>
  <r>
    <n v="485"/>
    <s v=" A new beginning will feel like coming home"/>
    <x v="6"/>
    <s v="match"/>
    <s v="now"/>
    <x v="3"/>
    <x v="8"/>
  </r>
  <r>
    <n v="486"/>
    <s v=" You’ll be the reason someone feels lucky again"/>
    <x v="7"/>
    <s v="match"/>
    <s v="lucky"/>
    <x v="2"/>
    <x v="23"/>
  </r>
  <r>
    <n v="486"/>
    <s v=" You’ll be the reason someone feels lucky again"/>
    <x v="7"/>
    <s v="match"/>
    <s v="luck"/>
    <x v="2"/>
    <x v="20"/>
  </r>
  <r>
    <n v="487"/>
    <s v=" A quiet idea will bloom into something bold"/>
    <x v="8"/>
    <s v="match"/>
    <s v="quiet"/>
    <x v="3"/>
    <x v="11"/>
  </r>
  <r>
    <n v="488"/>
    <s v=" You’ll be the light in someone’s cloudy day"/>
    <x v="9"/>
    <s v="match"/>
    <s v="Uncategorized"/>
    <x v="6"/>
    <x v="16"/>
  </r>
  <r>
    <n v="489"/>
    <s v=" A new question will bring unexpected clarity"/>
    <x v="10"/>
    <s v="match"/>
    <s v="new"/>
    <x v="0"/>
    <x v="5"/>
  </r>
  <r>
    <n v="489"/>
    <s v=" A new question will bring unexpected clarity"/>
    <x v="10"/>
    <s v="match"/>
    <s v="clarity"/>
    <x v="12"/>
    <x v="34"/>
  </r>
  <r>
    <n v="489"/>
    <s v=" A new question will bring unexpected clarity"/>
    <x v="10"/>
    <s v="match"/>
    <s v="unexpected"/>
    <x v="2"/>
    <x v="3"/>
  </r>
  <r>
    <n v="489"/>
    <s v=" A new question will bring unexpected clarity"/>
    <x v="10"/>
    <s v="match"/>
    <s v="now"/>
    <x v="3"/>
    <x v="8"/>
  </r>
  <r>
    <n v="490"/>
    <s v=" You’ll be the reason someone feels whole again"/>
    <x v="11"/>
    <s v="match"/>
    <s v="Uncategorized"/>
    <x v="6"/>
    <x v="16"/>
  </r>
  <r>
    <n v="491"/>
    <s v=" A shared story will become a shared dream"/>
    <x v="13"/>
    <s v="match"/>
    <s v="share"/>
    <x v="5"/>
    <x v="43"/>
  </r>
  <r>
    <n v="491"/>
    <s v=" A shared story will become a shared dream"/>
    <x v="13"/>
    <s v="match"/>
    <s v="storm"/>
    <x v="8"/>
    <x v="21"/>
  </r>
  <r>
    <n v="491"/>
    <s v=" A shared story will become a shared dream"/>
    <x v="13"/>
    <s v="match"/>
    <s v="heard"/>
    <x v="9"/>
    <x v="28"/>
  </r>
  <r>
    <n v="492"/>
    <s v=" You’ll be the pause that changes everything"/>
    <x v="12"/>
    <s v="match"/>
    <s v="pause"/>
    <x v="3"/>
    <x v="59"/>
  </r>
  <r>
    <n v="492"/>
    <s v=" You’ll be the pause that changes everything"/>
    <x v="12"/>
    <s v="match"/>
    <s v="pause"/>
    <x v="7"/>
    <x v="60"/>
  </r>
  <r>
    <n v="492"/>
    <s v=" You’ll be the pause that changes everything"/>
    <x v="12"/>
    <s v="match"/>
    <s v="change"/>
    <x v="0"/>
    <x v="14"/>
  </r>
  <r>
    <n v="492"/>
    <s v=" You’ll be the pause that changes everything"/>
    <x v="12"/>
    <s v="match"/>
    <s v="chance"/>
    <x v="2"/>
    <x v="15"/>
  </r>
  <r>
    <n v="493"/>
    <s v=" A forgotten path will lead to a new view"/>
    <x v="0"/>
    <s v="match"/>
    <s v="new"/>
    <x v="0"/>
    <x v="5"/>
  </r>
  <r>
    <n v="493"/>
    <s v=" A forgotten path will lead to a new view"/>
    <x v="0"/>
    <s v="match"/>
    <s v="path"/>
    <x v="0"/>
    <x v="6"/>
  </r>
  <r>
    <n v="493"/>
    <s v=" A forgotten path will lead to a new view"/>
    <x v="0"/>
    <s v="match"/>
    <s v="now"/>
    <x v="3"/>
    <x v="8"/>
  </r>
  <r>
    <n v="494"/>
    <s v=" You’ll be the reason someone feels joy again"/>
    <x v="1"/>
    <s v="match"/>
    <s v="joy"/>
    <x v="4"/>
    <x v="12"/>
  </r>
  <r>
    <n v="495"/>
    <s v=" A quiet choice will shape your legacy"/>
    <x v="2"/>
    <s v="match"/>
    <s v="quiet"/>
    <x v="3"/>
    <x v="11"/>
  </r>
  <r>
    <n v="495"/>
    <s v=" A quiet choice will shape your legacy"/>
    <x v="2"/>
    <s v="match"/>
    <s v="share"/>
    <x v="5"/>
    <x v="43"/>
  </r>
  <r>
    <n v="495"/>
    <s v=" A quiet choice will shape your legacy"/>
    <x v="2"/>
    <s v="match"/>
    <s v="chance"/>
    <x v="2"/>
    <x v="15"/>
  </r>
  <r>
    <n v="496"/>
    <s v=" You’ll find peace in the middle of motion"/>
    <x v="3"/>
    <s v="match"/>
    <s v="kind"/>
    <x v="5"/>
    <x v="13"/>
  </r>
  <r>
    <n v="497"/>
    <s v=" A shared laugh will become a memory"/>
    <x v="4"/>
    <s v="match"/>
    <s v="laugh"/>
    <x v="4"/>
    <x v="18"/>
  </r>
  <r>
    <n v="497"/>
    <s v=" A shared laugh will become a memory"/>
    <x v="4"/>
    <s v="match"/>
    <s v="share"/>
    <x v="5"/>
    <x v="43"/>
  </r>
  <r>
    <n v="497"/>
    <s v=" A shared laugh will become a memory"/>
    <x v="4"/>
    <s v="match"/>
    <s v="heard"/>
    <x v="9"/>
    <x v="28"/>
  </r>
  <r>
    <n v="498"/>
    <s v=" You’ll be the calm in someone’s stormy day"/>
    <x v="5"/>
    <s v="match"/>
    <s v="storm"/>
    <x v="8"/>
    <x v="21"/>
  </r>
  <r>
    <n v="499"/>
    <s v=" A new beginning will arrive without warning"/>
    <x v="6"/>
    <s v="match"/>
    <s v="new"/>
    <x v="0"/>
    <x v="5"/>
  </r>
  <r>
    <n v="499"/>
    <s v=" A new beginning will arrive without warning"/>
    <x v="6"/>
    <s v="match"/>
    <s v="now"/>
    <x v="3"/>
    <x v="8"/>
  </r>
  <r>
    <n v="500"/>
    <s v=" You’ll be the reason someone believes in magic again"/>
    <x v="7"/>
    <s v="match"/>
    <s v="Uncategorized"/>
    <x v="6"/>
    <x v="16"/>
  </r>
  <r>
    <n v="501"/>
    <s v=" A moment of quiet will uncover a bold truth"/>
    <x v="5"/>
    <s v="match"/>
    <s v="truth"/>
    <x v="12"/>
    <x v="28"/>
  </r>
  <r>
    <n v="501"/>
    <s v=" A moment of quiet will uncover a bold truth"/>
    <x v="5"/>
    <s v="match"/>
    <s v="quiet"/>
    <x v="3"/>
    <x v="11"/>
  </r>
  <r>
    <n v="501"/>
    <s v=" A moment of quiet will uncover a bold truth"/>
    <x v="5"/>
    <s v="match"/>
    <s v="moment"/>
    <x v="7"/>
    <x v="30"/>
  </r>
  <r>
    <n v="501"/>
    <s v=" A moment of quiet will uncover a bold truth"/>
    <x v="5"/>
    <s v="match"/>
    <s v="recover"/>
    <x v="13"/>
    <x v="41"/>
  </r>
  <r>
    <n v="502"/>
    <s v=" You’ll be the reason someone tries something new"/>
    <x v="9"/>
    <s v="match"/>
    <s v="new"/>
    <x v="0"/>
    <x v="5"/>
  </r>
  <r>
    <n v="502"/>
    <s v=" You’ll be the reason someone tries something new"/>
    <x v="9"/>
    <s v="match"/>
    <s v="now"/>
    <x v="3"/>
    <x v="8"/>
  </r>
  <r>
    <n v="503"/>
    <s v=" A new word will unlock an old idea"/>
    <x v="10"/>
    <s v="match"/>
    <s v="new"/>
    <x v="0"/>
    <x v="5"/>
  </r>
  <r>
    <n v="503"/>
    <s v=" A new word will unlock an old idea"/>
    <x v="10"/>
    <s v="match"/>
    <s v="unlock"/>
    <x v="10"/>
    <x v="50"/>
  </r>
  <r>
    <n v="503"/>
    <s v=" A new word will unlock an old idea"/>
    <x v="10"/>
    <s v="match"/>
    <s v="now"/>
    <x v="3"/>
    <x v="8"/>
  </r>
  <r>
    <n v="504"/>
    <s v=" You’ll find courage where you least expect it"/>
    <x v="3"/>
    <s v="match"/>
    <s v="courage"/>
    <x v="13"/>
    <x v="42"/>
  </r>
  <r>
    <n v="504"/>
    <s v=" You’ll find courage where you least expect it"/>
    <x v="3"/>
    <s v="match"/>
    <s v="kind"/>
    <x v="5"/>
    <x v="13"/>
  </r>
  <r>
    <n v="505"/>
    <s v=" A simple act will create a lasting impression"/>
    <x v="11"/>
    <s v="match"/>
    <s v="breathe"/>
    <x v="3"/>
    <x v="52"/>
  </r>
  <r>
    <n v="505"/>
    <s v=" A simple act will create a lasting impression"/>
    <x v="11"/>
    <s v="match"/>
    <s v="ripple"/>
    <x v="8"/>
    <x v="35"/>
  </r>
  <r>
    <n v="505"/>
    <s v=" A simple act will create a lasting impression"/>
    <x v="11"/>
    <s v="match"/>
    <s v="smile"/>
    <x v="4"/>
    <x v="36"/>
  </r>
  <r>
    <n v="506"/>
    <s v=" You’ll be the sunrise after someone’s storm"/>
    <x v="4"/>
    <s v="match"/>
    <s v="storm"/>
    <x v="8"/>
    <x v="21"/>
  </r>
  <r>
    <n v="506"/>
    <s v=" You’ll be the sunrise after someone’s storm"/>
    <x v="4"/>
    <s v="match"/>
    <s v="surprise"/>
    <x v="2"/>
    <x v="20"/>
  </r>
  <r>
    <n v="507"/>
    <s v=" A familiar place will offer a new feeling"/>
    <x v="0"/>
    <s v="match"/>
    <s v="new"/>
    <x v="0"/>
    <x v="5"/>
  </r>
  <r>
    <n v="507"/>
    <s v=" A familiar place will offer a new feeling"/>
    <x v="0"/>
    <s v="match"/>
    <s v="now"/>
    <x v="3"/>
    <x v="8"/>
  </r>
  <r>
    <n v="508"/>
    <s v=" You’ll be someone’s unexpected answer"/>
    <x v="12"/>
    <s v="match"/>
    <s v="unexpected"/>
    <x v="2"/>
    <x v="3"/>
  </r>
  <r>
    <n v="509"/>
    <s v=" A new chapter will begin with old wisdom"/>
    <x v="13"/>
    <s v="match"/>
    <s v="begin"/>
    <x v="0"/>
    <x v="39"/>
  </r>
  <r>
    <n v="509"/>
    <s v=" A new chapter will begin with old wisdom"/>
    <x v="13"/>
    <s v="match"/>
    <s v="new"/>
    <x v="0"/>
    <x v="5"/>
  </r>
  <r>
    <n v="509"/>
    <s v=" A new chapter will begin with old wisdom"/>
    <x v="13"/>
    <s v="match"/>
    <s v="now"/>
    <x v="3"/>
    <x v="8"/>
  </r>
  <r>
    <n v="510"/>
    <s v=" You’ll find clarity through small questions"/>
    <x v="2"/>
    <s v="match"/>
    <s v="clarity"/>
    <x v="12"/>
    <x v="34"/>
  </r>
  <r>
    <n v="510"/>
    <s v=" You’ll find clarity through small questions"/>
    <x v="2"/>
    <s v="match"/>
    <s v="kind"/>
    <x v="5"/>
    <x v="13"/>
  </r>
  <r>
    <n v="511"/>
    <s v=" A tiny decision will echo through time"/>
    <x v="6"/>
    <s v="match"/>
    <s v="echo"/>
    <x v="8"/>
    <x v="49"/>
  </r>
  <r>
    <n v="512"/>
    <s v=" You’ll bring comfort just by showing up"/>
    <x v="7"/>
    <s v="match"/>
    <s v="Uncategorized"/>
    <x v="6"/>
    <x v="16"/>
  </r>
  <r>
    <n v="513"/>
    <s v=" A new name will feel strangely familiar"/>
    <x v="1"/>
    <s v="match"/>
    <s v="new"/>
    <x v="0"/>
    <x v="5"/>
  </r>
  <r>
    <n v="513"/>
    <s v=" A new name will feel strangely familiar"/>
    <x v="1"/>
    <s v="match"/>
    <s v="now"/>
    <x v="3"/>
    <x v="8"/>
  </r>
  <r>
    <n v="514"/>
    <s v=" You’ll be the reason someone feels centered"/>
    <x v="8"/>
    <s v="match"/>
    <s v="Uncategorized"/>
    <x v="6"/>
    <x v="16"/>
  </r>
  <r>
    <n v="515"/>
    <s v=" An open mind will guide your steps"/>
    <x v="5"/>
    <s v="match"/>
    <s v="open"/>
    <x v="0"/>
    <x v="7"/>
  </r>
  <r>
    <n v="515"/>
    <s v=" An open mind will guide your steps"/>
    <x v="5"/>
    <s v="match"/>
    <s v="guide"/>
    <x v="14"/>
    <x v="48"/>
  </r>
  <r>
    <n v="515"/>
    <s v=" An open mind will guide your steps"/>
    <x v="5"/>
    <s v="match"/>
    <s v="kind"/>
    <x v="5"/>
    <x v="13"/>
  </r>
  <r>
    <n v="516"/>
    <s v=" You’ll rewrite an ending with kindness"/>
    <x v="9"/>
    <s v="match"/>
    <s v="reunite"/>
    <x v="11"/>
    <x v="67"/>
  </r>
  <r>
    <n v="517"/>
    <s v=" A quiet “yes” will change everything"/>
    <x v="10"/>
    <s v="match"/>
    <s v="change"/>
    <x v="0"/>
    <x v="14"/>
  </r>
  <r>
    <n v="517"/>
    <s v=" A quiet “yes” will change everything"/>
    <x v="10"/>
    <s v="match"/>
    <s v="quiet"/>
    <x v="3"/>
    <x v="11"/>
  </r>
  <r>
    <n v="517"/>
    <s v=" A quiet “yes” will change everything"/>
    <x v="10"/>
    <s v="match"/>
    <s v="chance"/>
    <x v="2"/>
    <x v="15"/>
  </r>
  <r>
    <n v="518"/>
    <s v=" You’ll feel more seen than spoken to"/>
    <x v="3"/>
    <s v="match"/>
    <s v="seen"/>
    <x v="9"/>
    <x v="55"/>
  </r>
  <r>
    <n v="518"/>
    <s v=" You’ll feel more seen than spoken to"/>
    <x v="3"/>
    <s v="match"/>
    <s v="thank"/>
    <x v="5"/>
    <x v="19"/>
  </r>
  <r>
    <n v="519"/>
    <s v=" A lesson you forgot will find you again"/>
    <x v="11"/>
    <s v="match"/>
    <s v="kind"/>
    <x v="5"/>
    <x v="13"/>
  </r>
  <r>
    <n v="520"/>
    <s v=" You’ll be someone’s proof that good people exist"/>
    <x v="4"/>
    <s v="match"/>
    <s v="Uncategorized"/>
    <x v="6"/>
    <x v="16"/>
  </r>
  <r>
    <n v="521"/>
    <s v=" A pause in your day will bring direction"/>
    <x v="0"/>
    <s v="match"/>
    <s v="direction"/>
    <x v="14"/>
    <x v="66"/>
  </r>
  <r>
    <n v="521"/>
    <s v=" A pause in your day will bring direction"/>
    <x v="0"/>
    <s v="match"/>
    <s v="pause"/>
    <x v="3"/>
    <x v="59"/>
  </r>
  <r>
    <n v="521"/>
    <s v=" A pause in your day will bring direction"/>
    <x v="0"/>
    <s v="match"/>
    <s v="pause"/>
    <x v="7"/>
    <x v="60"/>
  </r>
  <r>
    <n v="522"/>
    <s v=" You’ll hear your future in laughter"/>
    <x v="12"/>
    <s v="match"/>
    <s v="heard"/>
    <x v="9"/>
    <x v="28"/>
  </r>
  <r>
    <n v="523"/>
    <s v=" A memory will become a turning point"/>
    <x v="13"/>
    <s v="match"/>
    <s v="Uncategorized"/>
    <x v="6"/>
    <x v="16"/>
  </r>
  <r>
    <n v="524"/>
    <s v=" You’ll be the reason someone chooses hope"/>
    <x v="2"/>
    <s v="match"/>
    <s v="home"/>
    <x v="9"/>
    <x v="22"/>
  </r>
  <r>
    <n v="525"/>
    <s v=" A passing moment will become unforgettable"/>
    <x v="6"/>
    <s v="match"/>
    <s v="moment"/>
    <x v="7"/>
    <x v="30"/>
  </r>
  <r>
    <n v="526"/>
    <s v=" You’ll catch yourself smiling more often"/>
    <x v="7"/>
    <s v="match"/>
    <s v="Uncategorized"/>
    <x v="6"/>
    <x v="16"/>
  </r>
  <r>
    <n v="527"/>
    <s v=" A new spark will ignite an old passion"/>
    <x v="1"/>
    <s v="match"/>
    <s v="new"/>
    <x v="0"/>
    <x v="5"/>
  </r>
  <r>
    <n v="527"/>
    <s v=" A new spark will ignite an old passion"/>
    <x v="1"/>
    <s v="match"/>
    <s v="spark"/>
    <x v="10"/>
    <x v="25"/>
  </r>
  <r>
    <n v="527"/>
    <s v=" A new spark will ignite an old passion"/>
    <x v="1"/>
    <s v="match"/>
    <s v="mission"/>
    <x v="14"/>
    <x v="68"/>
  </r>
  <r>
    <n v="527"/>
    <s v=" A new spark will ignite an old passion"/>
    <x v="1"/>
    <s v="match"/>
    <s v="now"/>
    <x v="3"/>
    <x v="8"/>
  </r>
  <r>
    <n v="528"/>
    <s v=" You’ll make a stranger’s day by accident"/>
    <x v="8"/>
    <s v="match"/>
    <s v="Uncategorized"/>
    <x v="6"/>
    <x v="16"/>
  </r>
  <r>
    <n v="529"/>
    <s v=" A small answer will open a big door"/>
    <x v="5"/>
    <s v="match"/>
    <s v="open"/>
    <x v="0"/>
    <x v="7"/>
  </r>
  <r>
    <n v="530"/>
    <s v=" You’ll be the reason someone feels safe"/>
    <x v="9"/>
    <s v="match"/>
    <s v="safe"/>
    <x v="9"/>
    <x v="69"/>
  </r>
  <r>
    <n v="531"/>
    <s v=" A quiet “thank you” will stay with you forever"/>
    <x v="10"/>
    <s v="match"/>
    <s v="thank"/>
    <x v="5"/>
    <x v="19"/>
  </r>
  <r>
    <n v="531"/>
    <s v=" A quiet “thank you” will stay with you forever"/>
    <x v="10"/>
    <s v="match"/>
    <s v="quiet"/>
    <x v="3"/>
    <x v="11"/>
  </r>
  <r>
    <n v="532"/>
    <s v=" You’ll find the rhythm to your own song"/>
    <x v="3"/>
    <s v="match"/>
    <s v="kind"/>
    <x v="5"/>
    <x v="13"/>
  </r>
  <r>
    <n v="533"/>
    <s v=" A closed door will teach you how to build one"/>
    <x v="11"/>
    <s v="match"/>
    <s v="now"/>
    <x v="3"/>
    <x v="8"/>
  </r>
  <r>
    <n v="534"/>
    <s v=" You’ll be remembered with joy"/>
    <x v="4"/>
    <s v="match"/>
    <s v="joy"/>
    <x v="4"/>
    <x v="12"/>
  </r>
  <r>
    <n v="535"/>
    <s v=" A breeze will whisper the right direction"/>
    <x v="0"/>
    <s v="match"/>
    <s v="direction"/>
    <x v="14"/>
    <x v="66"/>
  </r>
  <r>
    <n v="535"/>
    <s v=" A breeze will whisper the right direction"/>
    <x v="0"/>
    <s v="match"/>
    <s v="whisper"/>
    <x v="1"/>
    <x v="58"/>
  </r>
  <r>
    <n v="535"/>
    <s v=" A breeze will whisper the right direction"/>
    <x v="0"/>
    <s v="match"/>
    <s v="breeze"/>
    <x v="8"/>
    <x v="56"/>
  </r>
  <r>
    <n v="536"/>
    <s v=" You’ll inspire someone by simply being real"/>
    <x v="12"/>
    <s v="match"/>
    <s v="begin"/>
    <x v="0"/>
    <x v="39"/>
  </r>
  <r>
    <n v="537"/>
    <s v=" A secret wish will gently unfold"/>
    <x v="13"/>
    <s v="match"/>
    <s v="gentle"/>
    <x v="5"/>
    <x v="70"/>
  </r>
  <r>
    <n v="538"/>
    <s v=" You’ll be the reason someone starts again"/>
    <x v="2"/>
    <s v="match"/>
    <s v="start"/>
    <x v="0"/>
    <x v="0"/>
  </r>
  <r>
    <n v="539"/>
    <s v=" A challenge will lead you exactly where you belong"/>
    <x v="6"/>
    <s v="match"/>
    <s v="change"/>
    <x v="0"/>
    <x v="14"/>
  </r>
  <r>
    <n v="539"/>
    <s v=" A challenge will lead you exactly where you belong"/>
    <x v="6"/>
    <s v="match"/>
    <s v="calling"/>
    <x v="14"/>
    <x v="38"/>
  </r>
  <r>
    <n v="540"/>
    <s v=" You’ll see beauty in the in-between"/>
    <x v="7"/>
    <s v="match"/>
    <s v="seen"/>
    <x v="9"/>
    <x v="55"/>
  </r>
  <r>
    <n v="541"/>
    <s v=" A quiet gesture will create harmony"/>
    <x v="1"/>
    <s v="match"/>
    <s v="quiet"/>
    <x v="3"/>
    <x v="11"/>
  </r>
  <r>
    <n v="541"/>
    <s v=" A quiet gesture will create harmony"/>
    <x v="1"/>
    <s v="match"/>
    <s v="breathe"/>
    <x v="3"/>
    <x v="52"/>
  </r>
  <r>
    <n v="542"/>
    <s v=" You’ll understand more by listening less to doubt"/>
    <x v="8"/>
    <s v="match"/>
    <s v="listen"/>
    <x v="3"/>
    <x v="9"/>
  </r>
  <r>
    <n v="542"/>
    <s v=" You’ll understand more by listening less to doubt"/>
    <x v="8"/>
    <s v="match"/>
    <s v="listen"/>
    <x v="1"/>
    <x v="10"/>
  </r>
  <r>
    <n v="543"/>
    <s v=" A door will open when you speak from the heart"/>
    <x v="5"/>
    <s v="match"/>
    <s v="open"/>
    <x v="0"/>
    <x v="7"/>
  </r>
  <r>
    <n v="543"/>
    <s v=" A door will open when you speak from the heart"/>
    <x v="5"/>
    <s v="match"/>
    <s v="heard"/>
    <x v="9"/>
    <x v="28"/>
  </r>
  <r>
    <n v="544"/>
    <s v=" You’ll shine brightest when no one expects it"/>
    <x v="9"/>
    <s v="match"/>
    <s v="Uncategorized"/>
    <x v="6"/>
    <x v="16"/>
  </r>
  <r>
    <n v="545"/>
    <s v=" A delay will deliver you at just the right time"/>
    <x v="10"/>
    <s v="match"/>
    <s v="Uncategorized"/>
    <x v="6"/>
    <x v="16"/>
  </r>
  <r>
    <n v="546"/>
    <s v=" You’ll lift someone up without noticing"/>
    <x v="3"/>
    <s v="match"/>
    <s v="Uncategorized"/>
    <x v="6"/>
    <x v="16"/>
  </r>
  <r>
    <n v="547"/>
    <s v=" An old challenge will become your strength"/>
    <x v="11"/>
    <s v="match"/>
    <s v="strength"/>
    <x v="13"/>
    <x v="37"/>
  </r>
  <r>
    <n v="547"/>
    <s v=" An old challenge will become your strength"/>
    <x v="11"/>
    <s v="match"/>
    <s v="change"/>
    <x v="0"/>
    <x v="14"/>
  </r>
  <r>
    <n v="547"/>
    <s v=" An old challenge will become your strength"/>
    <x v="11"/>
    <s v="match"/>
    <s v="calling"/>
    <x v="14"/>
    <x v="38"/>
  </r>
  <r>
    <n v="548"/>
    <s v=" You’ll be the echo of someone’s inspiration"/>
    <x v="4"/>
    <s v="match"/>
    <s v="echo"/>
    <x v="8"/>
    <x v="49"/>
  </r>
  <r>
    <n v="549"/>
    <s v=" A small yes will blossom into something vast"/>
    <x v="0"/>
    <s v="match"/>
    <s v="Uncategorized"/>
    <x v="6"/>
    <x v="16"/>
  </r>
  <r>
    <n v="550"/>
    <s v=" You’ll find yourself exactly where you’re needed"/>
    <x v="12"/>
    <s v="match"/>
    <s v="kind"/>
    <x v="5"/>
    <x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70"/>
  </r>
  <r>
    <x v="1"/>
    <n v="58"/>
  </r>
  <r>
    <x v="2"/>
    <n v="61"/>
  </r>
  <r>
    <x v="3"/>
    <n v="106"/>
  </r>
  <r>
    <x v="4"/>
    <n v="87"/>
  </r>
  <r>
    <x v="5"/>
    <n v="55"/>
  </r>
  <r>
    <x v="6"/>
    <n v="68"/>
  </r>
  <r>
    <x v="7"/>
    <n v="105"/>
  </r>
  <r>
    <x v="8"/>
    <n v="58"/>
  </r>
  <r>
    <x v="9"/>
    <n v="80"/>
  </r>
  <r>
    <x v="10"/>
    <n v="66"/>
  </r>
  <r>
    <x v="11"/>
    <n v="65"/>
  </r>
  <r>
    <x v="12"/>
    <n v="50"/>
  </r>
  <r>
    <x v="13"/>
    <n v="8"/>
  </r>
  <r>
    <x v="14"/>
    <n v="7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4">
  <r>
    <x v="0"/>
  </r>
  <r>
    <x v="1"/>
  </r>
  <r>
    <x v="2"/>
  </r>
  <r>
    <x v="3"/>
  </r>
  <r>
    <x v="4"/>
  </r>
  <r>
    <x v="5"/>
  </r>
  <r>
    <x v="6"/>
  </r>
  <r>
    <x v="7"/>
  </r>
  <r>
    <x v="8"/>
  </r>
  <r>
    <x v="9"/>
  </r>
  <r>
    <x v="9"/>
  </r>
  <r>
    <x v="10"/>
  </r>
  <r>
    <x v="11"/>
  </r>
  <r>
    <x v="12"/>
  </r>
  <r>
    <x v="13"/>
  </r>
  <r>
    <x v="14"/>
  </r>
  <r>
    <x v="15"/>
  </r>
  <r>
    <x v="16"/>
  </r>
  <r>
    <x v="17"/>
  </r>
  <r>
    <x v="3"/>
  </r>
  <r>
    <x v="18"/>
  </r>
  <r>
    <x v="15"/>
  </r>
  <r>
    <x v="15"/>
  </r>
  <r>
    <x v="15"/>
  </r>
  <r>
    <x v="19"/>
  </r>
  <r>
    <x v="20"/>
  </r>
  <r>
    <x v="15"/>
  </r>
  <r>
    <x v="3"/>
  </r>
  <r>
    <x v="21"/>
  </r>
  <r>
    <x v="22"/>
  </r>
  <r>
    <x v="23"/>
  </r>
  <r>
    <x v="24"/>
  </r>
  <r>
    <x v="15"/>
  </r>
  <r>
    <x v="15"/>
  </r>
  <r>
    <x v="15"/>
  </r>
  <r>
    <x v="5"/>
  </r>
  <r>
    <x v="25"/>
  </r>
  <r>
    <x v="8"/>
  </r>
  <r>
    <x v="18"/>
  </r>
  <r>
    <x v="15"/>
  </r>
  <r>
    <x v="26"/>
  </r>
  <r>
    <x v="27"/>
  </r>
  <r>
    <x v="28"/>
  </r>
  <r>
    <x v="29"/>
  </r>
  <r>
    <x v="10"/>
  </r>
  <r>
    <x v="30"/>
  </r>
  <r>
    <x v="12"/>
  </r>
  <r>
    <x v="12"/>
  </r>
  <r>
    <x v="18"/>
  </r>
  <r>
    <x v="27"/>
  </r>
  <r>
    <x v="5"/>
  </r>
  <r>
    <x v="8"/>
  </r>
  <r>
    <x v="31"/>
  </r>
  <r>
    <x v="15"/>
  </r>
  <r>
    <x v="18"/>
  </r>
  <r>
    <x v="27"/>
  </r>
  <r>
    <x v="32"/>
  </r>
  <r>
    <x v="33"/>
  </r>
  <r>
    <x v="33"/>
  </r>
  <r>
    <x v="15"/>
  </r>
  <r>
    <x v="5"/>
  </r>
  <r>
    <x v="8"/>
  </r>
  <r>
    <x v="15"/>
  </r>
  <r>
    <x v="19"/>
  </r>
  <r>
    <x v="15"/>
  </r>
  <r>
    <x v="34"/>
  </r>
  <r>
    <x v="30"/>
  </r>
  <r>
    <x v="15"/>
  </r>
  <r>
    <x v="23"/>
  </r>
  <r>
    <x v="22"/>
  </r>
  <r>
    <x v="3"/>
  </r>
  <r>
    <x v="12"/>
  </r>
  <r>
    <x v="35"/>
  </r>
  <r>
    <x v="18"/>
  </r>
  <r>
    <x v="5"/>
  </r>
  <r>
    <x v="13"/>
  </r>
  <r>
    <x v="14"/>
  </r>
  <r>
    <x v="8"/>
  </r>
  <r>
    <x v="36"/>
  </r>
  <r>
    <x v="37"/>
  </r>
  <r>
    <x v="29"/>
  </r>
  <r>
    <x v="13"/>
  </r>
  <r>
    <x v="38"/>
  </r>
  <r>
    <x v="17"/>
  </r>
  <r>
    <x v="39"/>
  </r>
  <r>
    <x v="5"/>
  </r>
  <r>
    <x v="8"/>
  </r>
  <r>
    <x v="12"/>
  </r>
  <r>
    <x v="31"/>
  </r>
  <r>
    <x v="5"/>
  </r>
  <r>
    <x v="31"/>
  </r>
  <r>
    <x v="10"/>
  </r>
  <r>
    <x v="25"/>
  </r>
  <r>
    <x v="15"/>
  </r>
  <r>
    <x v="15"/>
  </r>
  <r>
    <x v="40"/>
  </r>
  <r>
    <x v="5"/>
  </r>
  <r>
    <x v="8"/>
  </r>
  <r>
    <x v="30"/>
  </r>
  <r>
    <x v="12"/>
  </r>
  <r>
    <x v="21"/>
  </r>
  <r>
    <x v="15"/>
  </r>
  <r>
    <x v="13"/>
  </r>
  <r>
    <x v="14"/>
  </r>
  <r>
    <x v="37"/>
  </r>
  <r>
    <x v="26"/>
  </r>
  <r>
    <x v="41"/>
  </r>
  <r>
    <x v="42"/>
  </r>
  <r>
    <x v="5"/>
  </r>
  <r>
    <x v="8"/>
  </r>
  <r>
    <x v="19"/>
  </r>
  <r>
    <x v="43"/>
  </r>
  <r>
    <x v="30"/>
  </r>
  <r>
    <x v="11"/>
  </r>
  <r>
    <x v="12"/>
  </r>
  <r>
    <x v="16"/>
  </r>
  <r>
    <x v="31"/>
  </r>
  <r>
    <x v="5"/>
  </r>
  <r>
    <x v="21"/>
  </r>
  <r>
    <x v="8"/>
  </r>
  <r>
    <x v="18"/>
  </r>
  <r>
    <x v="5"/>
  </r>
  <r>
    <x v="44"/>
  </r>
  <r>
    <x v="32"/>
  </r>
  <r>
    <x v="8"/>
  </r>
  <r>
    <x v="15"/>
  </r>
  <r>
    <x v="15"/>
  </r>
  <r>
    <x v="20"/>
  </r>
  <r>
    <x v="5"/>
  </r>
  <r>
    <x v="8"/>
  </r>
  <r>
    <x v="31"/>
  </r>
  <r>
    <x v="19"/>
  </r>
  <r>
    <x v="45"/>
  </r>
  <r>
    <x v="30"/>
  </r>
  <r>
    <x v="46"/>
  </r>
  <r>
    <x v="47"/>
  </r>
  <r>
    <x v="5"/>
  </r>
  <r>
    <x v="48"/>
  </r>
  <r>
    <x v="8"/>
  </r>
  <r>
    <x v="18"/>
  </r>
  <r>
    <x v="31"/>
  </r>
  <r>
    <x v="10"/>
  </r>
  <r>
    <x v="34"/>
  </r>
  <r>
    <x v="30"/>
  </r>
  <r>
    <x v="12"/>
  </r>
  <r>
    <x v="49"/>
  </r>
  <r>
    <x v="15"/>
  </r>
  <r>
    <x v="5"/>
  </r>
  <r>
    <x v="50"/>
  </r>
  <r>
    <x v="8"/>
  </r>
  <r>
    <x v="3"/>
  </r>
  <r>
    <x v="30"/>
  </r>
  <r>
    <x v="21"/>
  </r>
  <r>
    <x v="8"/>
  </r>
  <r>
    <x v="5"/>
  </r>
  <r>
    <x v="39"/>
  </r>
  <r>
    <x v="10"/>
  </r>
  <r>
    <x v="8"/>
  </r>
  <r>
    <x v="19"/>
  </r>
  <r>
    <x v="12"/>
  </r>
  <r>
    <x v="51"/>
  </r>
  <r>
    <x v="37"/>
  </r>
  <r>
    <x v="12"/>
  </r>
  <r>
    <x v="5"/>
  </r>
  <r>
    <x v="12"/>
  </r>
  <r>
    <x v="8"/>
  </r>
  <r>
    <x v="31"/>
  </r>
  <r>
    <x v="36"/>
  </r>
  <r>
    <x v="33"/>
  </r>
  <r>
    <x v="33"/>
  </r>
  <r>
    <x v="11"/>
  </r>
  <r>
    <x v="3"/>
  </r>
  <r>
    <x v="15"/>
  </r>
  <r>
    <x v="13"/>
  </r>
  <r>
    <x v="14"/>
  </r>
  <r>
    <x v="43"/>
  </r>
  <r>
    <x v="52"/>
  </r>
  <r>
    <x v="0"/>
  </r>
  <r>
    <x v="17"/>
  </r>
  <r>
    <x v="44"/>
  </r>
  <r>
    <x v="32"/>
  </r>
  <r>
    <x v="15"/>
  </r>
  <r>
    <x v="53"/>
  </r>
  <r>
    <x v="32"/>
  </r>
  <r>
    <x v="15"/>
  </r>
  <r>
    <x v="5"/>
  </r>
  <r>
    <x v="29"/>
  </r>
  <r>
    <x v="54"/>
  </r>
  <r>
    <x v="8"/>
  </r>
  <r>
    <x v="55"/>
  </r>
  <r>
    <x v="27"/>
  </r>
  <r>
    <x v="16"/>
  </r>
  <r>
    <x v="35"/>
  </r>
  <r>
    <x v="15"/>
  </r>
  <r>
    <x v="56"/>
  </r>
  <r>
    <x v="18"/>
  </r>
  <r>
    <x v="40"/>
  </r>
  <r>
    <x v="18"/>
  </r>
  <r>
    <x v="5"/>
  </r>
  <r>
    <x v="8"/>
  </r>
  <r>
    <x v="15"/>
  </r>
  <r>
    <x v="15"/>
  </r>
  <r>
    <x v="15"/>
  </r>
  <r>
    <x v="13"/>
  </r>
  <r>
    <x v="36"/>
  </r>
  <r>
    <x v="14"/>
  </r>
  <r>
    <x v="34"/>
  </r>
  <r>
    <x v="15"/>
  </r>
  <r>
    <x v="13"/>
  </r>
  <r>
    <x v="14"/>
  </r>
  <r>
    <x v="33"/>
  </r>
  <r>
    <x v="33"/>
  </r>
  <r>
    <x v="5"/>
  </r>
  <r>
    <x v="8"/>
  </r>
  <r>
    <x v="24"/>
  </r>
  <r>
    <x v="15"/>
  </r>
  <r>
    <x v="57"/>
  </r>
  <r>
    <x v="5"/>
  </r>
  <r>
    <x v="29"/>
  </r>
  <r>
    <x v="8"/>
  </r>
  <r>
    <x v="15"/>
  </r>
  <r>
    <x v="58"/>
  </r>
  <r>
    <x v="33"/>
  </r>
  <r>
    <x v="33"/>
  </r>
  <r>
    <x v="15"/>
  </r>
  <r>
    <x v="15"/>
  </r>
  <r>
    <x v="59"/>
  </r>
  <r>
    <x v="21"/>
  </r>
  <r>
    <x v="15"/>
  </r>
  <r>
    <x v="15"/>
  </r>
  <r>
    <x v="15"/>
  </r>
  <r>
    <x v="17"/>
  </r>
  <r>
    <x v="0"/>
  </r>
  <r>
    <x v="18"/>
  </r>
  <r>
    <x v="27"/>
  </r>
  <r>
    <x v="60"/>
  </r>
  <r>
    <x v="5"/>
  </r>
  <r>
    <x v="32"/>
  </r>
  <r>
    <x v="49"/>
  </r>
  <r>
    <x v="61"/>
  </r>
  <r>
    <x v="61"/>
  </r>
  <r>
    <x v="57"/>
  </r>
  <r>
    <x v="31"/>
  </r>
  <r>
    <x v="10"/>
  </r>
  <r>
    <x v="31"/>
  </r>
  <r>
    <x v="16"/>
  </r>
  <r>
    <x v="15"/>
  </r>
  <r>
    <x v="24"/>
  </r>
  <r>
    <x v="20"/>
  </r>
  <r>
    <x v="15"/>
  </r>
  <r>
    <x v="11"/>
  </r>
  <r>
    <x v="3"/>
  </r>
  <r>
    <x v="25"/>
  </r>
  <r>
    <x v="12"/>
  </r>
  <r>
    <x v="17"/>
  </r>
  <r>
    <x v="30"/>
  </r>
  <r>
    <x v="15"/>
  </r>
  <r>
    <x v="19"/>
  </r>
  <r>
    <x v="5"/>
  </r>
  <r>
    <x v="8"/>
  </r>
  <r>
    <x v="3"/>
  </r>
  <r>
    <x v="8"/>
  </r>
  <r>
    <x v="2"/>
  </r>
  <r>
    <x v="13"/>
  </r>
  <r>
    <x v="38"/>
  </r>
  <r>
    <x v="15"/>
  </r>
  <r>
    <x v="12"/>
  </r>
  <r>
    <x v="5"/>
  </r>
  <r>
    <x v="1"/>
  </r>
  <r>
    <x v="8"/>
  </r>
  <r>
    <x v="15"/>
  </r>
  <r>
    <x v="5"/>
  </r>
  <r>
    <x v="8"/>
  </r>
  <r>
    <x v="62"/>
  </r>
  <r>
    <x v="32"/>
  </r>
  <r>
    <x v="63"/>
  </r>
  <r>
    <x v="20"/>
  </r>
  <r>
    <x v="15"/>
  </r>
  <r>
    <x v="64"/>
  </r>
  <r>
    <x v="8"/>
  </r>
  <r>
    <x v="18"/>
  </r>
  <r>
    <x v="15"/>
  </r>
  <r>
    <x v="26"/>
  </r>
  <r>
    <x v="15"/>
  </r>
  <r>
    <x v="31"/>
  </r>
  <r>
    <x v="10"/>
  </r>
  <r>
    <x v="43"/>
  </r>
  <r>
    <x v="12"/>
  </r>
  <r>
    <x v="27"/>
  </r>
  <r>
    <x v="15"/>
  </r>
  <r>
    <x v="12"/>
  </r>
  <r>
    <x v="11"/>
  </r>
  <r>
    <x v="12"/>
  </r>
  <r>
    <x v="20"/>
  </r>
  <r>
    <x v="15"/>
  </r>
  <r>
    <x v="15"/>
  </r>
  <r>
    <x v="15"/>
  </r>
  <r>
    <x v="15"/>
  </r>
  <r>
    <x v="13"/>
  </r>
  <r>
    <x v="14"/>
  </r>
  <r>
    <x v="15"/>
  </r>
  <r>
    <x v="15"/>
  </r>
  <r>
    <x v="30"/>
  </r>
  <r>
    <x v="7"/>
  </r>
  <r>
    <x v="28"/>
  </r>
  <r>
    <x v="44"/>
  </r>
  <r>
    <x v="2"/>
  </r>
  <r>
    <x v="15"/>
  </r>
  <r>
    <x v="20"/>
  </r>
  <r>
    <x v="15"/>
  </r>
  <r>
    <x v="40"/>
  </r>
  <r>
    <x v="18"/>
  </r>
  <r>
    <x v="15"/>
  </r>
  <r>
    <x v="12"/>
  </r>
  <r>
    <x v="30"/>
  </r>
  <r>
    <x v="49"/>
  </r>
  <r>
    <x v="31"/>
  </r>
  <r>
    <x v="34"/>
  </r>
  <r>
    <x v="61"/>
  </r>
  <r>
    <x v="61"/>
  </r>
  <r>
    <x v="28"/>
  </r>
  <r>
    <x v="29"/>
  </r>
  <r>
    <x v="10"/>
  </r>
  <r>
    <x v="30"/>
  </r>
  <r>
    <x v="15"/>
  </r>
  <r>
    <x v="5"/>
  </r>
  <r>
    <x v="13"/>
  </r>
  <r>
    <x v="14"/>
  </r>
  <r>
    <x v="8"/>
  </r>
  <r>
    <x v="12"/>
  </r>
  <r>
    <x v="36"/>
  </r>
  <r>
    <x v="15"/>
  </r>
  <r>
    <x v="21"/>
  </r>
  <r>
    <x v="30"/>
  </r>
  <r>
    <x v="5"/>
  </r>
  <r>
    <x v="25"/>
  </r>
  <r>
    <x v="8"/>
  </r>
  <r>
    <x v="15"/>
  </r>
  <r>
    <x v="10"/>
  </r>
  <r>
    <x v="44"/>
  </r>
  <r>
    <x v="11"/>
  </r>
  <r>
    <x v="12"/>
  </r>
  <r>
    <x v="15"/>
  </r>
  <r>
    <x v="19"/>
  </r>
  <r>
    <x v="15"/>
  </r>
  <r>
    <x v="31"/>
  </r>
  <r>
    <x v="5"/>
  </r>
  <r>
    <x v="6"/>
  </r>
  <r>
    <x v="8"/>
  </r>
  <r>
    <x v="12"/>
  </r>
  <r>
    <x v="44"/>
  </r>
  <r>
    <x v="32"/>
  </r>
  <r>
    <x v="65"/>
  </r>
  <r>
    <x v="31"/>
  </r>
  <r>
    <x v="66"/>
  </r>
  <r>
    <x v="15"/>
  </r>
  <r>
    <x v="5"/>
  </r>
  <r>
    <x v="8"/>
  </r>
  <r>
    <x v="34"/>
  </r>
  <r>
    <x v="12"/>
  </r>
  <r>
    <x v="50"/>
  </r>
  <r>
    <x v="30"/>
  </r>
  <r>
    <x v="25"/>
  </r>
  <r>
    <x v="5"/>
  </r>
  <r>
    <x v="48"/>
  </r>
  <r>
    <x v="8"/>
  </r>
  <r>
    <x v="67"/>
  </r>
  <r>
    <x v="15"/>
  </r>
  <r>
    <x v="36"/>
  </r>
  <r>
    <x v="5"/>
  </r>
  <r>
    <x v="37"/>
  </r>
  <r>
    <x v="29"/>
  </r>
  <r>
    <x v="8"/>
  </r>
  <r>
    <x v="13"/>
  </r>
  <r>
    <x v="38"/>
  </r>
  <r>
    <x v="3"/>
  </r>
  <r>
    <x v="12"/>
  </r>
  <r>
    <x v="10"/>
  </r>
  <r>
    <x v="51"/>
  </r>
  <r>
    <x v="14"/>
  </r>
  <r>
    <x v="15"/>
  </r>
  <r>
    <x v="5"/>
  </r>
  <r>
    <x v="13"/>
  </r>
  <r>
    <x v="14"/>
  </r>
  <r>
    <x v="20"/>
  </r>
  <r>
    <x v="8"/>
  </r>
  <r>
    <x v="15"/>
  </r>
  <r>
    <x v="15"/>
  </r>
  <r>
    <x v="57"/>
  </r>
  <r>
    <x v="5"/>
  </r>
  <r>
    <x v="6"/>
  </r>
  <r>
    <x v="8"/>
  </r>
  <r>
    <x v="51"/>
  </r>
  <r>
    <x v="11"/>
  </r>
  <r>
    <x v="10"/>
  </r>
  <r>
    <x v="61"/>
  </r>
  <r>
    <x v="61"/>
  </r>
  <r>
    <x v="5"/>
  </r>
  <r>
    <x v="21"/>
  </r>
  <r>
    <x v="8"/>
  </r>
  <r>
    <x v="15"/>
  </r>
  <r>
    <x v="7"/>
  </r>
  <r>
    <x v="43"/>
  </r>
  <r>
    <x v="30"/>
  </r>
  <r>
    <x v="12"/>
  </r>
  <r>
    <x v="44"/>
  </r>
  <r>
    <x v="62"/>
  </r>
  <r>
    <x v="14"/>
  </r>
  <r>
    <x v="32"/>
  </r>
  <r>
    <x v="65"/>
  </r>
  <r>
    <x v="20"/>
  </r>
  <r>
    <x v="5"/>
  </r>
  <r>
    <x v="8"/>
  </r>
  <r>
    <x v="23"/>
  </r>
  <r>
    <x v="22"/>
  </r>
  <r>
    <x v="10"/>
  </r>
  <r>
    <x v="55"/>
  </r>
  <r>
    <x v="5"/>
  </r>
  <r>
    <x v="11"/>
  </r>
  <r>
    <x v="3"/>
  </r>
  <r>
    <x v="8"/>
  </r>
  <r>
    <x v="12"/>
  </r>
  <r>
    <x v="32"/>
  </r>
  <r>
    <x v="33"/>
  </r>
  <r>
    <x v="33"/>
  </r>
  <r>
    <x v="15"/>
  </r>
  <r>
    <x v="5"/>
  </r>
  <r>
    <x v="7"/>
  </r>
  <r>
    <x v="8"/>
  </r>
  <r>
    <x v="32"/>
  </r>
  <r>
    <x v="34"/>
  </r>
  <r>
    <x v="10"/>
  </r>
  <r>
    <x v="30"/>
  </r>
  <r>
    <x v="25"/>
  </r>
  <r>
    <x v="0"/>
  </r>
  <r>
    <x v="39"/>
  </r>
  <r>
    <x v="5"/>
  </r>
  <r>
    <x v="60"/>
  </r>
  <r>
    <x v="8"/>
  </r>
  <r>
    <x v="61"/>
  </r>
  <r>
    <x v="61"/>
  </r>
  <r>
    <x v="12"/>
  </r>
  <r>
    <x v="48"/>
  </r>
  <r>
    <x v="44"/>
  </r>
  <r>
    <x v="20"/>
  </r>
  <r>
    <x v="32"/>
  </r>
  <r>
    <x v="57"/>
  </r>
  <r>
    <x v="13"/>
  </r>
  <r>
    <x v="66"/>
  </r>
  <r>
    <x v="14"/>
  </r>
  <r>
    <x v="15"/>
  </r>
  <r>
    <x v="5"/>
  </r>
  <r>
    <x v="26"/>
  </r>
  <r>
    <x v="8"/>
  </r>
  <r>
    <x v="37"/>
  </r>
  <r>
    <x v="12"/>
  </r>
  <r>
    <x v="11"/>
  </r>
  <r>
    <x v="10"/>
  </r>
  <r>
    <x v="15"/>
  </r>
  <r>
    <x v="5"/>
  </r>
  <r>
    <x v="50"/>
  </r>
  <r>
    <x v="8"/>
  </r>
  <r>
    <x v="51"/>
  </r>
  <r>
    <x v="15"/>
  </r>
  <r>
    <x v="20"/>
  </r>
  <r>
    <x v="5"/>
  </r>
  <r>
    <x v="48"/>
  </r>
  <r>
    <x v="68"/>
  </r>
  <r>
    <x v="8"/>
  </r>
  <r>
    <x v="34"/>
  </r>
  <r>
    <x v="12"/>
  </r>
  <r>
    <x v="6"/>
  </r>
  <r>
    <x v="10"/>
  </r>
  <r>
    <x v="44"/>
  </r>
  <r>
    <x v="36"/>
  </r>
  <r>
    <x v="5"/>
  </r>
  <r>
    <x v="8"/>
  </r>
  <r>
    <x v="61"/>
  </r>
  <r>
    <x v="61"/>
  </r>
  <r>
    <x v="17"/>
  </r>
  <r>
    <x v="44"/>
  </r>
  <r>
    <x v="32"/>
  </r>
  <r>
    <x v="12"/>
  </r>
  <r>
    <x v="35"/>
  </r>
  <r>
    <x v="21"/>
  </r>
  <r>
    <x v="10"/>
  </r>
  <r>
    <x v="30"/>
  </r>
  <r>
    <x v="15"/>
  </r>
  <r>
    <x v="5"/>
  </r>
  <r>
    <x v="13"/>
  </r>
  <r>
    <x v="69"/>
  </r>
  <r>
    <x v="14"/>
  </r>
  <r>
    <x v="8"/>
  </r>
  <r>
    <x v="15"/>
  </r>
  <r>
    <x v="44"/>
  </r>
  <r>
    <x v="32"/>
  </r>
  <r>
    <x v="12"/>
  </r>
  <r>
    <x v="15"/>
  </r>
  <r>
    <x v="15"/>
  </r>
  <r>
    <x v="11"/>
  </r>
  <r>
    <x v="10"/>
  </r>
  <r>
    <x v="32"/>
  </r>
  <r>
    <x v="25"/>
  </r>
  <r>
    <x v="5"/>
  </r>
  <r>
    <x v="34"/>
  </r>
  <r>
    <x v="8"/>
  </r>
  <r>
    <x v="15"/>
  </r>
  <r>
    <x v="44"/>
  </r>
  <r>
    <x v="62"/>
  </r>
  <r>
    <x v="14"/>
  </r>
  <r>
    <x v="32"/>
  </r>
  <r>
    <x v="65"/>
  </r>
  <r>
    <x v="37"/>
  </r>
  <r>
    <x v="12"/>
  </r>
  <r>
    <x v="5"/>
  </r>
  <r>
    <x v="21"/>
  </r>
  <r>
    <x v="8"/>
  </r>
  <r>
    <x v="11"/>
  </r>
  <r>
    <x v="10"/>
  </r>
  <r>
    <x v="21"/>
  </r>
  <r>
    <x v="5"/>
  </r>
  <r>
    <x v="3"/>
  </r>
  <r>
    <x v="8"/>
  </r>
  <r>
    <x v="34"/>
  </r>
  <r>
    <x v="30"/>
  </r>
  <r>
    <x v="12"/>
  </r>
  <r>
    <x v="15"/>
  </r>
  <r>
    <x v="26"/>
  </r>
  <r>
    <x v="20"/>
  </r>
  <r>
    <x v="12"/>
  </r>
  <r>
    <x v="32"/>
  </r>
  <r>
    <x v="5"/>
  </r>
  <r>
    <x v="8"/>
  </r>
  <r>
    <x v="15"/>
  </r>
  <r>
    <x v="10"/>
  </r>
  <r>
    <x v="11"/>
  </r>
  <r>
    <x v="44"/>
  </r>
  <r>
    <x v="12"/>
  </r>
  <r>
    <x v="32"/>
  </r>
  <r>
    <x v="5"/>
  </r>
  <r>
    <x v="8"/>
  </r>
  <r>
    <x v="15"/>
  </r>
  <r>
    <x v="13"/>
  </r>
  <r>
    <x v="34"/>
  </r>
  <r>
    <x v="14"/>
  </r>
  <r>
    <x v="61"/>
  </r>
  <r>
    <x v="61"/>
  </r>
  <r>
    <x v="5"/>
  </r>
  <r>
    <x v="8"/>
  </r>
  <r>
    <x v="30"/>
  </r>
  <r>
    <x v="12"/>
  </r>
  <r>
    <x v="44"/>
  </r>
  <r>
    <x v="62"/>
  </r>
  <r>
    <x v="14"/>
  </r>
  <r>
    <x v="32"/>
  </r>
  <r>
    <x v="65"/>
  </r>
  <r>
    <x v="31"/>
  </r>
  <r>
    <x v="66"/>
  </r>
  <r>
    <x v="57"/>
  </r>
  <r>
    <x v="5"/>
  </r>
  <r>
    <x v="8"/>
  </r>
  <r>
    <x v="34"/>
  </r>
  <r>
    <x v="10"/>
  </r>
  <r>
    <x v="12"/>
  </r>
  <r>
    <x v="50"/>
  </r>
  <r>
    <x v="30"/>
  </r>
  <r>
    <x v="25"/>
  </r>
  <r>
    <x v="20"/>
  </r>
  <r>
    <x v="5"/>
  </r>
  <r>
    <x v="48"/>
  </r>
  <r>
    <x v="8"/>
  </r>
  <r>
    <x v="67"/>
  </r>
  <r>
    <x v="15"/>
  </r>
  <r>
    <x v="36"/>
  </r>
  <r>
    <x v="5"/>
  </r>
  <r>
    <x v="37"/>
  </r>
  <r>
    <x v="29"/>
  </r>
  <r>
    <x v="8"/>
  </r>
  <r>
    <x v="13"/>
  </r>
  <r>
    <x v="38"/>
  </r>
  <r>
    <x v="3"/>
  </r>
  <r>
    <x v="12"/>
  </r>
  <r>
    <x v="10"/>
  </r>
  <r>
    <x v="51"/>
  </r>
  <r>
    <x v="14"/>
  </r>
  <r>
    <x v="15"/>
  </r>
  <r>
    <x v="5"/>
  </r>
  <r>
    <x v="13"/>
  </r>
  <r>
    <x v="14"/>
  </r>
  <r>
    <x v="20"/>
  </r>
  <r>
    <x v="8"/>
  </r>
  <r>
    <x v="15"/>
  </r>
  <r>
    <x v="15"/>
  </r>
  <r>
    <x v="15"/>
  </r>
  <r>
    <x v="5"/>
  </r>
  <r>
    <x v="6"/>
  </r>
  <r>
    <x v="8"/>
  </r>
  <r>
    <x v="51"/>
  </r>
  <r>
    <x v="11"/>
  </r>
  <r>
    <x v="10"/>
  </r>
  <r>
    <x v="61"/>
  </r>
  <r>
    <x v="61"/>
  </r>
  <r>
    <x v="5"/>
  </r>
  <r>
    <x v="21"/>
  </r>
  <r>
    <x v="8"/>
  </r>
  <r>
    <x v="15"/>
  </r>
  <r>
    <x v="7"/>
  </r>
  <r>
    <x v="43"/>
  </r>
  <r>
    <x v="30"/>
  </r>
  <r>
    <x v="12"/>
  </r>
  <r>
    <x v="44"/>
  </r>
  <r>
    <x v="62"/>
  </r>
  <r>
    <x v="14"/>
  </r>
  <r>
    <x v="32"/>
  </r>
  <r>
    <x v="65"/>
  </r>
  <r>
    <x v="20"/>
  </r>
  <r>
    <x v="5"/>
  </r>
  <r>
    <x v="8"/>
  </r>
  <r>
    <x v="23"/>
  </r>
  <r>
    <x v="22"/>
  </r>
  <r>
    <x v="10"/>
  </r>
  <r>
    <x v="21"/>
  </r>
  <r>
    <x v="5"/>
  </r>
  <r>
    <x v="3"/>
  </r>
  <r>
    <x v="8"/>
  </r>
  <r>
    <x v="34"/>
  </r>
  <r>
    <x v="30"/>
  </r>
  <r>
    <x v="12"/>
  </r>
  <r>
    <x v="15"/>
  </r>
  <r>
    <x v="26"/>
  </r>
  <r>
    <x v="20"/>
  </r>
  <r>
    <x v="12"/>
  </r>
  <r>
    <x v="32"/>
  </r>
  <r>
    <x v="5"/>
  </r>
  <r>
    <x v="8"/>
  </r>
  <r>
    <x v="15"/>
  </r>
  <r>
    <x v="10"/>
  </r>
  <r>
    <x v="11"/>
  </r>
  <r>
    <x v="44"/>
  </r>
  <r>
    <x v="12"/>
  </r>
  <r>
    <x v="32"/>
  </r>
  <r>
    <x v="5"/>
  </r>
  <r>
    <x v="8"/>
  </r>
  <r>
    <x v="15"/>
  </r>
  <r>
    <x v="13"/>
  </r>
  <r>
    <x v="34"/>
  </r>
  <r>
    <x v="14"/>
  </r>
  <r>
    <x v="61"/>
  </r>
  <r>
    <x v="61"/>
  </r>
  <r>
    <x v="5"/>
  </r>
  <r>
    <x v="8"/>
  </r>
  <r>
    <x v="30"/>
  </r>
  <r>
    <x v="12"/>
  </r>
  <r>
    <x v="44"/>
  </r>
  <r>
    <x v="62"/>
  </r>
  <r>
    <x v="14"/>
  </r>
  <r>
    <x v="32"/>
  </r>
  <r>
    <x v="65"/>
  </r>
  <r>
    <x v="31"/>
  </r>
  <r>
    <x v="66"/>
  </r>
  <r>
    <x v="57"/>
  </r>
  <r>
    <x v="5"/>
  </r>
  <r>
    <x v="8"/>
  </r>
  <r>
    <x v="34"/>
  </r>
  <r>
    <x v="10"/>
  </r>
  <r>
    <x v="12"/>
  </r>
  <r>
    <x v="50"/>
  </r>
  <r>
    <x v="30"/>
  </r>
  <r>
    <x v="25"/>
  </r>
  <r>
    <x v="20"/>
  </r>
  <r>
    <x v="5"/>
  </r>
  <r>
    <x v="48"/>
  </r>
  <r>
    <x v="8"/>
  </r>
  <r>
    <x v="67"/>
  </r>
  <r>
    <x v="15"/>
  </r>
  <r>
    <x v="36"/>
  </r>
  <r>
    <x v="5"/>
  </r>
  <r>
    <x v="37"/>
  </r>
  <r>
    <x v="29"/>
  </r>
  <r>
    <x v="8"/>
  </r>
  <r>
    <x v="13"/>
  </r>
  <r>
    <x v="38"/>
  </r>
  <r>
    <x v="3"/>
  </r>
  <r>
    <x v="12"/>
  </r>
  <r>
    <x v="10"/>
  </r>
  <r>
    <x v="51"/>
  </r>
  <r>
    <x v="14"/>
  </r>
  <r>
    <x v="15"/>
  </r>
  <r>
    <x v="5"/>
  </r>
  <r>
    <x v="13"/>
  </r>
  <r>
    <x v="14"/>
  </r>
  <r>
    <x v="20"/>
  </r>
  <r>
    <x v="8"/>
  </r>
  <r>
    <x v="15"/>
  </r>
  <r>
    <x v="15"/>
  </r>
  <r>
    <x v="15"/>
  </r>
  <r>
    <x v="5"/>
  </r>
  <r>
    <x v="6"/>
  </r>
  <r>
    <x v="8"/>
  </r>
  <r>
    <x v="51"/>
  </r>
  <r>
    <x v="11"/>
  </r>
  <r>
    <x v="10"/>
  </r>
  <r>
    <x v="61"/>
  </r>
  <r>
    <x v="61"/>
  </r>
  <r>
    <x v="5"/>
  </r>
  <r>
    <x v="21"/>
  </r>
  <r>
    <x v="8"/>
  </r>
  <r>
    <x v="15"/>
  </r>
  <r>
    <x v="7"/>
  </r>
  <r>
    <x v="43"/>
  </r>
  <r>
    <x v="30"/>
  </r>
  <r>
    <x v="12"/>
  </r>
  <r>
    <x v="44"/>
  </r>
  <r>
    <x v="62"/>
  </r>
  <r>
    <x v="14"/>
  </r>
  <r>
    <x v="32"/>
  </r>
  <r>
    <x v="65"/>
  </r>
  <r>
    <x v="20"/>
  </r>
  <r>
    <x v="5"/>
  </r>
  <r>
    <x v="8"/>
  </r>
  <r>
    <x v="23"/>
  </r>
  <r>
    <x v="22"/>
  </r>
  <r>
    <x v="10"/>
  </r>
  <r>
    <x v="21"/>
  </r>
  <r>
    <x v="5"/>
  </r>
  <r>
    <x v="3"/>
  </r>
  <r>
    <x v="8"/>
  </r>
  <r>
    <x v="34"/>
  </r>
  <r>
    <x v="30"/>
  </r>
  <r>
    <x v="12"/>
  </r>
  <r>
    <x v="15"/>
  </r>
  <r>
    <x v="26"/>
  </r>
  <r>
    <x v="20"/>
  </r>
  <r>
    <x v="12"/>
  </r>
  <r>
    <x v="32"/>
  </r>
  <r>
    <x v="5"/>
  </r>
  <r>
    <x v="8"/>
  </r>
  <r>
    <x v="15"/>
  </r>
  <r>
    <x v="10"/>
  </r>
  <r>
    <x v="11"/>
  </r>
  <r>
    <x v="44"/>
  </r>
  <r>
    <x v="12"/>
  </r>
  <r>
    <x v="32"/>
  </r>
  <r>
    <x v="5"/>
  </r>
  <r>
    <x v="8"/>
  </r>
  <r>
    <x v="15"/>
  </r>
  <r>
    <x v="13"/>
  </r>
  <r>
    <x v="34"/>
  </r>
  <r>
    <x v="14"/>
  </r>
  <r>
    <x v="61"/>
  </r>
  <r>
    <x v="61"/>
  </r>
  <r>
    <x v="5"/>
  </r>
  <r>
    <x v="8"/>
  </r>
  <r>
    <x v="30"/>
  </r>
  <r>
    <x v="12"/>
  </r>
  <r>
    <x v="44"/>
  </r>
  <r>
    <x v="62"/>
  </r>
  <r>
    <x v="14"/>
  </r>
  <r>
    <x v="32"/>
  </r>
  <r>
    <x v="65"/>
  </r>
  <r>
    <x v="31"/>
  </r>
  <r>
    <x v="66"/>
  </r>
  <r>
    <x v="57"/>
  </r>
  <r>
    <x v="5"/>
  </r>
  <r>
    <x v="8"/>
  </r>
  <r>
    <x v="34"/>
  </r>
  <r>
    <x v="10"/>
  </r>
  <r>
    <x v="12"/>
  </r>
  <r>
    <x v="50"/>
  </r>
  <r>
    <x v="30"/>
  </r>
  <r>
    <x v="25"/>
  </r>
  <r>
    <x v="20"/>
  </r>
  <r>
    <x v="5"/>
  </r>
  <r>
    <x v="48"/>
  </r>
  <r>
    <x v="8"/>
  </r>
  <r>
    <x v="67"/>
  </r>
  <r>
    <x v="15"/>
  </r>
  <r>
    <x v="36"/>
  </r>
  <r>
    <x v="5"/>
  </r>
  <r>
    <x v="37"/>
  </r>
  <r>
    <x v="29"/>
  </r>
  <r>
    <x v="8"/>
  </r>
  <r>
    <x v="13"/>
  </r>
  <r>
    <x v="38"/>
  </r>
  <r>
    <x v="3"/>
  </r>
  <r>
    <x v="12"/>
  </r>
  <r>
    <x v="10"/>
  </r>
  <r>
    <x v="51"/>
  </r>
  <r>
    <x v="14"/>
  </r>
  <r>
    <x v="15"/>
  </r>
  <r>
    <x v="5"/>
  </r>
  <r>
    <x v="13"/>
  </r>
  <r>
    <x v="14"/>
  </r>
  <r>
    <x v="20"/>
  </r>
  <r>
    <x v="8"/>
  </r>
  <r>
    <x v="15"/>
  </r>
  <r>
    <x v="15"/>
  </r>
  <r>
    <x v="15"/>
  </r>
  <r>
    <x v="5"/>
  </r>
  <r>
    <x v="6"/>
  </r>
  <r>
    <x v="8"/>
  </r>
  <r>
    <x v="51"/>
  </r>
  <r>
    <x v="11"/>
  </r>
  <r>
    <x v="10"/>
  </r>
  <r>
    <x v="61"/>
  </r>
  <r>
    <x v="61"/>
  </r>
  <r>
    <x v="5"/>
  </r>
  <r>
    <x v="21"/>
  </r>
  <r>
    <x v="8"/>
  </r>
  <r>
    <x v="15"/>
  </r>
  <r>
    <x v="7"/>
  </r>
  <r>
    <x v="43"/>
  </r>
  <r>
    <x v="30"/>
  </r>
  <r>
    <x v="12"/>
  </r>
  <r>
    <x v="44"/>
  </r>
  <r>
    <x v="62"/>
  </r>
  <r>
    <x v="14"/>
  </r>
  <r>
    <x v="32"/>
  </r>
  <r>
    <x v="65"/>
  </r>
  <r>
    <x v="20"/>
  </r>
  <r>
    <x v="5"/>
  </r>
  <r>
    <x v="8"/>
  </r>
  <r>
    <x v="23"/>
  </r>
  <r>
    <x v="22"/>
  </r>
  <r>
    <x v="10"/>
  </r>
  <r>
    <x v="19"/>
  </r>
  <r>
    <x v="55"/>
  </r>
  <r>
    <x v="5"/>
  </r>
  <r>
    <x v="8"/>
  </r>
  <r>
    <x v="12"/>
  </r>
  <r>
    <x v="51"/>
  </r>
  <r>
    <x v="32"/>
  </r>
  <r>
    <x v="15"/>
  </r>
  <r>
    <x v="15"/>
  </r>
  <r>
    <x v="15"/>
  </r>
  <r>
    <x v="5"/>
  </r>
  <r>
    <x v="52"/>
  </r>
  <r>
    <x v="8"/>
  </r>
  <r>
    <x v="64"/>
  </r>
  <r>
    <x v="8"/>
  </r>
  <r>
    <x v="10"/>
  </r>
  <r>
    <x v="11"/>
  </r>
  <r>
    <x v="12"/>
  </r>
  <r>
    <x v="5"/>
  </r>
  <r>
    <x v="8"/>
  </r>
  <r>
    <x v="15"/>
  </r>
  <r>
    <x v="21"/>
  </r>
  <r>
    <x v="61"/>
  </r>
  <r>
    <x v="61"/>
  </r>
  <r>
    <x v="5"/>
  </r>
  <r>
    <x v="8"/>
  </r>
  <r>
    <x v="34"/>
  </r>
  <r>
    <x v="12"/>
  </r>
  <r>
    <x v="48"/>
  </r>
  <r>
    <x v="44"/>
  </r>
  <r>
    <x v="32"/>
  </r>
  <r>
    <x v="37"/>
  </r>
  <r>
    <x v="10"/>
  </r>
  <r>
    <x v="31"/>
  </r>
  <r>
    <x v="13"/>
  </r>
  <r>
    <x v="66"/>
  </r>
  <r>
    <x v="69"/>
  </r>
  <r>
    <x v="14"/>
  </r>
  <r>
    <x v="57"/>
  </r>
  <r>
    <x v="5"/>
  </r>
  <r>
    <x v="8"/>
  </r>
  <r>
    <x v="45"/>
  </r>
  <r>
    <x v="12"/>
  </r>
  <r>
    <x v="46"/>
  </r>
  <r>
    <x v="28"/>
  </r>
  <r>
    <x v="29"/>
  </r>
  <r>
    <x v="30"/>
  </r>
  <r>
    <x v="25"/>
  </r>
  <r>
    <x v="5"/>
  </r>
  <r>
    <x v="48"/>
  </r>
  <r>
    <x v="70"/>
  </r>
  <r>
    <x v="8"/>
  </r>
  <r>
    <x v="67"/>
  </r>
  <r>
    <x v="21"/>
  </r>
  <r>
    <x v="15"/>
  </r>
  <r>
    <x v="36"/>
  </r>
  <r>
    <x v="10"/>
  </r>
  <r>
    <x v="30"/>
  </r>
  <r>
    <x v="37"/>
  </r>
  <r>
    <x v="12"/>
  </r>
  <r>
    <x v="0"/>
  </r>
  <r>
    <x v="5"/>
  </r>
  <r>
    <x v="44"/>
  </r>
  <r>
    <x v="62"/>
  </r>
  <r>
    <x v="14"/>
  </r>
  <r>
    <x v="32"/>
  </r>
  <r>
    <x v="8"/>
  </r>
  <r>
    <x v="65"/>
  </r>
  <r>
    <x v="15"/>
  </r>
  <r>
    <x v="5"/>
  </r>
  <r>
    <x v="21"/>
  </r>
  <r>
    <x v="16"/>
  </r>
  <r>
    <x v="8"/>
  </r>
  <r>
    <x v="23"/>
  </r>
  <r>
    <x v="22"/>
  </r>
  <r>
    <x v="10"/>
  </r>
  <r>
    <x v="15"/>
  </r>
  <r>
    <x v="5"/>
  </r>
  <r>
    <x v="34"/>
  </r>
  <r>
    <x v="3"/>
  </r>
  <r>
    <x v="8"/>
  </r>
  <r>
    <x v="15"/>
  </r>
  <r>
    <x v="44"/>
  </r>
  <r>
    <x v="20"/>
  </r>
  <r>
    <x v="32"/>
  </r>
  <r>
    <x v="61"/>
  </r>
  <r>
    <x v="61"/>
  </r>
  <r>
    <x v="13"/>
  </r>
  <r>
    <x v="14"/>
  </r>
  <r>
    <x v="5"/>
  </r>
  <r>
    <x v="6"/>
  </r>
  <r>
    <x v="8"/>
  </r>
  <r>
    <x v="11"/>
  </r>
  <r>
    <x v="10"/>
  </r>
  <r>
    <x v="44"/>
  </r>
  <r>
    <x v="14"/>
  </r>
  <r>
    <x v="12"/>
  </r>
  <r>
    <x v="17"/>
  </r>
  <r>
    <x v="44"/>
  </r>
  <r>
    <x v="32"/>
  </r>
  <r>
    <x v="20"/>
  </r>
  <r>
    <x v="5"/>
  </r>
  <r>
    <x v="8"/>
  </r>
  <r>
    <x v="15"/>
  </r>
  <r>
    <x v="28"/>
  </r>
  <r>
    <x v="10"/>
  </r>
  <r>
    <x v="30"/>
  </r>
  <r>
    <x v="42"/>
  </r>
  <r>
    <x v="5"/>
  </r>
  <r>
    <x v="8"/>
  </r>
  <r>
    <x v="5"/>
  </r>
  <r>
    <x v="52"/>
  </r>
  <r>
    <x v="8"/>
  </r>
  <r>
    <x v="43"/>
  </r>
  <r>
    <x v="12"/>
  </r>
  <r>
    <x v="54"/>
  </r>
  <r>
    <x v="35"/>
  </r>
  <r>
    <x v="36"/>
  </r>
  <r>
    <x v="20"/>
  </r>
  <r>
    <x v="19"/>
  </r>
  <r>
    <x v="5"/>
  </r>
  <r>
    <x v="8"/>
  </r>
  <r>
    <x v="3"/>
  </r>
  <r>
    <x v="39"/>
  </r>
  <r>
    <x v="5"/>
  </r>
  <r>
    <x v="8"/>
  </r>
  <r>
    <x v="34"/>
  </r>
  <r>
    <x v="12"/>
  </r>
  <r>
    <x v="51"/>
  </r>
  <r>
    <x v="15"/>
  </r>
  <r>
    <x v="5"/>
  </r>
  <r>
    <x v="8"/>
  </r>
  <r>
    <x v="15"/>
  </r>
  <r>
    <x v="7"/>
  </r>
  <r>
    <x v="50"/>
  </r>
  <r>
    <x v="12"/>
  </r>
  <r>
    <x v="70"/>
  </r>
  <r>
    <x v="13"/>
  </r>
  <r>
    <x v="10"/>
  </r>
  <r>
    <x v="14"/>
  </r>
  <r>
    <x v="57"/>
  </r>
  <r>
    <x v="18"/>
  </r>
  <r>
    <x v="12"/>
  </r>
  <r>
    <x v="15"/>
  </r>
  <r>
    <x v="69"/>
  </r>
  <r>
    <x v="61"/>
  </r>
  <r>
    <x v="61"/>
  </r>
  <r>
    <x v="32"/>
  </r>
  <r>
    <x v="15"/>
  </r>
  <r>
    <x v="21"/>
  </r>
  <r>
    <x v="30"/>
  </r>
  <r>
    <x v="15"/>
  </r>
  <r>
    <x v="5"/>
  </r>
  <r>
    <x v="25"/>
  </r>
  <r>
    <x v="71"/>
  </r>
  <r>
    <x v="8"/>
  </r>
  <r>
    <x v="15"/>
  </r>
  <r>
    <x v="7"/>
  </r>
  <r>
    <x v="72"/>
  </r>
  <r>
    <x v="18"/>
  </r>
  <r>
    <x v="10"/>
  </r>
  <r>
    <x v="12"/>
  </r>
  <r>
    <x v="8"/>
  </r>
  <r>
    <x v="11"/>
  </r>
  <r>
    <x v="69"/>
  </r>
  <r>
    <x v="60"/>
  </r>
  <r>
    <x v="58"/>
  </r>
  <r>
    <x v="39"/>
  </r>
  <r>
    <x v="73"/>
  </r>
  <r>
    <x v="0"/>
  </r>
  <r>
    <x v="13"/>
  </r>
  <r>
    <x v="38"/>
  </r>
  <r>
    <x v="57"/>
  </r>
  <r>
    <x v="10"/>
  </r>
  <r>
    <x v="54"/>
  </r>
  <r>
    <x v="9"/>
  </r>
  <r>
    <x v="9"/>
  </r>
  <r>
    <x v="7"/>
  </r>
  <r>
    <x v="32"/>
  </r>
  <r>
    <x v="15"/>
  </r>
  <r>
    <x v="15"/>
  </r>
  <r>
    <x v="15"/>
  </r>
  <r>
    <x v="37"/>
  </r>
  <r>
    <x v="13"/>
  </r>
  <r>
    <x v="38"/>
  </r>
  <r>
    <x v="51"/>
  </r>
  <r>
    <x v="15"/>
  </r>
  <r>
    <x v="12"/>
  </r>
  <r>
    <x v="7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121894-8E2C-4094-8966-BBCDE328C5E1}" name="Top Subthem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42:B54" firstHeaderRow="1" firstDataRow="1" firstDataCol="1"/>
  <pivotFields count="7">
    <pivotField showAll="0"/>
    <pivotField showAll="0"/>
    <pivotField showAll="0"/>
    <pivotField showAll="0"/>
    <pivotField showAll="0"/>
    <pivotField dataField="1" showAll="0"/>
    <pivotField axis="axisRow" showAll="0" measureFilter="1" sortType="ascending">
      <items count="73">
        <item x="63"/>
        <item x="53"/>
        <item x="40"/>
        <item x="33"/>
        <item x="34"/>
        <item x="8"/>
        <item x="46"/>
        <item x="42"/>
        <item x="35"/>
        <item x="51"/>
        <item x="21"/>
        <item x="66"/>
        <item x="32"/>
        <item x="13"/>
        <item x="26"/>
        <item x="6"/>
        <item x="29"/>
        <item x="27"/>
        <item x="15"/>
        <item x="23"/>
        <item x="39"/>
        <item x="65"/>
        <item x="43"/>
        <item x="19"/>
        <item x="48"/>
        <item x="4"/>
        <item x="12"/>
        <item x="41"/>
        <item x="62"/>
        <item x="0"/>
        <item x="9"/>
        <item x="37"/>
        <item x="2"/>
        <item x="10"/>
        <item x="25"/>
        <item x="38"/>
        <item x="18"/>
        <item x="54"/>
        <item x="36"/>
        <item x="68"/>
        <item x="47"/>
        <item x="5"/>
        <item x="17"/>
        <item x="61"/>
        <item x="7"/>
        <item x="60"/>
        <item x="52"/>
        <item x="58"/>
        <item x="67"/>
        <item x="56"/>
        <item x="1"/>
        <item x="49"/>
        <item x="11"/>
        <item x="50"/>
        <item x="30"/>
        <item x="22"/>
        <item x="44"/>
        <item x="20"/>
        <item x="59"/>
        <item x="3"/>
        <item x="45"/>
        <item x="70"/>
        <item x="14"/>
        <item x="69"/>
        <item x="64"/>
        <item x="16"/>
        <item x="31"/>
        <item x="28"/>
        <item x="24"/>
        <item x="57"/>
        <item x="55"/>
        <item m="1" x="71"/>
        <item t="default"/>
      </items>
      <autoSortScope>
        <pivotArea dataOnly="0" outline="0" fieldPosition="0">
          <references count="1">
            <reference field="4294967294" count="1" selected="0">
              <x v="0"/>
            </reference>
          </references>
        </pivotArea>
      </autoSortScope>
    </pivotField>
  </pivotFields>
  <rowFields count="1">
    <field x="6"/>
  </rowFields>
  <rowItems count="12">
    <i>
      <x v="10"/>
    </i>
    <i>
      <x v="22"/>
    </i>
    <i>
      <x v="62"/>
    </i>
    <i>
      <x v="54"/>
    </i>
    <i>
      <x v="18"/>
    </i>
    <i>
      <x v="67"/>
    </i>
    <i>
      <x v="52"/>
    </i>
    <i>
      <x v="13"/>
    </i>
    <i>
      <x v="41"/>
    </i>
    <i>
      <x v="5"/>
    </i>
    <i>
      <x v="65"/>
    </i>
    <i t="grand">
      <x/>
    </i>
  </rowItems>
  <colItems count="1">
    <i/>
  </colItems>
  <dataFields count="1">
    <dataField name="Count of Theme" fld="5" subtotal="count" baseField="0" baseItem="0"/>
  </dataFields>
  <chartFormats count="3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6" count="1" selected="0">
            <x v="54"/>
          </reference>
        </references>
      </pivotArea>
    </chartFormat>
    <chartFormat chart="0" format="3" series="1">
      <pivotArea type="data" outline="0" fieldPosition="0">
        <references count="2">
          <reference field="4294967294" count="1" selected="0">
            <x v="0"/>
          </reference>
          <reference field="6" count="1" selected="0">
            <x v="5"/>
          </reference>
        </references>
      </pivotArea>
    </chartFormat>
    <chartFormat chart="0" format="4" series="1">
      <pivotArea type="data" outline="0" fieldPosition="0">
        <references count="2">
          <reference field="4294967294" count="1" selected="0">
            <x v="0"/>
          </reference>
          <reference field="6" count="1" selected="0">
            <x v="41"/>
          </reference>
        </references>
      </pivotArea>
    </chartFormat>
    <chartFormat chart="0" format="5" series="1">
      <pivotArea type="data" outline="0" fieldPosition="0">
        <references count="2">
          <reference field="4294967294" count="1" selected="0">
            <x v="0"/>
          </reference>
          <reference field="6" count="1" selected="0">
            <x v="13"/>
          </reference>
        </references>
      </pivotArea>
    </chartFormat>
    <chartFormat chart="0" format="6" series="1">
      <pivotArea type="data" outline="0" fieldPosition="0">
        <references count="2">
          <reference field="4294967294" count="1" selected="0">
            <x v="0"/>
          </reference>
          <reference field="6" count="1" selected="0">
            <x v="52"/>
          </reference>
        </references>
      </pivotArea>
    </chartFormat>
    <chartFormat chart="0" format="7" series="1">
      <pivotArea type="data" outline="0" fieldPosition="0">
        <references count="2">
          <reference field="4294967294" count="1" selected="0">
            <x v="0"/>
          </reference>
          <reference field="6" count="1" selected="0">
            <x v="67"/>
          </reference>
        </references>
      </pivotArea>
    </chartFormat>
    <chartFormat chart="0" format="8" series="1">
      <pivotArea type="data" outline="0" fieldPosition="0">
        <references count="2">
          <reference field="4294967294" count="1" selected="0">
            <x v="0"/>
          </reference>
          <reference field="6" count="1" selected="0">
            <x v="18"/>
          </reference>
        </references>
      </pivotArea>
    </chartFormat>
    <chartFormat chart="0" format="9" series="1">
      <pivotArea type="data" outline="0" fieldPosition="0">
        <references count="2">
          <reference field="4294967294" count="1" selected="0">
            <x v="0"/>
          </reference>
          <reference field="6" count="1" selected="0">
            <x v="54"/>
          </reference>
        </references>
      </pivotArea>
    </chartFormat>
    <chartFormat chart="0" format="10" series="1">
      <pivotArea type="data" outline="0" fieldPosition="0">
        <references count="2">
          <reference field="4294967294" count="1" selected="0">
            <x v="0"/>
          </reference>
          <reference field="6" count="1" selected="0">
            <x v="62"/>
          </reference>
        </references>
      </pivotArea>
    </chartFormat>
    <chartFormat chart="0" format="11" series="1">
      <pivotArea type="data" outline="0" fieldPosition="0">
        <references count="2">
          <reference field="4294967294" count="1" selected="0">
            <x v="0"/>
          </reference>
          <reference field="6" count="1" selected="0">
            <x v="10"/>
          </reference>
        </references>
      </pivotArea>
    </chartFormat>
    <chartFormat chart="0" format="12" series="1">
      <pivotArea type="data" outline="0" fieldPosition="0">
        <references count="2">
          <reference field="4294967294" count="1" selected="0">
            <x v="0"/>
          </reference>
          <reference field="6" count="1" selected="0">
            <x v="22"/>
          </reference>
        </references>
      </pivotArea>
    </chartFormat>
    <chartFormat chart="0" format="13" series="1">
      <pivotArea type="data" outline="0" fieldPosition="0">
        <references count="2">
          <reference field="4294967294" count="1" selected="0">
            <x v="0"/>
          </reference>
          <reference field="6" count="1" selected="0">
            <x v="65"/>
          </reference>
        </references>
      </pivotArea>
    </chartFormat>
    <chartFormat chart="0" format="14">
      <pivotArea type="data" outline="0" fieldPosition="0">
        <references count="2">
          <reference field="4294967294" count="1" selected="0">
            <x v="0"/>
          </reference>
          <reference field="6" count="1" selected="0">
            <x v="65"/>
          </reference>
        </references>
      </pivotArea>
    </chartFormat>
    <chartFormat chart="0" format="15">
      <pivotArea type="data" outline="0" fieldPosition="0">
        <references count="2">
          <reference field="4294967294" count="1" selected="0">
            <x v="0"/>
          </reference>
          <reference field="6" count="1" selected="0">
            <x v="5"/>
          </reference>
        </references>
      </pivotArea>
    </chartFormat>
    <chartFormat chart="0" format="16">
      <pivotArea type="data" outline="0" fieldPosition="0">
        <references count="2">
          <reference field="4294967294" count="1" selected="0">
            <x v="0"/>
          </reference>
          <reference field="6" count="1" selected="0">
            <x v="41"/>
          </reference>
        </references>
      </pivotArea>
    </chartFormat>
    <chartFormat chart="0" format="17">
      <pivotArea type="data" outline="0" fieldPosition="0">
        <references count="2">
          <reference field="4294967294" count="1" selected="0">
            <x v="0"/>
          </reference>
          <reference field="6" count="1" selected="0">
            <x v="52"/>
          </reference>
        </references>
      </pivotArea>
    </chartFormat>
    <chartFormat chart="0" format="18">
      <pivotArea type="data" outline="0" fieldPosition="0">
        <references count="2">
          <reference field="4294967294" count="1" selected="0">
            <x v="0"/>
          </reference>
          <reference field="6" count="1" selected="0">
            <x v="18"/>
          </reference>
        </references>
      </pivotArea>
    </chartFormat>
    <chartFormat chart="0" format="19">
      <pivotArea type="data" outline="0" fieldPosition="0">
        <references count="2">
          <reference field="4294967294" count="1" selected="0">
            <x v="0"/>
          </reference>
          <reference field="6" count="1" selected="0">
            <x v="62"/>
          </reference>
        </references>
      </pivotArea>
    </chartFormat>
    <chartFormat chart="0" format="20">
      <pivotArea type="data" outline="0" fieldPosition="0">
        <references count="2">
          <reference field="4294967294" count="1" selected="0">
            <x v="0"/>
          </reference>
          <reference field="6" count="1" selected="0">
            <x v="22"/>
          </reference>
        </references>
      </pivotArea>
    </chartFormat>
    <chartFormat chart="0" format="21">
      <pivotArea type="data" outline="0" fieldPosition="0">
        <references count="2">
          <reference field="4294967294" count="1" selected="0">
            <x v="0"/>
          </reference>
          <reference field="6" count="1" selected="0">
            <x v="10"/>
          </reference>
        </references>
      </pivotArea>
    </chartFormat>
    <chartFormat chart="0" format="22">
      <pivotArea type="data" outline="0" fieldPosition="0">
        <references count="2">
          <reference field="4294967294" count="1" selected="0">
            <x v="0"/>
          </reference>
          <reference field="6" count="1" selected="0">
            <x v="67"/>
          </reference>
        </references>
      </pivotArea>
    </chartFormat>
    <chartFormat chart="0" format="23">
      <pivotArea type="data" outline="0" fieldPosition="0">
        <references count="2">
          <reference field="4294967294" count="1" selected="0">
            <x v="0"/>
          </reference>
          <reference field="6" count="1" selected="0">
            <x v="13"/>
          </reference>
        </references>
      </pivotArea>
    </chartFormat>
    <chartFormat chart="11" format="58" series="1">
      <pivotArea type="data" outline="0" fieldPosition="0">
        <references count="1">
          <reference field="4294967294" count="1" selected="0">
            <x v="0"/>
          </reference>
        </references>
      </pivotArea>
    </chartFormat>
    <chartFormat chart="11" format="59">
      <pivotArea type="data" outline="0" fieldPosition="0">
        <references count="2">
          <reference field="4294967294" count="1" selected="0">
            <x v="0"/>
          </reference>
          <reference field="6" count="1" selected="0">
            <x v="10"/>
          </reference>
        </references>
      </pivotArea>
    </chartFormat>
    <chartFormat chart="11" format="60">
      <pivotArea type="data" outline="0" fieldPosition="0">
        <references count="2">
          <reference field="4294967294" count="1" selected="0">
            <x v="0"/>
          </reference>
          <reference field="6" count="1" selected="0">
            <x v="22"/>
          </reference>
        </references>
      </pivotArea>
    </chartFormat>
    <chartFormat chart="11" format="61">
      <pivotArea type="data" outline="0" fieldPosition="0">
        <references count="2">
          <reference field="4294967294" count="1" selected="0">
            <x v="0"/>
          </reference>
          <reference field="6" count="1" selected="0">
            <x v="62"/>
          </reference>
        </references>
      </pivotArea>
    </chartFormat>
    <chartFormat chart="11" format="62">
      <pivotArea type="data" outline="0" fieldPosition="0">
        <references count="2">
          <reference field="4294967294" count="1" selected="0">
            <x v="0"/>
          </reference>
          <reference field="6" count="1" selected="0">
            <x v="54"/>
          </reference>
        </references>
      </pivotArea>
    </chartFormat>
    <chartFormat chart="11" format="63">
      <pivotArea type="data" outline="0" fieldPosition="0">
        <references count="2">
          <reference field="4294967294" count="1" selected="0">
            <x v="0"/>
          </reference>
          <reference field="6" count="1" selected="0">
            <x v="18"/>
          </reference>
        </references>
      </pivotArea>
    </chartFormat>
    <chartFormat chart="11" format="64">
      <pivotArea type="data" outline="0" fieldPosition="0">
        <references count="2">
          <reference field="4294967294" count="1" selected="0">
            <x v="0"/>
          </reference>
          <reference field="6" count="1" selected="0">
            <x v="67"/>
          </reference>
        </references>
      </pivotArea>
    </chartFormat>
    <chartFormat chart="11" format="65">
      <pivotArea type="data" outline="0" fieldPosition="0">
        <references count="2">
          <reference field="4294967294" count="1" selected="0">
            <x v="0"/>
          </reference>
          <reference field="6" count="1" selected="0">
            <x v="52"/>
          </reference>
        </references>
      </pivotArea>
    </chartFormat>
    <chartFormat chart="11" format="66">
      <pivotArea type="data" outline="0" fieldPosition="0">
        <references count="2">
          <reference field="4294967294" count="1" selected="0">
            <x v="0"/>
          </reference>
          <reference field="6" count="1" selected="0">
            <x v="13"/>
          </reference>
        </references>
      </pivotArea>
    </chartFormat>
    <chartFormat chart="11" format="67">
      <pivotArea type="data" outline="0" fieldPosition="0">
        <references count="2">
          <reference field="4294967294" count="1" selected="0">
            <x v="0"/>
          </reference>
          <reference field="6" count="1" selected="0">
            <x v="41"/>
          </reference>
        </references>
      </pivotArea>
    </chartFormat>
    <chartFormat chart="11" format="68">
      <pivotArea type="data" outline="0" fieldPosition="0">
        <references count="2">
          <reference field="4294967294" count="1" selected="0">
            <x v="0"/>
          </reference>
          <reference field="6" count="1" selected="0">
            <x v="5"/>
          </reference>
        </references>
      </pivotArea>
    </chartFormat>
    <chartFormat chart="11" format="69">
      <pivotArea type="data" outline="0" fieldPosition="0">
        <references count="2">
          <reference field="4294967294" count="1" selected="0">
            <x v="0"/>
          </reference>
          <reference field="6" count="1" selected="0">
            <x v="65"/>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BF01C9-2F5A-4538-AC3E-2D77BC11A7F1}" name="Theme Distribution Char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23:B39" firstHeaderRow="1" firstDataRow="1" firstDataCol="1"/>
  <pivotFields count="7">
    <pivotField showAll="0"/>
    <pivotField dataField="1" showAll="0"/>
    <pivotField showAll="0"/>
    <pivotField showAll="0"/>
    <pivotField showAll="0"/>
    <pivotField axis="axisRow" showAll="0" sortType="descending">
      <items count="17">
        <item x="9"/>
        <item x="8"/>
        <item x="1"/>
        <item x="4"/>
        <item x="5"/>
        <item x="2"/>
        <item x="3"/>
        <item x="0"/>
        <item x="14"/>
        <item x="11"/>
        <item x="13"/>
        <item x="7"/>
        <item x="10"/>
        <item x="6"/>
        <item x="12"/>
        <item m="1" x="15"/>
        <item t="default"/>
      </items>
      <autoSortScope>
        <pivotArea dataOnly="0" outline="0" fieldPosition="0">
          <references count="1">
            <reference field="4294967294" count="1" selected="0">
              <x v="0"/>
            </reference>
          </references>
        </pivotArea>
      </autoSortScope>
    </pivotField>
    <pivotField showAll="0"/>
  </pivotFields>
  <rowFields count="1">
    <field x="5"/>
  </rowFields>
  <rowItems count="16">
    <i>
      <x v="6"/>
    </i>
    <i>
      <x v="7"/>
    </i>
    <i>
      <x v="13"/>
    </i>
    <i>
      <x v="4"/>
    </i>
    <i>
      <x v="5"/>
    </i>
    <i>
      <x/>
    </i>
    <i>
      <x v="1"/>
    </i>
    <i>
      <x v="11"/>
    </i>
    <i>
      <x v="3"/>
    </i>
    <i>
      <x v="14"/>
    </i>
    <i>
      <x v="10"/>
    </i>
    <i>
      <x v="12"/>
    </i>
    <i>
      <x v="8"/>
    </i>
    <i>
      <x v="9"/>
    </i>
    <i>
      <x v="2"/>
    </i>
    <i t="grand">
      <x/>
    </i>
  </rowItems>
  <colItems count="1">
    <i/>
  </colItems>
  <dataFields count="1">
    <dataField name="Count of Fortune Message" fld="1" subtotal="count" baseField="0" baseItem="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 chart="0" format="6">
      <pivotArea type="data" outline="0" fieldPosition="0">
        <references count="2">
          <reference field="4294967294" count="1" selected="0">
            <x v="0"/>
          </reference>
          <reference field="5" count="1" selected="0">
            <x v="5"/>
          </reference>
        </references>
      </pivotArea>
    </chartFormat>
    <chartFormat chart="0" format="7">
      <pivotArea type="data" outline="0" fieldPosition="0">
        <references count="2">
          <reference field="4294967294" count="1" selected="0">
            <x v="0"/>
          </reference>
          <reference field="5" count="1" selected="0">
            <x v="6"/>
          </reference>
        </references>
      </pivotArea>
    </chartFormat>
    <chartFormat chart="0" format="8">
      <pivotArea type="data" outline="0" fieldPosition="0">
        <references count="2">
          <reference field="4294967294" count="1" selected="0">
            <x v="0"/>
          </reference>
          <reference field="5" count="1" selected="0">
            <x v="7"/>
          </reference>
        </references>
      </pivotArea>
    </chartFormat>
    <chartFormat chart="0" format="9">
      <pivotArea type="data" outline="0" fieldPosition="0">
        <references count="2">
          <reference field="4294967294" count="1" selected="0">
            <x v="0"/>
          </reference>
          <reference field="5" count="1" selected="0">
            <x v="8"/>
          </reference>
        </references>
      </pivotArea>
    </chartFormat>
    <chartFormat chart="0" format="10">
      <pivotArea type="data" outline="0" fieldPosition="0">
        <references count="2">
          <reference field="4294967294" count="1" selected="0">
            <x v="0"/>
          </reference>
          <reference field="5" count="1" selected="0">
            <x v="9"/>
          </reference>
        </references>
      </pivotArea>
    </chartFormat>
    <chartFormat chart="0" format="11">
      <pivotArea type="data" outline="0" fieldPosition="0">
        <references count="2">
          <reference field="4294967294" count="1" selected="0">
            <x v="0"/>
          </reference>
          <reference field="5" count="1" selected="0">
            <x v="10"/>
          </reference>
        </references>
      </pivotArea>
    </chartFormat>
    <chartFormat chart="0" format="12">
      <pivotArea type="data" outline="0" fieldPosition="0">
        <references count="2">
          <reference field="4294967294" count="1" selected="0">
            <x v="0"/>
          </reference>
          <reference field="5" count="1" selected="0">
            <x v="11"/>
          </reference>
        </references>
      </pivotArea>
    </chartFormat>
    <chartFormat chart="0" format="13">
      <pivotArea type="data" outline="0" fieldPosition="0">
        <references count="2">
          <reference field="4294967294" count="1" selected="0">
            <x v="0"/>
          </reference>
          <reference field="5" count="1" selected="0">
            <x v="12"/>
          </reference>
        </references>
      </pivotArea>
    </chartFormat>
    <chartFormat chart="0" format="14">
      <pivotArea type="data" outline="0" fieldPosition="0">
        <references count="2">
          <reference field="4294967294" count="1" selected="0">
            <x v="0"/>
          </reference>
          <reference field="5" count="1" selected="0">
            <x v="13"/>
          </reference>
        </references>
      </pivotArea>
    </chartFormat>
    <chartFormat chart="0" format="15">
      <pivotArea type="data" outline="0" fieldPosition="0">
        <references count="2">
          <reference field="4294967294" count="1" selected="0">
            <x v="0"/>
          </reference>
          <reference field="5"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914E21-03DF-4BFF-80FF-154D615FAC99}" name="KeyWords"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7:B183" firstHeaderRow="1" firstDataRow="1" firstDataCol="1"/>
  <pivotFields count="1">
    <pivotField axis="axisRow" dataField="1" showAll="0" sortType="descending">
      <items count="76">
        <item x="39"/>
        <item x="55"/>
        <item x="67"/>
        <item x="54"/>
        <item x="58"/>
        <item x="38"/>
        <item x="27"/>
        <item x="49"/>
        <item x="14"/>
        <item x="13"/>
        <item x="34"/>
        <item x="47"/>
        <item x="48"/>
        <item x="43"/>
        <item x="62"/>
        <item x="63"/>
        <item x="68"/>
        <item x="24"/>
        <item x="69"/>
        <item x="51"/>
        <item x="31"/>
        <item x="1"/>
        <item x="26"/>
        <item x="73"/>
        <item x="65"/>
        <item x="50"/>
        <item x="2"/>
        <item x="32"/>
        <item x="21"/>
        <item x="4"/>
        <item x="11"/>
        <item x="12"/>
        <item x="64"/>
        <item x="17"/>
        <item x="56"/>
        <item x="9"/>
        <item x="41"/>
        <item x="22"/>
        <item x="23"/>
        <item x="71"/>
        <item x="30"/>
        <item x="5"/>
        <item x="8"/>
        <item x="7"/>
        <item x="53"/>
        <item x="6"/>
        <item x="61"/>
        <item x="10"/>
        <item x="40"/>
        <item x="42"/>
        <item x="46"/>
        <item x="45"/>
        <item x="70"/>
        <item x="29"/>
        <item x="35"/>
        <item x="33"/>
        <item x="72"/>
        <item x="57"/>
        <item x="44"/>
        <item x="66"/>
        <item x="36"/>
        <item x="25"/>
        <item x="0"/>
        <item x="20"/>
        <item x="37"/>
        <item x="19"/>
        <item x="18"/>
        <item x="16"/>
        <item x="59"/>
        <item x="28"/>
        <item x="15"/>
        <item x="3"/>
        <item x="52"/>
        <item x="60"/>
        <item x="74"/>
        <item t="default"/>
      </items>
      <autoSortScope>
        <pivotArea dataOnly="0" outline="0" fieldPosition="0">
          <references count="1">
            <reference field="4294967294" count="1" selected="0">
              <x v="0"/>
            </reference>
          </references>
        </pivotArea>
      </autoSortScope>
    </pivotField>
  </pivotFields>
  <rowFields count="1">
    <field x="0"/>
  </rowFields>
  <rowItems count="76">
    <i>
      <x v="70"/>
    </i>
    <i>
      <x v="42"/>
    </i>
    <i>
      <x v="41"/>
    </i>
    <i>
      <x v="31"/>
    </i>
    <i>
      <x v="47"/>
    </i>
    <i>
      <x v="8"/>
    </i>
    <i>
      <x v="27"/>
    </i>
    <i>
      <x v="40"/>
    </i>
    <i>
      <x v="46"/>
    </i>
    <i>
      <x v="9"/>
    </i>
    <i>
      <x v="58"/>
    </i>
    <i>
      <x v="63"/>
    </i>
    <i>
      <x v="10"/>
    </i>
    <i>
      <x v="30"/>
    </i>
    <i>
      <x v="28"/>
    </i>
    <i>
      <x v="71"/>
    </i>
    <i>
      <x v="20"/>
    </i>
    <i>
      <x v="66"/>
    </i>
    <i>
      <x v="19"/>
    </i>
    <i>
      <x v="61"/>
    </i>
    <i>
      <x v="64"/>
    </i>
    <i>
      <x v="60"/>
    </i>
    <i>
      <x v="43"/>
    </i>
    <i>
      <x v="57"/>
    </i>
    <i>
      <x v="24"/>
    </i>
    <i>
      <x v="14"/>
    </i>
    <i>
      <x v="55"/>
    </i>
    <i>
      <x v="53"/>
    </i>
    <i>
      <x v="12"/>
    </i>
    <i>
      <x v="65"/>
    </i>
    <i>
      <x v="45"/>
    </i>
    <i>
      <x v="5"/>
    </i>
    <i>
      <x v="13"/>
    </i>
    <i>
      <x v="25"/>
    </i>
    <i>
      <x v="22"/>
    </i>
    <i>
      <x v="33"/>
    </i>
    <i>
      <x v="38"/>
    </i>
    <i>
      <x v="37"/>
    </i>
    <i>
      <x v="59"/>
    </i>
    <i>
      <x v="62"/>
    </i>
    <i>
      <x v="6"/>
    </i>
    <i>
      <x v="69"/>
    </i>
    <i>
      <x v="67"/>
    </i>
    <i>
      <x/>
    </i>
    <i>
      <x v="2"/>
    </i>
    <i>
      <x v="35"/>
    </i>
    <i>
      <x v="54"/>
    </i>
    <i>
      <x v="18"/>
    </i>
    <i>
      <x v="17"/>
    </i>
    <i>
      <x v="1"/>
    </i>
    <i>
      <x v="7"/>
    </i>
    <i>
      <x v="26"/>
    </i>
    <i>
      <x v="48"/>
    </i>
    <i>
      <x v="73"/>
    </i>
    <i>
      <x v="3"/>
    </i>
    <i>
      <x v="72"/>
    </i>
    <i>
      <x v="21"/>
    </i>
    <i>
      <x v="51"/>
    </i>
    <i>
      <x v="4"/>
    </i>
    <i>
      <x v="52"/>
    </i>
    <i>
      <x v="50"/>
    </i>
    <i>
      <x v="49"/>
    </i>
    <i>
      <x v="32"/>
    </i>
    <i>
      <x v="36"/>
    </i>
    <i>
      <x v="68"/>
    </i>
    <i>
      <x v="23"/>
    </i>
    <i>
      <x v="29"/>
    </i>
    <i>
      <x v="11"/>
    </i>
    <i>
      <x v="34"/>
    </i>
    <i>
      <x v="16"/>
    </i>
    <i>
      <x v="44"/>
    </i>
    <i>
      <x v="39"/>
    </i>
    <i>
      <x v="15"/>
    </i>
    <i>
      <x v="56"/>
    </i>
    <i>
      <x v="74"/>
    </i>
    <i t="grand">
      <x/>
    </i>
  </rowItems>
  <colItems count="1">
    <i/>
  </colItems>
  <dataFields count="1">
    <dataField name="Count of Keywor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4323CB1-344D-40B0-A84C-B8EDD4C76751}"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G83:H99" firstHeaderRow="1" firstDataRow="1" firstDataCol="1"/>
  <pivotFields count="2">
    <pivotField axis="axisRow" showAll="0" sortType="descending">
      <items count="16">
        <item x="0"/>
        <item x="1"/>
        <item x="2"/>
        <item x="3"/>
        <item x="4"/>
        <item x="5"/>
        <item x="6"/>
        <item x="7"/>
        <item x="8"/>
        <item x="9"/>
        <item x="10"/>
        <item x="11"/>
        <item x="12"/>
        <item x="13"/>
        <item x="14"/>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6">
    <i>
      <x v="3"/>
    </i>
    <i>
      <x v="7"/>
    </i>
    <i>
      <x v="4"/>
    </i>
    <i>
      <x v="9"/>
    </i>
    <i>
      <x v="14"/>
    </i>
    <i>
      <x/>
    </i>
    <i>
      <x v="6"/>
    </i>
    <i>
      <x v="10"/>
    </i>
    <i>
      <x v="11"/>
    </i>
    <i>
      <x v="2"/>
    </i>
    <i>
      <x v="1"/>
    </i>
    <i>
      <x v="8"/>
    </i>
    <i>
      <x v="5"/>
    </i>
    <i>
      <x v="12"/>
    </i>
    <i>
      <x v="13"/>
    </i>
    <i t="grand">
      <x/>
    </i>
  </rowItems>
  <colItems count="1">
    <i/>
  </colItems>
  <dataFields count="1">
    <dataField name="Sum of Count" fld="1" baseField="0" baseItem="0"/>
  </dataFields>
  <chartFormats count="32">
    <chartFormat chart="8" format="0" series="1">
      <pivotArea type="data" outline="0" fieldPosition="0">
        <references count="1">
          <reference field="4294967294" count="1" selected="0">
            <x v="0"/>
          </reference>
        </references>
      </pivotArea>
    </chartFormat>
    <chartFormat chart="23" format="17" series="1">
      <pivotArea type="data" outline="0" fieldPosition="0">
        <references count="1">
          <reference field="4294967294" count="1" selected="0">
            <x v="0"/>
          </reference>
        </references>
      </pivotArea>
    </chartFormat>
    <chartFormat chart="23" format="18">
      <pivotArea type="data" outline="0" fieldPosition="0">
        <references count="2">
          <reference field="4294967294" count="1" selected="0">
            <x v="0"/>
          </reference>
          <reference field="0" count="1" selected="0">
            <x v="3"/>
          </reference>
        </references>
      </pivotArea>
    </chartFormat>
    <chartFormat chart="23" format="19">
      <pivotArea type="data" outline="0" fieldPosition="0">
        <references count="2">
          <reference field="4294967294" count="1" selected="0">
            <x v="0"/>
          </reference>
          <reference field="0" count="1" selected="0">
            <x v="7"/>
          </reference>
        </references>
      </pivotArea>
    </chartFormat>
    <chartFormat chart="23" format="20">
      <pivotArea type="data" outline="0" fieldPosition="0">
        <references count="2">
          <reference field="4294967294" count="1" selected="0">
            <x v="0"/>
          </reference>
          <reference field="0" count="1" selected="0">
            <x v="4"/>
          </reference>
        </references>
      </pivotArea>
    </chartFormat>
    <chartFormat chart="23" format="21">
      <pivotArea type="data" outline="0" fieldPosition="0">
        <references count="2">
          <reference field="4294967294" count="1" selected="0">
            <x v="0"/>
          </reference>
          <reference field="0" count="1" selected="0">
            <x v="9"/>
          </reference>
        </references>
      </pivotArea>
    </chartFormat>
    <chartFormat chart="23" format="22">
      <pivotArea type="data" outline="0" fieldPosition="0">
        <references count="2">
          <reference field="4294967294" count="1" selected="0">
            <x v="0"/>
          </reference>
          <reference field="0" count="1" selected="0">
            <x v="14"/>
          </reference>
        </references>
      </pivotArea>
    </chartFormat>
    <chartFormat chart="23" format="23">
      <pivotArea type="data" outline="0" fieldPosition="0">
        <references count="2">
          <reference field="4294967294" count="1" selected="0">
            <x v="0"/>
          </reference>
          <reference field="0" count="1" selected="0">
            <x v="0"/>
          </reference>
        </references>
      </pivotArea>
    </chartFormat>
    <chartFormat chart="23" format="24">
      <pivotArea type="data" outline="0" fieldPosition="0">
        <references count="2">
          <reference field="4294967294" count="1" selected="0">
            <x v="0"/>
          </reference>
          <reference field="0" count="1" selected="0">
            <x v="6"/>
          </reference>
        </references>
      </pivotArea>
    </chartFormat>
    <chartFormat chart="23" format="25">
      <pivotArea type="data" outline="0" fieldPosition="0">
        <references count="2">
          <reference field="4294967294" count="1" selected="0">
            <x v="0"/>
          </reference>
          <reference field="0" count="1" selected="0">
            <x v="10"/>
          </reference>
        </references>
      </pivotArea>
    </chartFormat>
    <chartFormat chart="23" format="26">
      <pivotArea type="data" outline="0" fieldPosition="0">
        <references count="2">
          <reference field="4294967294" count="1" selected="0">
            <x v="0"/>
          </reference>
          <reference field="0" count="1" selected="0">
            <x v="11"/>
          </reference>
        </references>
      </pivotArea>
    </chartFormat>
    <chartFormat chart="23" format="27">
      <pivotArea type="data" outline="0" fieldPosition="0">
        <references count="2">
          <reference field="4294967294" count="1" selected="0">
            <x v="0"/>
          </reference>
          <reference field="0" count="1" selected="0">
            <x v="2"/>
          </reference>
        </references>
      </pivotArea>
    </chartFormat>
    <chartFormat chart="23" format="28">
      <pivotArea type="data" outline="0" fieldPosition="0">
        <references count="2">
          <reference field="4294967294" count="1" selected="0">
            <x v="0"/>
          </reference>
          <reference field="0" count="1" selected="0">
            <x v="1"/>
          </reference>
        </references>
      </pivotArea>
    </chartFormat>
    <chartFormat chart="23" format="29">
      <pivotArea type="data" outline="0" fieldPosition="0">
        <references count="2">
          <reference field="4294967294" count="1" selected="0">
            <x v="0"/>
          </reference>
          <reference field="0" count="1" selected="0">
            <x v="8"/>
          </reference>
        </references>
      </pivotArea>
    </chartFormat>
    <chartFormat chart="23" format="30">
      <pivotArea type="data" outline="0" fieldPosition="0">
        <references count="2">
          <reference field="4294967294" count="1" selected="0">
            <x v="0"/>
          </reference>
          <reference field="0" count="1" selected="0">
            <x v="5"/>
          </reference>
        </references>
      </pivotArea>
    </chartFormat>
    <chartFormat chart="23" format="31">
      <pivotArea type="data" outline="0" fieldPosition="0">
        <references count="2">
          <reference field="4294967294" count="1" selected="0">
            <x v="0"/>
          </reference>
          <reference field="0" count="1" selected="0">
            <x v="12"/>
          </reference>
        </references>
      </pivotArea>
    </chartFormat>
    <chartFormat chart="23" format="32">
      <pivotArea type="data" outline="0" fieldPosition="0">
        <references count="2">
          <reference field="4294967294" count="1" selected="0">
            <x v="0"/>
          </reference>
          <reference field="0" count="1" selected="0">
            <x v="13"/>
          </reference>
        </references>
      </pivotArea>
    </chartFormat>
    <chartFormat chart="8" format="16">
      <pivotArea type="data" outline="0" fieldPosition="0">
        <references count="2">
          <reference field="4294967294" count="1" selected="0">
            <x v="0"/>
          </reference>
          <reference field="0" count="1" selected="0">
            <x v="3"/>
          </reference>
        </references>
      </pivotArea>
    </chartFormat>
    <chartFormat chart="8" format="17">
      <pivotArea type="data" outline="0" fieldPosition="0">
        <references count="2">
          <reference field="4294967294" count="1" selected="0">
            <x v="0"/>
          </reference>
          <reference field="0" count="1" selected="0">
            <x v="7"/>
          </reference>
        </references>
      </pivotArea>
    </chartFormat>
    <chartFormat chart="8" format="18">
      <pivotArea type="data" outline="0" fieldPosition="0">
        <references count="2">
          <reference field="4294967294" count="1" selected="0">
            <x v="0"/>
          </reference>
          <reference field="0" count="1" selected="0">
            <x v="4"/>
          </reference>
        </references>
      </pivotArea>
    </chartFormat>
    <chartFormat chart="8" format="19">
      <pivotArea type="data" outline="0" fieldPosition="0">
        <references count="2">
          <reference field="4294967294" count="1" selected="0">
            <x v="0"/>
          </reference>
          <reference field="0" count="1" selected="0">
            <x v="9"/>
          </reference>
        </references>
      </pivotArea>
    </chartFormat>
    <chartFormat chart="8" format="20">
      <pivotArea type="data" outline="0" fieldPosition="0">
        <references count="2">
          <reference field="4294967294" count="1" selected="0">
            <x v="0"/>
          </reference>
          <reference field="0" count="1" selected="0">
            <x v="14"/>
          </reference>
        </references>
      </pivotArea>
    </chartFormat>
    <chartFormat chart="8" format="21">
      <pivotArea type="data" outline="0" fieldPosition="0">
        <references count="2">
          <reference field="4294967294" count="1" selected="0">
            <x v="0"/>
          </reference>
          <reference field="0" count="1" selected="0">
            <x v="0"/>
          </reference>
        </references>
      </pivotArea>
    </chartFormat>
    <chartFormat chart="8" format="22">
      <pivotArea type="data" outline="0" fieldPosition="0">
        <references count="2">
          <reference field="4294967294" count="1" selected="0">
            <x v="0"/>
          </reference>
          <reference field="0" count="1" selected="0">
            <x v="6"/>
          </reference>
        </references>
      </pivotArea>
    </chartFormat>
    <chartFormat chart="8" format="23">
      <pivotArea type="data" outline="0" fieldPosition="0">
        <references count="2">
          <reference field="4294967294" count="1" selected="0">
            <x v="0"/>
          </reference>
          <reference field="0" count="1" selected="0">
            <x v="10"/>
          </reference>
        </references>
      </pivotArea>
    </chartFormat>
    <chartFormat chart="8" format="24">
      <pivotArea type="data" outline="0" fieldPosition="0">
        <references count="2">
          <reference field="4294967294" count="1" selected="0">
            <x v="0"/>
          </reference>
          <reference field="0" count="1" selected="0">
            <x v="11"/>
          </reference>
        </references>
      </pivotArea>
    </chartFormat>
    <chartFormat chart="8" format="25">
      <pivotArea type="data" outline="0" fieldPosition="0">
        <references count="2">
          <reference field="4294967294" count="1" selected="0">
            <x v="0"/>
          </reference>
          <reference field="0" count="1" selected="0">
            <x v="2"/>
          </reference>
        </references>
      </pivotArea>
    </chartFormat>
    <chartFormat chart="8" format="26">
      <pivotArea type="data" outline="0" fieldPosition="0">
        <references count="2">
          <reference field="4294967294" count="1" selected="0">
            <x v="0"/>
          </reference>
          <reference field="0" count="1" selected="0">
            <x v="1"/>
          </reference>
        </references>
      </pivotArea>
    </chartFormat>
    <chartFormat chart="8" format="27">
      <pivotArea type="data" outline="0" fieldPosition="0">
        <references count="2">
          <reference field="4294967294" count="1" selected="0">
            <x v="0"/>
          </reference>
          <reference field="0" count="1" selected="0">
            <x v="8"/>
          </reference>
        </references>
      </pivotArea>
    </chartFormat>
    <chartFormat chart="8" format="28">
      <pivotArea type="data" outline="0" fieldPosition="0">
        <references count="2">
          <reference field="4294967294" count="1" selected="0">
            <x v="0"/>
          </reference>
          <reference field="0" count="1" selected="0">
            <x v="5"/>
          </reference>
        </references>
      </pivotArea>
    </chartFormat>
    <chartFormat chart="8" format="29">
      <pivotArea type="data" outline="0" fieldPosition="0">
        <references count="2">
          <reference field="4294967294" count="1" selected="0">
            <x v="0"/>
          </reference>
          <reference field="0" count="1" selected="0">
            <x v="12"/>
          </reference>
        </references>
      </pivotArea>
    </chartFormat>
    <chartFormat chart="8" format="30">
      <pivotArea type="data" outline="0" fieldPosition="0">
        <references count="2">
          <reference field="4294967294" count="1" selected="0">
            <x v="0"/>
          </reference>
          <reference field="0"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C8B521-3875-4C94-B642-98D9600B71C9}" name="Themes Cou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7" firstHeaderRow="1" firstDataRow="1" firstDataCol="1"/>
  <pivotFields count="7">
    <pivotField showAll="0"/>
    <pivotField dataField="1" showAll="0"/>
    <pivotField showAll="0">
      <items count="16">
        <item h="1" x="11"/>
        <item h="1" x="12"/>
        <item h="1" x="13"/>
        <item h="1" x="14"/>
        <item h="1" x="0"/>
        <item h="1" x="5"/>
        <item h="1" x="3"/>
        <item h="1" x="2"/>
        <item h="1" x="4"/>
        <item h="1" x="10"/>
        <item h="1" x="8"/>
        <item h="1" x="9"/>
        <item h="1" x="1"/>
        <item x="6"/>
        <item h="1" x="7"/>
        <item t="default"/>
      </items>
    </pivotField>
    <pivotField showAll="0"/>
    <pivotField showAll="0"/>
    <pivotField axis="axisRow" showAll="0">
      <items count="17">
        <item x="9"/>
        <item x="8"/>
        <item x="1"/>
        <item x="4"/>
        <item x="5"/>
        <item x="2"/>
        <item x="3"/>
        <item x="0"/>
        <item x="14"/>
        <item x="11"/>
        <item x="13"/>
        <item x="7"/>
        <item x="10"/>
        <item x="6"/>
        <item x="12"/>
        <item m="1" x="15"/>
        <item t="default"/>
      </items>
    </pivotField>
    <pivotField showAll="0"/>
  </pivotFields>
  <rowFields count="1">
    <field x="5"/>
  </rowFields>
  <rowItems count="14">
    <i>
      <x/>
    </i>
    <i>
      <x v="1"/>
    </i>
    <i>
      <x v="3"/>
    </i>
    <i>
      <x v="4"/>
    </i>
    <i>
      <x v="5"/>
    </i>
    <i>
      <x v="6"/>
    </i>
    <i>
      <x v="7"/>
    </i>
    <i>
      <x v="8"/>
    </i>
    <i>
      <x v="9"/>
    </i>
    <i>
      <x v="10"/>
    </i>
    <i>
      <x v="11"/>
    </i>
    <i>
      <x v="13"/>
    </i>
    <i>
      <x v="14"/>
    </i>
    <i t="grand">
      <x/>
    </i>
  </rowItems>
  <colItems count="1">
    <i/>
  </colItems>
  <dataFields count="1">
    <dataField name="Count of Fortune Messag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0F7D18-7D41-4801-B20F-9C1CCDCC4103}" name="Top Location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3:B79" firstHeaderRow="1" firstDataRow="1" firstDataCol="1"/>
  <pivotFields count="7">
    <pivotField showAll="0"/>
    <pivotField dataField="1" showAll="0"/>
    <pivotField axis="axisRow" showAll="0">
      <items count="16">
        <item x="11"/>
        <item x="12"/>
        <item x="13"/>
        <item x="14"/>
        <item x="0"/>
        <item x="5"/>
        <item x="3"/>
        <item x="2"/>
        <item x="4"/>
        <item x="10"/>
        <item x="8"/>
        <item x="9"/>
        <item x="1"/>
        <item x="6"/>
        <item x="7"/>
        <item t="default"/>
      </items>
    </pivotField>
    <pivotField showAll="0"/>
    <pivotField showAll="0"/>
    <pivotField showAll="0"/>
    <pivotField showAll="0"/>
  </pivotFields>
  <rowFields count="1">
    <field x="2"/>
  </rowFields>
  <rowItems count="16">
    <i>
      <x/>
    </i>
    <i>
      <x v="1"/>
    </i>
    <i>
      <x v="2"/>
    </i>
    <i>
      <x v="3"/>
    </i>
    <i>
      <x v="4"/>
    </i>
    <i>
      <x v="5"/>
    </i>
    <i>
      <x v="6"/>
    </i>
    <i>
      <x v="7"/>
    </i>
    <i>
      <x v="8"/>
    </i>
    <i>
      <x v="9"/>
    </i>
    <i>
      <x v="10"/>
    </i>
    <i>
      <x v="11"/>
    </i>
    <i>
      <x v="12"/>
    </i>
    <i>
      <x v="13"/>
    </i>
    <i>
      <x v="14"/>
    </i>
    <i t="grand">
      <x/>
    </i>
  </rowItems>
  <colItems count="1">
    <i/>
  </colItems>
  <dataFields count="1">
    <dataField name="Count of Fortune Messag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8648627-0D7B-4428-95EC-13D9B53D6B27}" autoFormatId="16" applyNumberFormats="0" applyBorderFormats="0" applyFontFormats="0" applyPatternFormats="0" applyAlignmentFormats="0" applyWidthHeightFormats="0">
  <queryTableRefresh nextId="20">
    <queryTableFields count="7">
      <queryTableField id="4" name="Fortune ID" tableColumnId="4"/>
      <queryTableField id="5" name="Fortune Message" tableColumnId="5"/>
      <queryTableField id="6" name="Source" tableColumnId="6"/>
      <queryTableField id="8" name="Key" tableColumnId="8"/>
      <queryTableField id="9" name="Keyword" tableColumnId="9"/>
      <queryTableField id="10" name="Theme" tableColumnId="10"/>
      <queryTableField id="11" name="SubTheme" tableColumnId="11"/>
    </queryTableFields>
    <queryTableDeletedFields count="2">
      <deletedField name="Location.1"/>
      <deletedField name="Location.2"/>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5EB97BB1-0EAE-4984-834E-185E8CF1A954}" autoFormatId="16" applyNumberFormats="0" applyBorderFormats="0" applyFontFormats="0" applyPatternFormats="0" applyAlignmentFormats="0" applyWidthHeightFormats="0">
  <queryTableRefresh nextId="5">
    <queryTableFields count="4">
      <queryTableField id="1" name="Keyword" tableColumnId="1"/>
      <queryTableField id="2" name="Theme" tableColumnId="2"/>
      <queryTableField id="3" name="SubTheme" tableColumnId="3"/>
      <queryTableField id="4" name="Key"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15987645-C1F9-43D6-8FE3-98646A016B9C}" sourceName="Source">
  <pivotTables>
    <pivotTable tabId="9" name="Themes Count"/>
  </pivotTables>
  <data>
    <tabular pivotCacheId="1277081643">
      <items count="15">
        <i x="11"/>
        <i x="12"/>
        <i x="13"/>
        <i x="14"/>
        <i x="0"/>
        <i x="5"/>
        <i x="3"/>
        <i x="2"/>
        <i x="4"/>
        <i x="10"/>
        <i x="8"/>
        <i x="9"/>
        <i x="1"/>
        <i x="6" s="1"/>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me" xr10:uid="{B90579A8-9A94-4FA5-9DD7-F162743CF29E}" sourceName="Theme">
  <pivotTables>
    <pivotTable tabId="9" name="Themes Count"/>
  </pivotTables>
  <data>
    <tabular pivotCacheId="1277081643">
      <items count="16">
        <i x="9" s="1"/>
        <i x="8" s="1"/>
        <i x="4" s="1"/>
        <i x="5" s="1"/>
        <i x="2" s="1"/>
        <i x="3" s="1"/>
        <i x="0" s="1"/>
        <i x="14" s="1"/>
        <i x="11" s="1"/>
        <i x="13" s="1"/>
        <i x="7" s="1"/>
        <i x="6" s="1"/>
        <i x="12" s="1"/>
        <i x="1" s="1" nd="1"/>
        <i x="10" s="1" nd="1"/>
        <i x="1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F3755E97-E3EB-4AE8-AB07-CDBEF80EF58E}" cache="Slicer_Source" caption="Source" rowHeight="241300"/>
  <slicer name="Theme" xr10:uid="{A67B271B-2308-4C90-9CDE-A1A27641637E}" cache="Slicer_Theme" caption="Theme" startItem="12"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94711C-7110-4B1E-9593-2544B995E8FE}" name="Table1" displayName="Table1" ref="A1:A551" totalsRowShown="0">
  <autoFilter ref="A1:A551" xr:uid="{C594711C-7110-4B1E-9593-2544B995E8FE}"/>
  <tableColumns count="1">
    <tableColumn id="1" xr3:uid="{E2CA8575-7B8C-4E36-9978-C5FF1C689B06}" name="Column1"/>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940879-DD30-46A3-8C13-DE2B1FE0D9A0}" name="Table3" displayName="Table3" ref="A1:C97" totalsRowShown="0" headerRowDxfId="10">
  <autoFilter ref="A1:C97" xr:uid="{7D940879-DD30-46A3-8C13-DE2B1FE0D9A0}"/>
  <tableColumns count="3">
    <tableColumn id="1" xr3:uid="{352EABBF-F65A-4D22-850F-8EF911FAE251}" name="Keyword"/>
    <tableColumn id="2" xr3:uid="{B99DD1C7-39F7-4216-8C20-31FAE35ACD32}" name="Theme"/>
    <tableColumn id="3" xr3:uid="{21EA0E3D-90B1-4184-B5BA-3837DBAC28CD}" name="SubThem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98D70-C30F-45AE-A529-7EA645283FAF}" name="Fortune_Data" displayName="Fortune_Data" ref="A1:G1014" tableType="queryTable" totalsRowShown="0">
  <autoFilter ref="A1:G1014" xr:uid="{1FC98D70-C30F-45AE-A529-7EA645283FAF}"/>
  <tableColumns count="7">
    <tableColumn id="4" xr3:uid="{A8FFCB24-5CB8-4761-A0BE-354CD6704644}" uniqueName="4" name="Fortune ID" queryTableFieldId="4" dataDxfId="9"/>
    <tableColumn id="5" xr3:uid="{3C5A3690-8591-425A-A749-F80C2181B649}" uniqueName="5" name="Fortune Message" queryTableFieldId="5" dataDxfId="8"/>
    <tableColumn id="6" xr3:uid="{B712D062-F5B0-47A1-9E77-5CEFEB29D505}" uniqueName="6" name="Source" queryTableFieldId="6" dataDxfId="7"/>
    <tableColumn id="8" xr3:uid="{66AD23B7-BEFC-4962-B287-336A2596B0F5}" uniqueName="8" name="Key" queryTableFieldId="8"/>
    <tableColumn id="9" xr3:uid="{8B18B4E4-1938-4002-A016-DBF684CD2353}" uniqueName="9" name="Keyword" queryTableFieldId="9" dataDxfId="6"/>
    <tableColumn id="10" xr3:uid="{109E2561-E382-40CB-B6A7-36643163E0E6}" uniqueName="10" name="Theme" queryTableFieldId="10" dataDxfId="5"/>
    <tableColumn id="11" xr3:uid="{2FBF8159-D0DC-400A-ACEA-4D34F17C6986}" uniqueName="11" name="SubTheme" queryTableFieldId="11" dataDxf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D99798-633C-4301-8900-9A4D898E27AE}" name="Themes" displayName="Themes" ref="A1:D97" tableType="queryTable" totalsRowShown="0">
  <autoFilter ref="A1:D97" xr:uid="{D4D99798-633C-4301-8900-9A4D898E27AE}"/>
  <tableColumns count="4">
    <tableColumn id="1" xr3:uid="{07266326-C0FC-4BCA-97AB-44C73411522F}" uniqueName="1" name="Keyword" queryTableFieldId="1" dataDxfId="3"/>
    <tableColumn id="2" xr3:uid="{76FD4E80-E001-405F-AFFB-94160298A259}" uniqueName="2" name="Theme" queryTableFieldId="2" dataDxfId="2"/>
    <tableColumn id="3" xr3:uid="{C0DE9DDE-9A04-4A8E-B7D2-04EE06020FD1}" uniqueName="3" name="SubTheme" queryTableFieldId="3" dataDxfId="1"/>
    <tableColumn id="4" xr3:uid="{C2EB77F5-F325-4FDA-B9C1-16FBBFBC6EEA}" uniqueName="4" name="Key"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551"/>
  <sheetViews>
    <sheetView tabSelected="1" workbookViewId="0">
      <selection activeCell="D12" sqref="D12"/>
    </sheetView>
  </sheetViews>
  <sheetFormatPr defaultRowHeight="15" x14ac:dyDescent="0.25"/>
  <cols>
    <col min="1" max="1" width="95.28515625" bestFit="1" customWidth="1"/>
    <col min="2" max="2" width="8.42578125" bestFit="1" customWidth="1"/>
    <col min="3" max="3" width="10.28515625" bestFit="1" customWidth="1"/>
    <col min="4" max="4" width="47" customWidth="1"/>
  </cols>
  <sheetData>
    <row r="1" spans="1:4" x14ac:dyDescent="0.25">
      <c r="A1" t="s">
        <v>565</v>
      </c>
    </row>
    <row r="2" spans="1:4" x14ac:dyDescent="0.25">
      <c r="A2" t="s">
        <v>15</v>
      </c>
    </row>
    <row r="3" spans="1:4" x14ac:dyDescent="0.25">
      <c r="A3" t="s">
        <v>16</v>
      </c>
    </row>
    <row r="4" spans="1:4" x14ac:dyDescent="0.25">
      <c r="A4" t="s">
        <v>17</v>
      </c>
    </row>
    <row r="5" spans="1:4" x14ac:dyDescent="0.25">
      <c r="A5" t="s">
        <v>18</v>
      </c>
      <c r="D5" s="12"/>
    </row>
    <row r="6" spans="1:4" x14ac:dyDescent="0.25">
      <c r="A6" t="s">
        <v>19</v>
      </c>
    </row>
    <row r="7" spans="1:4" x14ac:dyDescent="0.25">
      <c r="A7" t="s">
        <v>20</v>
      </c>
    </row>
    <row r="8" spans="1:4" x14ac:dyDescent="0.25">
      <c r="A8" t="s">
        <v>21</v>
      </c>
    </row>
    <row r="9" spans="1:4" x14ac:dyDescent="0.25">
      <c r="A9" t="s">
        <v>22</v>
      </c>
    </row>
    <row r="10" spans="1:4" x14ac:dyDescent="0.25">
      <c r="A10" t="s">
        <v>23</v>
      </c>
    </row>
    <row r="11" spans="1:4" x14ac:dyDescent="0.25">
      <c r="A11" t="s">
        <v>24</v>
      </c>
    </row>
    <row r="12" spans="1:4" x14ac:dyDescent="0.25">
      <c r="A12" t="s">
        <v>25</v>
      </c>
    </row>
    <row r="13" spans="1:4" x14ac:dyDescent="0.25">
      <c r="A13" t="s">
        <v>26</v>
      </c>
    </row>
    <row r="14" spans="1:4" x14ac:dyDescent="0.25">
      <c r="A14" t="s">
        <v>27</v>
      </c>
    </row>
    <row r="15" spans="1:4" x14ac:dyDescent="0.25">
      <c r="A15" t="s">
        <v>28</v>
      </c>
    </row>
    <row r="16" spans="1:4" x14ac:dyDescent="0.25">
      <c r="A16" t="s">
        <v>29</v>
      </c>
    </row>
    <row r="17" spans="1:1" x14ac:dyDescent="0.25">
      <c r="A17" t="s">
        <v>30</v>
      </c>
    </row>
    <row r="18" spans="1:1" x14ac:dyDescent="0.25">
      <c r="A18" t="s">
        <v>31</v>
      </c>
    </row>
    <row r="19" spans="1:1" x14ac:dyDescent="0.25">
      <c r="A19" t="s">
        <v>32</v>
      </c>
    </row>
    <row r="20" spans="1:1" x14ac:dyDescent="0.25">
      <c r="A20" t="s">
        <v>33</v>
      </c>
    </row>
    <row r="21" spans="1:1" x14ac:dyDescent="0.25">
      <c r="A21" t="s">
        <v>34</v>
      </c>
    </row>
    <row r="22" spans="1:1" x14ac:dyDescent="0.25">
      <c r="A22" t="s">
        <v>35</v>
      </c>
    </row>
    <row r="23" spans="1:1" x14ac:dyDescent="0.25">
      <c r="A23" t="s">
        <v>36</v>
      </c>
    </row>
    <row r="24" spans="1:1" x14ac:dyDescent="0.25">
      <c r="A24" t="s">
        <v>37</v>
      </c>
    </row>
    <row r="25" spans="1:1" x14ac:dyDescent="0.25">
      <c r="A25" t="s">
        <v>38</v>
      </c>
    </row>
    <row r="26" spans="1:1" x14ac:dyDescent="0.25">
      <c r="A26" t="s">
        <v>39</v>
      </c>
    </row>
    <row r="27" spans="1:1" x14ac:dyDescent="0.25">
      <c r="A27" t="s">
        <v>40</v>
      </c>
    </row>
    <row r="28" spans="1:1" x14ac:dyDescent="0.25">
      <c r="A28" t="s">
        <v>41</v>
      </c>
    </row>
    <row r="29" spans="1:1" x14ac:dyDescent="0.25">
      <c r="A29" t="s">
        <v>42</v>
      </c>
    </row>
    <row r="30" spans="1:1" x14ac:dyDescent="0.25">
      <c r="A30" t="s">
        <v>43</v>
      </c>
    </row>
    <row r="31" spans="1:1" x14ac:dyDescent="0.25">
      <c r="A31" t="s">
        <v>44</v>
      </c>
    </row>
    <row r="32" spans="1:1" x14ac:dyDescent="0.25">
      <c r="A32" t="s">
        <v>45</v>
      </c>
    </row>
    <row r="33" spans="1:1" x14ac:dyDescent="0.25">
      <c r="A33" t="s">
        <v>46</v>
      </c>
    </row>
    <row r="34" spans="1:1" x14ac:dyDescent="0.25">
      <c r="A34" t="s">
        <v>47</v>
      </c>
    </row>
    <row r="35" spans="1:1" x14ac:dyDescent="0.25">
      <c r="A35" t="s">
        <v>48</v>
      </c>
    </row>
    <row r="36" spans="1:1" x14ac:dyDescent="0.25">
      <c r="A36" t="s">
        <v>49</v>
      </c>
    </row>
    <row r="37" spans="1:1" x14ac:dyDescent="0.25">
      <c r="A37" t="s">
        <v>50</v>
      </c>
    </row>
    <row r="38" spans="1:1" x14ac:dyDescent="0.25">
      <c r="A38" t="s">
        <v>51</v>
      </c>
    </row>
    <row r="39" spans="1:1" x14ac:dyDescent="0.25">
      <c r="A39" t="s">
        <v>52</v>
      </c>
    </row>
    <row r="40" spans="1:1" x14ac:dyDescent="0.25">
      <c r="A40" t="s">
        <v>53</v>
      </c>
    </row>
    <row r="41" spans="1:1" x14ac:dyDescent="0.25">
      <c r="A41" t="s">
        <v>54</v>
      </c>
    </row>
    <row r="42" spans="1:1" x14ac:dyDescent="0.25">
      <c r="A42" t="s">
        <v>55</v>
      </c>
    </row>
    <row r="43" spans="1:1" x14ac:dyDescent="0.25">
      <c r="A43" t="s">
        <v>56</v>
      </c>
    </row>
    <row r="44" spans="1:1" x14ac:dyDescent="0.25">
      <c r="A44" t="s">
        <v>57</v>
      </c>
    </row>
    <row r="45" spans="1:1" x14ac:dyDescent="0.25">
      <c r="A45" t="s">
        <v>58</v>
      </c>
    </row>
    <row r="46" spans="1:1" x14ac:dyDescent="0.25">
      <c r="A46" t="s">
        <v>59</v>
      </c>
    </row>
    <row r="47" spans="1:1" x14ac:dyDescent="0.25">
      <c r="A47" t="s">
        <v>60</v>
      </c>
    </row>
    <row r="48" spans="1:1" x14ac:dyDescent="0.25">
      <c r="A48" t="s">
        <v>61</v>
      </c>
    </row>
    <row r="49" spans="1:1" x14ac:dyDescent="0.25">
      <c r="A49" t="s">
        <v>62</v>
      </c>
    </row>
    <row r="50" spans="1:1" x14ac:dyDescent="0.25">
      <c r="A50" t="s">
        <v>63</v>
      </c>
    </row>
    <row r="51" spans="1:1" x14ac:dyDescent="0.25">
      <c r="A51" t="s">
        <v>64</v>
      </c>
    </row>
    <row r="52" spans="1:1" x14ac:dyDescent="0.25">
      <c r="A52" t="s">
        <v>65</v>
      </c>
    </row>
    <row r="53" spans="1:1" x14ac:dyDescent="0.25">
      <c r="A53" t="s">
        <v>66</v>
      </c>
    </row>
    <row r="54" spans="1:1" x14ac:dyDescent="0.25">
      <c r="A54" t="s">
        <v>67</v>
      </c>
    </row>
    <row r="55" spans="1:1" x14ac:dyDescent="0.25">
      <c r="A55" t="s">
        <v>68</v>
      </c>
    </row>
    <row r="56" spans="1:1" x14ac:dyDescent="0.25">
      <c r="A56" t="s">
        <v>69</v>
      </c>
    </row>
    <row r="57" spans="1:1" x14ac:dyDescent="0.25">
      <c r="A57" t="s">
        <v>70</v>
      </c>
    </row>
    <row r="58" spans="1:1" x14ac:dyDescent="0.25">
      <c r="A58" t="s">
        <v>71</v>
      </c>
    </row>
    <row r="59" spans="1:1" x14ac:dyDescent="0.25">
      <c r="A59" t="s">
        <v>72</v>
      </c>
    </row>
    <row r="60" spans="1:1" x14ac:dyDescent="0.25">
      <c r="A60" t="s">
        <v>73</v>
      </c>
    </row>
    <row r="61" spans="1:1" x14ac:dyDescent="0.25">
      <c r="A61" t="s">
        <v>74</v>
      </c>
    </row>
    <row r="62" spans="1:1" x14ac:dyDescent="0.25">
      <c r="A62" t="s">
        <v>75</v>
      </c>
    </row>
    <row r="63" spans="1:1" x14ac:dyDescent="0.25">
      <c r="A63" t="s">
        <v>76</v>
      </c>
    </row>
    <row r="64" spans="1:1" x14ac:dyDescent="0.25">
      <c r="A64" t="s">
        <v>77</v>
      </c>
    </row>
    <row r="65" spans="1:1" x14ac:dyDescent="0.25">
      <c r="A65" t="s">
        <v>78</v>
      </c>
    </row>
    <row r="66" spans="1:1" x14ac:dyDescent="0.25">
      <c r="A66" t="s">
        <v>79</v>
      </c>
    </row>
    <row r="67" spans="1:1" x14ac:dyDescent="0.25">
      <c r="A67" t="s">
        <v>80</v>
      </c>
    </row>
    <row r="68" spans="1:1" x14ac:dyDescent="0.25">
      <c r="A68" t="s">
        <v>81</v>
      </c>
    </row>
    <row r="69" spans="1:1" x14ac:dyDescent="0.25">
      <c r="A69" t="s">
        <v>82</v>
      </c>
    </row>
    <row r="70" spans="1:1" x14ac:dyDescent="0.25">
      <c r="A70" t="s">
        <v>83</v>
      </c>
    </row>
    <row r="71" spans="1:1" x14ac:dyDescent="0.25">
      <c r="A71" t="s">
        <v>84</v>
      </c>
    </row>
    <row r="72" spans="1:1" x14ac:dyDescent="0.25">
      <c r="A72" t="s">
        <v>85</v>
      </c>
    </row>
    <row r="73" spans="1:1" x14ac:dyDescent="0.25">
      <c r="A73" t="s">
        <v>86</v>
      </c>
    </row>
    <row r="74" spans="1:1" x14ac:dyDescent="0.25">
      <c r="A74" t="s">
        <v>87</v>
      </c>
    </row>
    <row r="75" spans="1:1" x14ac:dyDescent="0.25">
      <c r="A75" t="s">
        <v>88</v>
      </c>
    </row>
    <row r="76" spans="1:1" x14ac:dyDescent="0.25">
      <c r="A76" t="s">
        <v>89</v>
      </c>
    </row>
    <row r="77" spans="1:1" x14ac:dyDescent="0.25">
      <c r="A77" t="s">
        <v>90</v>
      </c>
    </row>
    <row r="78" spans="1:1" x14ac:dyDescent="0.25">
      <c r="A78" t="s">
        <v>91</v>
      </c>
    </row>
    <row r="79" spans="1:1" x14ac:dyDescent="0.25">
      <c r="A79" t="s">
        <v>92</v>
      </c>
    </row>
    <row r="80" spans="1:1" x14ac:dyDescent="0.25">
      <c r="A80" t="s">
        <v>93</v>
      </c>
    </row>
    <row r="81" spans="1:1" x14ac:dyDescent="0.25">
      <c r="A81" t="s">
        <v>94</v>
      </c>
    </row>
    <row r="82" spans="1:1" x14ac:dyDescent="0.25">
      <c r="A82" t="s">
        <v>95</v>
      </c>
    </row>
    <row r="83" spans="1:1" x14ac:dyDescent="0.25">
      <c r="A83" t="s">
        <v>96</v>
      </c>
    </row>
    <row r="84" spans="1:1" x14ac:dyDescent="0.25">
      <c r="A84" t="s">
        <v>97</v>
      </c>
    </row>
    <row r="85" spans="1:1" x14ac:dyDescent="0.25">
      <c r="A85" t="s">
        <v>98</v>
      </c>
    </row>
    <row r="86" spans="1:1" x14ac:dyDescent="0.25">
      <c r="A86" t="s">
        <v>99</v>
      </c>
    </row>
    <row r="87" spans="1:1" x14ac:dyDescent="0.25">
      <c r="A87" t="s">
        <v>100</v>
      </c>
    </row>
    <row r="88" spans="1:1" x14ac:dyDescent="0.25">
      <c r="A88" t="s">
        <v>101</v>
      </c>
    </row>
    <row r="89" spans="1:1" x14ac:dyDescent="0.25">
      <c r="A89" t="s">
        <v>102</v>
      </c>
    </row>
    <row r="90" spans="1:1" x14ac:dyDescent="0.25">
      <c r="A90" t="s">
        <v>103</v>
      </c>
    </row>
    <row r="91" spans="1:1" x14ac:dyDescent="0.25">
      <c r="A91" t="s">
        <v>104</v>
      </c>
    </row>
    <row r="92" spans="1:1" x14ac:dyDescent="0.25">
      <c r="A92" t="s">
        <v>105</v>
      </c>
    </row>
    <row r="93" spans="1:1" x14ac:dyDescent="0.25">
      <c r="A93" t="s">
        <v>106</v>
      </c>
    </row>
    <row r="94" spans="1:1" x14ac:dyDescent="0.25">
      <c r="A94" t="s">
        <v>107</v>
      </c>
    </row>
    <row r="95" spans="1:1" x14ac:dyDescent="0.25">
      <c r="A95" t="s">
        <v>108</v>
      </c>
    </row>
    <row r="96" spans="1:1" x14ac:dyDescent="0.25">
      <c r="A96" t="s">
        <v>109</v>
      </c>
    </row>
    <row r="97" spans="1:1" x14ac:dyDescent="0.25">
      <c r="A97" t="s">
        <v>110</v>
      </c>
    </row>
    <row r="98" spans="1:1" x14ac:dyDescent="0.25">
      <c r="A98" t="s">
        <v>111</v>
      </c>
    </row>
    <row r="99" spans="1:1" x14ac:dyDescent="0.25">
      <c r="A99" t="s">
        <v>112</v>
      </c>
    </row>
    <row r="100" spans="1:1" x14ac:dyDescent="0.25">
      <c r="A100" t="s">
        <v>113</v>
      </c>
    </row>
    <row r="101" spans="1:1" x14ac:dyDescent="0.25">
      <c r="A101" t="s">
        <v>114</v>
      </c>
    </row>
    <row r="102" spans="1:1" x14ac:dyDescent="0.25">
      <c r="A102" t="s">
        <v>115</v>
      </c>
    </row>
    <row r="103" spans="1:1" x14ac:dyDescent="0.25">
      <c r="A103" t="s">
        <v>116</v>
      </c>
    </row>
    <row r="104" spans="1:1" x14ac:dyDescent="0.25">
      <c r="A104" t="s">
        <v>117</v>
      </c>
    </row>
    <row r="105" spans="1:1" x14ac:dyDescent="0.25">
      <c r="A105" t="s">
        <v>118</v>
      </c>
    </row>
    <row r="106" spans="1:1" x14ac:dyDescent="0.25">
      <c r="A106" t="s">
        <v>119</v>
      </c>
    </row>
    <row r="107" spans="1:1" x14ac:dyDescent="0.25">
      <c r="A107" t="s">
        <v>120</v>
      </c>
    </row>
    <row r="108" spans="1:1" x14ac:dyDescent="0.25">
      <c r="A108" t="s">
        <v>121</v>
      </c>
    </row>
    <row r="109" spans="1:1" x14ac:dyDescent="0.25">
      <c r="A109" t="s">
        <v>122</v>
      </c>
    </row>
    <row r="110" spans="1:1" x14ac:dyDescent="0.25">
      <c r="A110" t="s">
        <v>123</v>
      </c>
    </row>
    <row r="111" spans="1:1" x14ac:dyDescent="0.25">
      <c r="A111" t="s">
        <v>124</v>
      </c>
    </row>
    <row r="112" spans="1:1" x14ac:dyDescent="0.25">
      <c r="A112" t="s">
        <v>125</v>
      </c>
    </row>
    <row r="113" spans="1:1" x14ac:dyDescent="0.25">
      <c r="A113" t="s">
        <v>126</v>
      </c>
    </row>
    <row r="114" spans="1:1" x14ac:dyDescent="0.25">
      <c r="A114" t="s">
        <v>127</v>
      </c>
    </row>
    <row r="115" spans="1:1" x14ac:dyDescent="0.25">
      <c r="A115" t="s">
        <v>128</v>
      </c>
    </row>
    <row r="116" spans="1:1" x14ac:dyDescent="0.25">
      <c r="A116" t="s">
        <v>129</v>
      </c>
    </row>
    <row r="117" spans="1:1" x14ac:dyDescent="0.25">
      <c r="A117" t="s">
        <v>130</v>
      </c>
    </row>
    <row r="118" spans="1:1" x14ac:dyDescent="0.25">
      <c r="A118" t="s">
        <v>131</v>
      </c>
    </row>
    <row r="119" spans="1:1" x14ac:dyDescent="0.25">
      <c r="A119" t="s">
        <v>132</v>
      </c>
    </row>
    <row r="120" spans="1:1" x14ac:dyDescent="0.25">
      <c r="A120" t="s">
        <v>133</v>
      </c>
    </row>
    <row r="121" spans="1:1" x14ac:dyDescent="0.25">
      <c r="A121" t="s">
        <v>134</v>
      </c>
    </row>
    <row r="122" spans="1:1" x14ac:dyDescent="0.25">
      <c r="A122" t="s">
        <v>135</v>
      </c>
    </row>
    <row r="123" spans="1:1" x14ac:dyDescent="0.25">
      <c r="A123" t="s">
        <v>136</v>
      </c>
    </row>
    <row r="124" spans="1:1" x14ac:dyDescent="0.25">
      <c r="A124" t="s">
        <v>137</v>
      </c>
    </row>
    <row r="125" spans="1:1" x14ac:dyDescent="0.25">
      <c r="A125" t="s">
        <v>138</v>
      </c>
    </row>
    <row r="126" spans="1:1" x14ac:dyDescent="0.25">
      <c r="A126" t="s">
        <v>139</v>
      </c>
    </row>
    <row r="127" spans="1:1" x14ac:dyDescent="0.25">
      <c r="A127" t="s">
        <v>140</v>
      </c>
    </row>
    <row r="128" spans="1:1" x14ac:dyDescent="0.25">
      <c r="A128" t="s">
        <v>141</v>
      </c>
    </row>
    <row r="129" spans="1:1" x14ac:dyDescent="0.25">
      <c r="A129" t="s">
        <v>142</v>
      </c>
    </row>
    <row r="130" spans="1:1" x14ac:dyDescent="0.25">
      <c r="A130" t="s">
        <v>143</v>
      </c>
    </row>
    <row r="131" spans="1:1" x14ac:dyDescent="0.25">
      <c r="A131" t="s">
        <v>144</v>
      </c>
    </row>
    <row r="132" spans="1:1" x14ac:dyDescent="0.25">
      <c r="A132" t="s">
        <v>145</v>
      </c>
    </row>
    <row r="133" spans="1:1" x14ac:dyDescent="0.25">
      <c r="A133" t="s">
        <v>146</v>
      </c>
    </row>
    <row r="134" spans="1:1" x14ac:dyDescent="0.25">
      <c r="A134" t="s">
        <v>147</v>
      </c>
    </row>
    <row r="135" spans="1:1" x14ac:dyDescent="0.25">
      <c r="A135" t="s">
        <v>148</v>
      </c>
    </row>
    <row r="136" spans="1:1" x14ac:dyDescent="0.25">
      <c r="A136" t="s">
        <v>149</v>
      </c>
    </row>
    <row r="137" spans="1:1" x14ac:dyDescent="0.25">
      <c r="A137" t="s">
        <v>150</v>
      </c>
    </row>
    <row r="138" spans="1:1" x14ac:dyDescent="0.25">
      <c r="A138" t="s">
        <v>151</v>
      </c>
    </row>
    <row r="139" spans="1:1" x14ac:dyDescent="0.25">
      <c r="A139" t="s">
        <v>152</v>
      </c>
    </row>
    <row r="140" spans="1:1" x14ac:dyDescent="0.25">
      <c r="A140" t="s">
        <v>153</v>
      </c>
    </row>
    <row r="141" spans="1:1" x14ac:dyDescent="0.25">
      <c r="A141" t="s">
        <v>154</v>
      </c>
    </row>
    <row r="142" spans="1:1" x14ac:dyDescent="0.25">
      <c r="A142" t="s">
        <v>155</v>
      </c>
    </row>
    <row r="143" spans="1:1" x14ac:dyDescent="0.25">
      <c r="A143" t="s">
        <v>156</v>
      </c>
    </row>
    <row r="144" spans="1:1" x14ac:dyDescent="0.25">
      <c r="A144" t="s">
        <v>157</v>
      </c>
    </row>
    <row r="145" spans="1:1" x14ac:dyDescent="0.25">
      <c r="A145" t="s">
        <v>158</v>
      </c>
    </row>
    <row r="146" spans="1:1" x14ac:dyDescent="0.25">
      <c r="A146" t="s">
        <v>159</v>
      </c>
    </row>
    <row r="147" spans="1:1" x14ac:dyDescent="0.25">
      <c r="A147" t="s">
        <v>160</v>
      </c>
    </row>
    <row r="148" spans="1:1" x14ac:dyDescent="0.25">
      <c r="A148" t="s">
        <v>161</v>
      </c>
    </row>
    <row r="149" spans="1:1" x14ac:dyDescent="0.25">
      <c r="A149" t="s">
        <v>162</v>
      </c>
    </row>
    <row r="150" spans="1:1" x14ac:dyDescent="0.25">
      <c r="A150" t="s">
        <v>163</v>
      </c>
    </row>
    <row r="151" spans="1:1" x14ac:dyDescent="0.25">
      <c r="A151" t="s">
        <v>164</v>
      </c>
    </row>
    <row r="152" spans="1:1" x14ac:dyDescent="0.25">
      <c r="A152" t="s">
        <v>165</v>
      </c>
    </row>
    <row r="153" spans="1:1" x14ac:dyDescent="0.25">
      <c r="A153" t="s">
        <v>166</v>
      </c>
    </row>
    <row r="154" spans="1:1" x14ac:dyDescent="0.25">
      <c r="A154" t="s">
        <v>167</v>
      </c>
    </row>
    <row r="155" spans="1:1" x14ac:dyDescent="0.25">
      <c r="A155" t="s">
        <v>168</v>
      </c>
    </row>
    <row r="156" spans="1:1" x14ac:dyDescent="0.25">
      <c r="A156" t="s">
        <v>169</v>
      </c>
    </row>
    <row r="157" spans="1:1" x14ac:dyDescent="0.25">
      <c r="A157" t="s">
        <v>170</v>
      </c>
    </row>
    <row r="158" spans="1:1" x14ac:dyDescent="0.25">
      <c r="A158" t="s">
        <v>171</v>
      </c>
    </row>
    <row r="159" spans="1:1" x14ac:dyDescent="0.25">
      <c r="A159" t="s">
        <v>172</v>
      </c>
    </row>
    <row r="160" spans="1:1" x14ac:dyDescent="0.25">
      <c r="A160" t="s">
        <v>173</v>
      </c>
    </row>
    <row r="161" spans="1:1" x14ac:dyDescent="0.25">
      <c r="A161" t="s">
        <v>174</v>
      </c>
    </row>
    <row r="162" spans="1:1" x14ac:dyDescent="0.25">
      <c r="A162" t="s">
        <v>175</v>
      </c>
    </row>
    <row r="163" spans="1:1" x14ac:dyDescent="0.25">
      <c r="A163" t="s">
        <v>176</v>
      </c>
    </row>
    <row r="164" spans="1:1" x14ac:dyDescent="0.25">
      <c r="A164" t="s">
        <v>177</v>
      </c>
    </row>
    <row r="165" spans="1:1" x14ac:dyDescent="0.25">
      <c r="A165" t="s">
        <v>178</v>
      </c>
    </row>
    <row r="166" spans="1:1" x14ac:dyDescent="0.25">
      <c r="A166" t="s">
        <v>179</v>
      </c>
    </row>
    <row r="167" spans="1:1" x14ac:dyDescent="0.25">
      <c r="A167" t="s">
        <v>180</v>
      </c>
    </row>
    <row r="168" spans="1:1" x14ac:dyDescent="0.25">
      <c r="A168" t="s">
        <v>181</v>
      </c>
    </row>
    <row r="169" spans="1:1" x14ac:dyDescent="0.25">
      <c r="A169" t="s">
        <v>182</v>
      </c>
    </row>
    <row r="170" spans="1:1" x14ac:dyDescent="0.25">
      <c r="A170" t="s">
        <v>183</v>
      </c>
    </row>
    <row r="171" spans="1:1" x14ac:dyDescent="0.25">
      <c r="A171" t="s">
        <v>184</v>
      </c>
    </row>
    <row r="172" spans="1:1" x14ac:dyDescent="0.25">
      <c r="A172" t="s">
        <v>185</v>
      </c>
    </row>
    <row r="173" spans="1:1" x14ac:dyDescent="0.25">
      <c r="A173" t="s">
        <v>186</v>
      </c>
    </row>
    <row r="174" spans="1:1" x14ac:dyDescent="0.25">
      <c r="A174" t="s">
        <v>187</v>
      </c>
    </row>
    <row r="175" spans="1:1" x14ac:dyDescent="0.25">
      <c r="A175" t="s">
        <v>188</v>
      </c>
    </row>
    <row r="176" spans="1:1" x14ac:dyDescent="0.25">
      <c r="A176" t="s">
        <v>189</v>
      </c>
    </row>
    <row r="177" spans="1:1" x14ac:dyDescent="0.25">
      <c r="A177" t="s">
        <v>190</v>
      </c>
    </row>
    <row r="178" spans="1:1" x14ac:dyDescent="0.25">
      <c r="A178" t="s">
        <v>191</v>
      </c>
    </row>
    <row r="179" spans="1:1" x14ac:dyDescent="0.25">
      <c r="A179" t="s">
        <v>192</v>
      </c>
    </row>
    <row r="180" spans="1:1" x14ac:dyDescent="0.25">
      <c r="A180" t="s">
        <v>193</v>
      </c>
    </row>
    <row r="181" spans="1:1" x14ac:dyDescent="0.25">
      <c r="A181" t="s">
        <v>194</v>
      </c>
    </row>
    <row r="182" spans="1:1" x14ac:dyDescent="0.25">
      <c r="A182" t="s">
        <v>195</v>
      </c>
    </row>
    <row r="183" spans="1:1" x14ac:dyDescent="0.25">
      <c r="A183" t="s">
        <v>196</v>
      </c>
    </row>
    <row r="184" spans="1:1" x14ac:dyDescent="0.25">
      <c r="A184" t="s">
        <v>197</v>
      </c>
    </row>
    <row r="185" spans="1:1" x14ac:dyDescent="0.25">
      <c r="A185" t="s">
        <v>198</v>
      </c>
    </row>
    <row r="186" spans="1:1" x14ac:dyDescent="0.25">
      <c r="A186" t="s">
        <v>199</v>
      </c>
    </row>
    <row r="187" spans="1:1" x14ac:dyDescent="0.25">
      <c r="A187" t="s">
        <v>200</v>
      </c>
    </row>
    <row r="188" spans="1:1" x14ac:dyDescent="0.25">
      <c r="A188" t="s">
        <v>201</v>
      </c>
    </row>
    <row r="189" spans="1:1" x14ac:dyDescent="0.25">
      <c r="A189" t="s">
        <v>202</v>
      </c>
    </row>
    <row r="190" spans="1:1" x14ac:dyDescent="0.25">
      <c r="A190" t="s">
        <v>203</v>
      </c>
    </row>
    <row r="191" spans="1:1" x14ac:dyDescent="0.25">
      <c r="A191" t="s">
        <v>204</v>
      </c>
    </row>
    <row r="192" spans="1:1" x14ac:dyDescent="0.25">
      <c r="A192" t="s">
        <v>205</v>
      </c>
    </row>
    <row r="193" spans="1:1" x14ac:dyDescent="0.25">
      <c r="A193" t="s">
        <v>206</v>
      </c>
    </row>
    <row r="194" spans="1:1" x14ac:dyDescent="0.25">
      <c r="A194" t="s">
        <v>207</v>
      </c>
    </row>
    <row r="195" spans="1:1" x14ac:dyDescent="0.25">
      <c r="A195" t="s">
        <v>208</v>
      </c>
    </row>
    <row r="196" spans="1:1" x14ac:dyDescent="0.25">
      <c r="A196" t="s">
        <v>209</v>
      </c>
    </row>
    <row r="197" spans="1:1" x14ac:dyDescent="0.25">
      <c r="A197" t="s">
        <v>210</v>
      </c>
    </row>
    <row r="198" spans="1:1" x14ac:dyDescent="0.25">
      <c r="A198" t="s">
        <v>211</v>
      </c>
    </row>
    <row r="199" spans="1:1" x14ac:dyDescent="0.25">
      <c r="A199" t="s">
        <v>212</v>
      </c>
    </row>
    <row r="200" spans="1:1" x14ac:dyDescent="0.25">
      <c r="A200" t="s">
        <v>213</v>
      </c>
    </row>
    <row r="201" spans="1:1" x14ac:dyDescent="0.25">
      <c r="A201" t="s">
        <v>214</v>
      </c>
    </row>
    <row r="202" spans="1:1" x14ac:dyDescent="0.25">
      <c r="A202" t="s">
        <v>215</v>
      </c>
    </row>
    <row r="203" spans="1:1" x14ac:dyDescent="0.25">
      <c r="A203" t="s">
        <v>216</v>
      </c>
    </row>
    <row r="204" spans="1:1" x14ac:dyDescent="0.25">
      <c r="A204" t="s">
        <v>217</v>
      </c>
    </row>
    <row r="205" spans="1:1" x14ac:dyDescent="0.25">
      <c r="A205" t="s">
        <v>218</v>
      </c>
    </row>
    <row r="206" spans="1:1" x14ac:dyDescent="0.25">
      <c r="A206" t="s">
        <v>219</v>
      </c>
    </row>
    <row r="207" spans="1:1" x14ac:dyDescent="0.25">
      <c r="A207" t="s">
        <v>220</v>
      </c>
    </row>
    <row r="208" spans="1:1" x14ac:dyDescent="0.25">
      <c r="A208" t="s">
        <v>221</v>
      </c>
    </row>
    <row r="209" spans="1:1" x14ac:dyDescent="0.25">
      <c r="A209" t="s">
        <v>222</v>
      </c>
    </row>
    <row r="210" spans="1:1" x14ac:dyDescent="0.25">
      <c r="A210" t="s">
        <v>223</v>
      </c>
    </row>
    <row r="211" spans="1:1" x14ac:dyDescent="0.25">
      <c r="A211" t="s">
        <v>224</v>
      </c>
    </row>
    <row r="212" spans="1:1" x14ac:dyDescent="0.25">
      <c r="A212" t="s">
        <v>225</v>
      </c>
    </row>
    <row r="213" spans="1:1" x14ac:dyDescent="0.25">
      <c r="A213" t="s">
        <v>226</v>
      </c>
    </row>
    <row r="214" spans="1:1" x14ac:dyDescent="0.25">
      <c r="A214" t="s">
        <v>227</v>
      </c>
    </row>
    <row r="215" spans="1:1" x14ac:dyDescent="0.25">
      <c r="A215" t="s">
        <v>228</v>
      </c>
    </row>
    <row r="216" spans="1:1" x14ac:dyDescent="0.25">
      <c r="A216" t="s">
        <v>229</v>
      </c>
    </row>
    <row r="217" spans="1:1" x14ac:dyDescent="0.25">
      <c r="A217" t="s">
        <v>230</v>
      </c>
    </row>
    <row r="218" spans="1:1" x14ac:dyDescent="0.25">
      <c r="A218" t="s">
        <v>231</v>
      </c>
    </row>
    <row r="219" spans="1:1" x14ac:dyDescent="0.25">
      <c r="A219" t="s">
        <v>232</v>
      </c>
    </row>
    <row r="220" spans="1:1" x14ac:dyDescent="0.25">
      <c r="A220" t="s">
        <v>233</v>
      </c>
    </row>
    <row r="221" spans="1:1" x14ac:dyDescent="0.25">
      <c r="A221" t="s">
        <v>234</v>
      </c>
    </row>
    <row r="222" spans="1:1" x14ac:dyDescent="0.25">
      <c r="A222" t="s">
        <v>235</v>
      </c>
    </row>
    <row r="223" spans="1:1" x14ac:dyDescent="0.25">
      <c r="A223" t="s">
        <v>236</v>
      </c>
    </row>
    <row r="224" spans="1:1" x14ac:dyDescent="0.25">
      <c r="A224" t="s">
        <v>237</v>
      </c>
    </row>
    <row r="225" spans="1:1" x14ac:dyDescent="0.25">
      <c r="A225" t="s">
        <v>238</v>
      </c>
    </row>
    <row r="226" spans="1:1" x14ac:dyDescent="0.25">
      <c r="A226" t="s">
        <v>239</v>
      </c>
    </row>
    <row r="227" spans="1:1" x14ac:dyDescent="0.25">
      <c r="A227" t="s">
        <v>240</v>
      </c>
    </row>
    <row r="228" spans="1:1" x14ac:dyDescent="0.25">
      <c r="A228" t="s">
        <v>241</v>
      </c>
    </row>
    <row r="229" spans="1:1" x14ac:dyDescent="0.25">
      <c r="A229" t="s">
        <v>242</v>
      </c>
    </row>
    <row r="230" spans="1:1" x14ac:dyDescent="0.25">
      <c r="A230" t="s">
        <v>243</v>
      </c>
    </row>
    <row r="231" spans="1:1" x14ac:dyDescent="0.25">
      <c r="A231" t="s">
        <v>244</v>
      </c>
    </row>
    <row r="232" spans="1:1" x14ac:dyDescent="0.25">
      <c r="A232" t="s">
        <v>245</v>
      </c>
    </row>
    <row r="233" spans="1:1" x14ac:dyDescent="0.25">
      <c r="A233" t="s">
        <v>246</v>
      </c>
    </row>
    <row r="234" spans="1:1" x14ac:dyDescent="0.25">
      <c r="A234" t="s">
        <v>247</v>
      </c>
    </row>
    <row r="235" spans="1:1" x14ac:dyDescent="0.25">
      <c r="A235" t="s">
        <v>248</v>
      </c>
    </row>
    <row r="236" spans="1:1" x14ac:dyDescent="0.25">
      <c r="A236" t="s">
        <v>249</v>
      </c>
    </row>
    <row r="237" spans="1:1" x14ac:dyDescent="0.25">
      <c r="A237" t="s">
        <v>250</v>
      </c>
    </row>
    <row r="238" spans="1:1" x14ac:dyDescent="0.25">
      <c r="A238" t="s">
        <v>251</v>
      </c>
    </row>
    <row r="239" spans="1:1" x14ac:dyDescent="0.25">
      <c r="A239" t="s">
        <v>252</v>
      </c>
    </row>
    <row r="240" spans="1:1" x14ac:dyDescent="0.25">
      <c r="A240" t="s">
        <v>253</v>
      </c>
    </row>
    <row r="241" spans="1:1" x14ac:dyDescent="0.25">
      <c r="A241" t="s">
        <v>254</v>
      </c>
    </row>
    <row r="242" spans="1:1" x14ac:dyDescent="0.25">
      <c r="A242" t="s">
        <v>255</v>
      </c>
    </row>
    <row r="243" spans="1:1" x14ac:dyDescent="0.25">
      <c r="A243" t="s">
        <v>256</v>
      </c>
    </row>
    <row r="244" spans="1:1" x14ac:dyDescent="0.25">
      <c r="A244" t="s">
        <v>257</v>
      </c>
    </row>
    <row r="245" spans="1:1" x14ac:dyDescent="0.25">
      <c r="A245" t="s">
        <v>258</v>
      </c>
    </row>
    <row r="246" spans="1:1" x14ac:dyDescent="0.25">
      <c r="A246" t="s">
        <v>259</v>
      </c>
    </row>
    <row r="247" spans="1:1" x14ac:dyDescent="0.25">
      <c r="A247" t="s">
        <v>260</v>
      </c>
    </row>
    <row r="248" spans="1:1" x14ac:dyDescent="0.25">
      <c r="A248" t="s">
        <v>261</v>
      </c>
    </row>
    <row r="249" spans="1:1" x14ac:dyDescent="0.25">
      <c r="A249" t="s">
        <v>262</v>
      </c>
    </row>
    <row r="250" spans="1:1" x14ac:dyDescent="0.25">
      <c r="A250" t="s">
        <v>263</v>
      </c>
    </row>
    <row r="251" spans="1:1" x14ac:dyDescent="0.25">
      <c r="A251" t="s">
        <v>264</v>
      </c>
    </row>
    <row r="252" spans="1:1" x14ac:dyDescent="0.25">
      <c r="A252" t="s">
        <v>265</v>
      </c>
    </row>
    <row r="253" spans="1:1" x14ac:dyDescent="0.25">
      <c r="A253" t="s">
        <v>266</v>
      </c>
    </row>
    <row r="254" spans="1:1" x14ac:dyDescent="0.25">
      <c r="A254" t="s">
        <v>267</v>
      </c>
    </row>
    <row r="255" spans="1:1" x14ac:dyDescent="0.25">
      <c r="A255" t="s">
        <v>268</v>
      </c>
    </row>
    <row r="256" spans="1:1" x14ac:dyDescent="0.25">
      <c r="A256" t="s">
        <v>269</v>
      </c>
    </row>
    <row r="257" spans="1:1" x14ac:dyDescent="0.25">
      <c r="A257" t="s">
        <v>270</v>
      </c>
    </row>
    <row r="258" spans="1:1" x14ac:dyDescent="0.25">
      <c r="A258" t="s">
        <v>271</v>
      </c>
    </row>
    <row r="259" spans="1:1" x14ac:dyDescent="0.25">
      <c r="A259" t="s">
        <v>272</v>
      </c>
    </row>
    <row r="260" spans="1:1" x14ac:dyDescent="0.25">
      <c r="A260" t="s">
        <v>273</v>
      </c>
    </row>
    <row r="261" spans="1:1" x14ac:dyDescent="0.25">
      <c r="A261" t="s">
        <v>274</v>
      </c>
    </row>
    <row r="262" spans="1:1" x14ac:dyDescent="0.25">
      <c r="A262" t="s">
        <v>275</v>
      </c>
    </row>
    <row r="263" spans="1:1" x14ac:dyDescent="0.25">
      <c r="A263" t="s">
        <v>276</v>
      </c>
    </row>
    <row r="264" spans="1:1" x14ac:dyDescent="0.25">
      <c r="A264" t="s">
        <v>277</v>
      </c>
    </row>
    <row r="265" spans="1:1" x14ac:dyDescent="0.25">
      <c r="A265" t="s">
        <v>278</v>
      </c>
    </row>
    <row r="266" spans="1:1" x14ac:dyDescent="0.25">
      <c r="A266" t="s">
        <v>279</v>
      </c>
    </row>
    <row r="267" spans="1:1" x14ac:dyDescent="0.25">
      <c r="A267" t="s">
        <v>280</v>
      </c>
    </row>
    <row r="268" spans="1:1" x14ac:dyDescent="0.25">
      <c r="A268" t="s">
        <v>281</v>
      </c>
    </row>
    <row r="269" spans="1:1" x14ac:dyDescent="0.25">
      <c r="A269" t="s">
        <v>282</v>
      </c>
    </row>
    <row r="270" spans="1:1" x14ac:dyDescent="0.25">
      <c r="A270" t="s">
        <v>283</v>
      </c>
    </row>
    <row r="271" spans="1:1" x14ac:dyDescent="0.25">
      <c r="A271" t="s">
        <v>284</v>
      </c>
    </row>
    <row r="272" spans="1:1" x14ac:dyDescent="0.25">
      <c r="A272" t="s">
        <v>285</v>
      </c>
    </row>
    <row r="273" spans="1:1" x14ac:dyDescent="0.25">
      <c r="A273" t="s">
        <v>286</v>
      </c>
    </row>
    <row r="274" spans="1:1" x14ac:dyDescent="0.25">
      <c r="A274" t="s">
        <v>287</v>
      </c>
    </row>
    <row r="275" spans="1:1" x14ac:dyDescent="0.25">
      <c r="A275" t="s">
        <v>288</v>
      </c>
    </row>
    <row r="276" spans="1:1" x14ac:dyDescent="0.25">
      <c r="A276" t="s">
        <v>289</v>
      </c>
    </row>
    <row r="277" spans="1:1" x14ac:dyDescent="0.25">
      <c r="A277" t="s">
        <v>290</v>
      </c>
    </row>
    <row r="278" spans="1:1" x14ac:dyDescent="0.25">
      <c r="A278" t="s">
        <v>291</v>
      </c>
    </row>
    <row r="279" spans="1:1" x14ac:dyDescent="0.25">
      <c r="A279" t="s">
        <v>292</v>
      </c>
    </row>
    <row r="280" spans="1:1" x14ac:dyDescent="0.25">
      <c r="A280" t="s">
        <v>293</v>
      </c>
    </row>
    <row r="281" spans="1:1" x14ac:dyDescent="0.25">
      <c r="A281" t="s">
        <v>294</v>
      </c>
    </row>
    <row r="282" spans="1:1" x14ac:dyDescent="0.25">
      <c r="A282" t="s">
        <v>295</v>
      </c>
    </row>
    <row r="283" spans="1:1" x14ac:dyDescent="0.25">
      <c r="A283" t="s">
        <v>296</v>
      </c>
    </row>
    <row r="284" spans="1:1" x14ac:dyDescent="0.25">
      <c r="A284" t="s">
        <v>297</v>
      </c>
    </row>
    <row r="285" spans="1:1" x14ac:dyDescent="0.25">
      <c r="A285" t="s">
        <v>298</v>
      </c>
    </row>
    <row r="286" spans="1:1" x14ac:dyDescent="0.25">
      <c r="A286" t="s">
        <v>299</v>
      </c>
    </row>
    <row r="287" spans="1:1" x14ac:dyDescent="0.25">
      <c r="A287" t="s">
        <v>300</v>
      </c>
    </row>
    <row r="288" spans="1:1" x14ac:dyDescent="0.25">
      <c r="A288" t="s">
        <v>301</v>
      </c>
    </row>
    <row r="289" spans="1:1" x14ac:dyDescent="0.25">
      <c r="A289" t="s">
        <v>302</v>
      </c>
    </row>
    <row r="290" spans="1:1" x14ac:dyDescent="0.25">
      <c r="A290" t="s">
        <v>303</v>
      </c>
    </row>
    <row r="291" spans="1:1" x14ac:dyDescent="0.25">
      <c r="A291" t="s">
        <v>304</v>
      </c>
    </row>
    <row r="292" spans="1:1" x14ac:dyDescent="0.25">
      <c r="A292" t="s">
        <v>305</v>
      </c>
    </row>
    <row r="293" spans="1:1" x14ac:dyDescent="0.25">
      <c r="A293" t="s">
        <v>306</v>
      </c>
    </row>
    <row r="294" spans="1:1" x14ac:dyDescent="0.25">
      <c r="A294" t="s">
        <v>307</v>
      </c>
    </row>
    <row r="295" spans="1:1" x14ac:dyDescent="0.25">
      <c r="A295" t="s">
        <v>308</v>
      </c>
    </row>
    <row r="296" spans="1:1" x14ac:dyDescent="0.25">
      <c r="A296" t="s">
        <v>309</v>
      </c>
    </row>
    <row r="297" spans="1:1" x14ac:dyDescent="0.25">
      <c r="A297" t="s">
        <v>310</v>
      </c>
    </row>
    <row r="298" spans="1:1" x14ac:dyDescent="0.25">
      <c r="A298" t="s">
        <v>311</v>
      </c>
    </row>
    <row r="299" spans="1:1" x14ac:dyDescent="0.25">
      <c r="A299" t="s">
        <v>312</v>
      </c>
    </row>
    <row r="300" spans="1:1" x14ac:dyDescent="0.25">
      <c r="A300" t="s">
        <v>313</v>
      </c>
    </row>
    <row r="301" spans="1:1" x14ac:dyDescent="0.25">
      <c r="A301" t="s">
        <v>314</v>
      </c>
    </row>
    <row r="302" spans="1:1" x14ac:dyDescent="0.25">
      <c r="A302" t="s">
        <v>315</v>
      </c>
    </row>
    <row r="303" spans="1:1" x14ac:dyDescent="0.25">
      <c r="A303" t="s">
        <v>316</v>
      </c>
    </row>
    <row r="304" spans="1:1" x14ac:dyDescent="0.25">
      <c r="A304" t="s">
        <v>317</v>
      </c>
    </row>
    <row r="305" spans="1:1" x14ac:dyDescent="0.25">
      <c r="A305" t="s">
        <v>318</v>
      </c>
    </row>
    <row r="306" spans="1:1" x14ac:dyDescent="0.25">
      <c r="A306" t="s">
        <v>319</v>
      </c>
    </row>
    <row r="307" spans="1:1" x14ac:dyDescent="0.25">
      <c r="A307" t="s">
        <v>320</v>
      </c>
    </row>
    <row r="308" spans="1:1" x14ac:dyDescent="0.25">
      <c r="A308" t="s">
        <v>321</v>
      </c>
    </row>
    <row r="309" spans="1:1" x14ac:dyDescent="0.25">
      <c r="A309" t="s">
        <v>322</v>
      </c>
    </row>
    <row r="310" spans="1:1" x14ac:dyDescent="0.25">
      <c r="A310" t="s">
        <v>323</v>
      </c>
    </row>
    <row r="311" spans="1:1" x14ac:dyDescent="0.25">
      <c r="A311" t="s">
        <v>324</v>
      </c>
    </row>
    <row r="312" spans="1:1" x14ac:dyDescent="0.25">
      <c r="A312" t="s">
        <v>325</v>
      </c>
    </row>
    <row r="313" spans="1:1" x14ac:dyDescent="0.25">
      <c r="A313" t="s">
        <v>326</v>
      </c>
    </row>
    <row r="314" spans="1:1" x14ac:dyDescent="0.25">
      <c r="A314" t="s">
        <v>327</v>
      </c>
    </row>
    <row r="315" spans="1:1" x14ac:dyDescent="0.25">
      <c r="A315" t="s">
        <v>328</v>
      </c>
    </row>
    <row r="316" spans="1:1" x14ac:dyDescent="0.25">
      <c r="A316" t="s">
        <v>329</v>
      </c>
    </row>
    <row r="317" spans="1:1" x14ac:dyDescent="0.25">
      <c r="A317" t="s">
        <v>330</v>
      </c>
    </row>
    <row r="318" spans="1:1" x14ac:dyDescent="0.25">
      <c r="A318" t="s">
        <v>331</v>
      </c>
    </row>
    <row r="319" spans="1:1" x14ac:dyDescent="0.25">
      <c r="A319" t="s">
        <v>332</v>
      </c>
    </row>
    <row r="320" spans="1:1" x14ac:dyDescent="0.25">
      <c r="A320" t="s">
        <v>333</v>
      </c>
    </row>
    <row r="321" spans="1:1" x14ac:dyDescent="0.25">
      <c r="A321" t="s">
        <v>334</v>
      </c>
    </row>
    <row r="322" spans="1:1" x14ac:dyDescent="0.25">
      <c r="A322" t="s">
        <v>335</v>
      </c>
    </row>
    <row r="323" spans="1:1" x14ac:dyDescent="0.25">
      <c r="A323" t="s">
        <v>336</v>
      </c>
    </row>
    <row r="324" spans="1:1" x14ac:dyDescent="0.25">
      <c r="A324" t="s">
        <v>337</v>
      </c>
    </row>
    <row r="325" spans="1:1" x14ac:dyDescent="0.25">
      <c r="A325" t="s">
        <v>338</v>
      </c>
    </row>
    <row r="326" spans="1:1" x14ac:dyDescent="0.25">
      <c r="A326" t="s">
        <v>339</v>
      </c>
    </row>
    <row r="327" spans="1:1" x14ac:dyDescent="0.25">
      <c r="A327" t="s">
        <v>340</v>
      </c>
    </row>
    <row r="328" spans="1:1" x14ac:dyDescent="0.25">
      <c r="A328" t="s">
        <v>341</v>
      </c>
    </row>
    <row r="329" spans="1:1" x14ac:dyDescent="0.25">
      <c r="A329" t="s">
        <v>342</v>
      </c>
    </row>
    <row r="330" spans="1:1" x14ac:dyDescent="0.25">
      <c r="A330" t="s">
        <v>343</v>
      </c>
    </row>
    <row r="331" spans="1:1" x14ac:dyDescent="0.25">
      <c r="A331" t="s">
        <v>344</v>
      </c>
    </row>
    <row r="332" spans="1:1" x14ac:dyDescent="0.25">
      <c r="A332" t="s">
        <v>345</v>
      </c>
    </row>
    <row r="333" spans="1:1" x14ac:dyDescent="0.25">
      <c r="A333" t="s">
        <v>346</v>
      </c>
    </row>
    <row r="334" spans="1:1" x14ac:dyDescent="0.25">
      <c r="A334" t="s">
        <v>347</v>
      </c>
    </row>
    <row r="335" spans="1:1" x14ac:dyDescent="0.25">
      <c r="A335" t="s">
        <v>348</v>
      </c>
    </row>
    <row r="336" spans="1:1" x14ac:dyDescent="0.25">
      <c r="A336" t="s">
        <v>349</v>
      </c>
    </row>
    <row r="337" spans="1:1" x14ac:dyDescent="0.25">
      <c r="A337" t="s">
        <v>350</v>
      </c>
    </row>
    <row r="338" spans="1:1" x14ac:dyDescent="0.25">
      <c r="A338" t="s">
        <v>351</v>
      </c>
    </row>
    <row r="339" spans="1:1" x14ac:dyDescent="0.25">
      <c r="A339" t="s">
        <v>352</v>
      </c>
    </row>
    <row r="340" spans="1:1" x14ac:dyDescent="0.25">
      <c r="A340" t="s">
        <v>353</v>
      </c>
    </row>
    <row r="341" spans="1:1" x14ac:dyDescent="0.25">
      <c r="A341" t="s">
        <v>354</v>
      </c>
    </row>
    <row r="342" spans="1:1" x14ac:dyDescent="0.25">
      <c r="A342" t="s">
        <v>355</v>
      </c>
    </row>
    <row r="343" spans="1:1" x14ac:dyDescent="0.25">
      <c r="A343" t="s">
        <v>356</v>
      </c>
    </row>
    <row r="344" spans="1:1" x14ac:dyDescent="0.25">
      <c r="A344" t="s">
        <v>357</v>
      </c>
    </row>
    <row r="345" spans="1:1" x14ac:dyDescent="0.25">
      <c r="A345" t="s">
        <v>358</v>
      </c>
    </row>
    <row r="346" spans="1:1" x14ac:dyDescent="0.25">
      <c r="A346" t="s">
        <v>359</v>
      </c>
    </row>
    <row r="347" spans="1:1" x14ac:dyDescent="0.25">
      <c r="A347" t="s">
        <v>360</v>
      </c>
    </row>
    <row r="348" spans="1:1" x14ac:dyDescent="0.25">
      <c r="A348" t="s">
        <v>361</v>
      </c>
    </row>
    <row r="349" spans="1:1" x14ac:dyDescent="0.25">
      <c r="A349" t="s">
        <v>362</v>
      </c>
    </row>
    <row r="350" spans="1:1" x14ac:dyDescent="0.25">
      <c r="A350" t="s">
        <v>363</v>
      </c>
    </row>
    <row r="351" spans="1:1" x14ac:dyDescent="0.25">
      <c r="A351" t="s">
        <v>364</v>
      </c>
    </row>
    <row r="352" spans="1:1" x14ac:dyDescent="0.25">
      <c r="A352" t="s">
        <v>365</v>
      </c>
    </row>
    <row r="353" spans="1:1" x14ac:dyDescent="0.25">
      <c r="A353" t="s">
        <v>366</v>
      </c>
    </row>
    <row r="354" spans="1:1" x14ac:dyDescent="0.25">
      <c r="A354" t="s">
        <v>367</v>
      </c>
    </row>
    <row r="355" spans="1:1" x14ac:dyDescent="0.25">
      <c r="A355" t="s">
        <v>368</v>
      </c>
    </row>
    <row r="356" spans="1:1" x14ac:dyDescent="0.25">
      <c r="A356" t="s">
        <v>369</v>
      </c>
    </row>
    <row r="357" spans="1:1" x14ac:dyDescent="0.25">
      <c r="A357" t="s">
        <v>370</v>
      </c>
    </row>
    <row r="358" spans="1:1" x14ac:dyDescent="0.25">
      <c r="A358" t="s">
        <v>371</v>
      </c>
    </row>
    <row r="359" spans="1:1" x14ac:dyDescent="0.25">
      <c r="A359" t="s">
        <v>372</v>
      </c>
    </row>
    <row r="360" spans="1:1" x14ac:dyDescent="0.25">
      <c r="A360" t="s">
        <v>373</v>
      </c>
    </row>
    <row r="361" spans="1:1" x14ac:dyDescent="0.25">
      <c r="A361" t="s">
        <v>374</v>
      </c>
    </row>
    <row r="362" spans="1:1" x14ac:dyDescent="0.25">
      <c r="A362" t="s">
        <v>375</v>
      </c>
    </row>
    <row r="363" spans="1:1" x14ac:dyDescent="0.25">
      <c r="A363" t="s">
        <v>376</v>
      </c>
    </row>
    <row r="364" spans="1:1" x14ac:dyDescent="0.25">
      <c r="A364" t="s">
        <v>377</v>
      </c>
    </row>
    <row r="365" spans="1:1" x14ac:dyDescent="0.25">
      <c r="A365" t="s">
        <v>378</v>
      </c>
    </row>
    <row r="366" spans="1:1" x14ac:dyDescent="0.25">
      <c r="A366" t="s">
        <v>379</v>
      </c>
    </row>
    <row r="367" spans="1:1" x14ac:dyDescent="0.25">
      <c r="A367" t="s">
        <v>380</v>
      </c>
    </row>
    <row r="368" spans="1:1" x14ac:dyDescent="0.25">
      <c r="A368" t="s">
        <v>381</v>
      </c>
    </row>
    <row r="369" spans="1:1" x14ac:dyDescent="0.25">
      <c r="A369" t="s">
        <v>382</v>
      </c>
    </row>
    <row r="370" spans="1:1" x14ac:dyDescent="0.25">
      <c r="A370" t="s">
        <v>383</v>
      </c>
    </row>
    <row r="371" spans="1:1" x14ac:dyDescent="0.25">
      <c r="A371" t="s">
        <v>384</v>
      </c>
    </row>
    <row r="372" spans="1:1" x14ac:dyDescent="0.25">
      <c r="A372" t="s">
        <v>385</v>
      </c>
    </row>
    <row r="373" spans="1:1" x14ac:dyDescent="0.25">
      <c r="A373" t="s">
        <v>386</v>
      </c>
    </row>
    <row r="374" spans="1:1" x14ac:dyDescent="0.25">
      <c r="A374" t="s">
        <v>387</v>
      </c>
    </row>
    <row r="375" spans="1:1" x14ac:dyDescent="0.25">
      <c r="A375" t="s">
        <v>388</v>
      </c>
    </row>
    <row r="376" spans="1:1" x14ac:dyDescent="0.25">
      <c r="A376" t="s">
        <v>389</v>
      </c>
    </row>
    <row r="377" spans="1:1" x14ac:dyDescent="0.25">
      <c r="A377" t="s">
        <v>390</v>
      </c>
    </row>
    <row r="378" spans="1:1" x14ac:dyDescent="0.25">
      <c r="A378" t="s">
        <v>391</v>
      </c>
    </row>
    <row r="379" spans="1:1" x14ac:dyDescent="0.25">
      <c r="A379" t="s">
        <v>392</v>
      </c>
    </row>
    <row r="380" spans="1:1" x14ac:dyDescent="0.25">
      <c r="A380" t="s">
        <v>393</v>
      </c>
    </row>
    <row r="381" spans="1:1" x14ac:dyDescent="0.25">
      <c r="A381" t="s">
        <v>394</v>
      </c>
    </row>
    <row r="382" spans="1:1" x14ac:dyDescent="0.25">
      <c r="A382" t="s">
        <v>395</v>
      </c>
    </row>
    <row r="383" spans="1:1" x14ac:dyDescent="0.25">
      <c r="A383" t="s">
        <v>396</v>
      </c>
    </row>
    <row r="384" spans="1:1" x14ac:dyDescent="0.25">
      <c r="A384" t="s">
        <v>397</v>
      </c>
    </row>
    <row r="385" spans="1:1" x14ac:dyDescent="0.25">
      <c r="A385" t="s">
        <v>398</v>
      </c>
    </row>
    <row r="386" spans="1:1" x14ac:dyDescent="0.25">
      <c r="A386" t="s">
        <v>399</v>
      </c>
    </row>
    <row r="387" spans="1:1" x14ac:dyDescent="0.25">
      <c r="A387" t="s">
        <v>400</v>
      </c>
    </row>
    <row r="388" spans="1:1" x14ac:dyDescent="0.25">
      <c r="A388" t="s">
        <v>401</v>
      </c>
    </row>
    <row r="389" spans="1:1" x14ac:dyDescent="0.25">
      <c r="A389" t="s">
        <v>402</v>
      </c>
    </row>
    <row r="390" spans="1:1" x14ac:dyDescent="0.25">
      <c r="A390" t="s">
        <v>403</v>
      </c>
    </row>
    <row r="391" spans="1:1" x14ac:dyDescent="0.25">
      <c r="A391" t="s">
        <v>404</v>
      </c>
    </row>
    <row r="392" spans="1:1" x14ac:dyDescent="0.25">
      <c r="A392" t="s">
        <v>405</v>
      </c>
    </row>
    <row r="393" spans="1:1" x14ac:dyDescent="0.25">
      <c r="A393" t="s">
        <v>406</v>
      </c>
    </row>
    <row r="394" spans="1:1" x14ac:dyDescent="0.25">
      <c r="A394" t="s">
        <v>407</v>
      </c>
    </row>
    <row r="395" spans="1:1" x14ac:dyDescent="0.25">
      <c r="A395" t="s">
        <v>408</v>
      </c>
    </row>
    <row r="396" spans="1:1" x14ac:dyDescent="0.25">
      <c r="A396" t="s">
        <v>409</v>
      </c>
    </row>
    <row r="397" spans="1:1" x14ac:dyDescent="0.25">
      <c r="A397" t="s">
        <v>410</v>
      </c>
    </row>
    <row r="398" spans="1:1" x14ac:dyDescent="0.25">
      <c r="A398" t="s">
        <v>411</v>
      </c>
    </row>
    <row r="399" spans="1:1" x14ac:dyDescent="0.25">
      <c r="A399" t="s">
        <v>412</v>
      </c>
    </row>
    <row r="400" spans="1:1" x14ac:dyDescent="0.25">
      <c r="A400" t="s">
        <v>413</v>
      </c>
    </row>
    <row r="401" spans="1:1" x14ac:dyDescent="0.25">
      <c r="A401" t="s">
        <v>414</v>
      </c>
    </row>
    <row r="402" spans="1:1" x14ac:dyDescent="0.25">
      <c r="A402" t="s">
        <v>415</v>
      </c>
    </row>
    <row r="403" spans="1:1" x14ac:dyDescent="0.25">
      <c r="A403" t="s">
        <v>416</v>
      </c>
    </row>
    <row r="404" spans="1:1" x14ac:dyDescent="0.25">
      <c r="A404" t="s">
        <v>417</v>
      </c>
    </row>
    <row r="405" spans="1:1" x14ac:dyDescent="0.25">
      <c r="A405" t="s">
        <v>418</v>
      </c>
    </row>
    <row r="406" spans="1:1" x14ac:dyDescent="0.25">
      <c r="A406" t="s">
        <v>419</v>
      </c>
    </row>
    <row r="407" spans="1:1" x14ac:dyDescent="0.25">
      <c r="A407" t="s">
        <v>420</v>
      </c>
    </row>
    <row r="408" spans="1:1" x14ac:dyDescent="0.25">
      <c r="A408" t="s">
        <v>421</v>
      </c>
    </row>
    <row r="409" spans="1:1" x14ac:dyDescent="0.25">
      <c r="A409" t="s">
        <v>422</v>
      </c>
    </row>
    <row r="410" spans="1:1" x14ac:dyDescent="0.25">
      <c r="A410" t="s">
        <v>423</v>
      </c>
    </row>
    <row r="411" spans="1:1" x14ac:dyDescent="0.25">
      <c r="A411" t="s">
        <v>424</v>
      </c>
    </row>
    <row r="412" spans="1:1" x14ac:dyDescent="0.25">
      <c r="A412" t="s">
        <v>425</v>
      </c>
    </row>
    <row r="413" spans="1:1" x14ac:dyDescent="0.25">
      <c r="A413" t="s">
        <v>426</v>
      </c>
    </row>
    <row r="414" spans="1:1" x14ac:dyDescent="0.25">
      <c r="A414" t="s">
        <v>427</v>
      </c>
    </row>
    <row r="415" spans="1:1" x14ac:dyDescent="0.25">
      <c r="A415" t="s">
        <v>428</v>
      </c>
    </row>
    <row r="416" spans="1:1" x14ac:dyDescent="0.25">
      <c r="A416" t="s">
        <v>429</v>
      </c>
    </row>
    <row r="417" spans="1:1" x14ac:dyDescent="0.25">
      <c r="A417" t="s">
        <v>430</v>
      </c>
    </row>
    <row r="418" spans="1:1" x14ac:dyDescent="0.25">
      <c r="A418" t="s">
        <v>431</v>
      </c>
    </row>
    <row r="419" spans="1:1" x14ac:dyDescent="0.25">
      <c r="A419" t="s">
        <v>432</v>
      </c>
    </row>
    <row r="420" spans="1:1" x14ac:dyDescent="0.25">
      <c r="A420" t="s">
        <v>433</v>
      </c>
    </row>
    <row r="421" spans="1:1" x14ac:dyDescent="0.25">
      <c r="A421" t="s">
        <v>434</v>
      </c>
    </row>
    <row r="422" spans="1:1" x14ac:dyDescent="0.25">
      <c r="A422" t="s">
        <v>435</v>
      </c>
    </row>
    <row r="423" spans="1:1" x14ac:dyDescent="0.25">
      <c r="A423" t="s">
        <v>436</v>
      </c>
    </row>
    <row r="424" spans="1:1" x14ac:dyDescent="0.25">
      <c r="A424" t="s">
        <v>437</v>
      </c>
    </row>
    <row r="425" spans="1:1" x14ac:dyDescent="0.25">
      <c r="A425" t="s">
        <v>438</v>
      </c>
    </row>
    <row r="426" spans="1:1" x14ac:dyDescent="0.25">
      <c r="A426" t="s">
        <v>439</v>
      </c>
    </row>
    <row r="427" spans="1:1" x14ac:dyDescent="0.25">
      <c r="A427" t="s">
        <v>440</v>
      </c>
    </row>
    <row r="428" spans="1:1" x14ac:dyDescent="0.25">
      <c r="A428" t="s">
        <v>441</v>
      </c>
    </row>
    <row r="429" spans="1:1" x14ac:dyDescent="0.25">
      <c r="A429" t="s">
        <v>442</v>
      </c>
    </row>
    <row r="430" spans="1:1" x14ac:dyDescent="0.25">
      <c r="A430" t="s">
        <v>443</v>
      </c>
    </row>
    <row r="431" spans="1:1" x14ac:dyDescent="0.25">
      <c r="A431" t="s">
        <v>444</v>
      </c>
    </row>
    <row r="432" spans="1:1" x14ac:dyDescent="0.25">
      <c r="A432" t="s">
        <v>445</v>
      </c>
    </row>
    <row r="433" spans="1:1" x14ac:dyDescent="0.25">
      <c r="A433" t="s">
        <v>446</v>
      </c>
    </row>
    <row r="434" spans="1:1" x14ac:dyDescent="0.25">
      <c r="A434" t="s">
        <v>447</v>
      </c>
    </row>
    <row r="435" spans="1:1" x14ac:dyDescent="0.25">
      <c r="A435" t="s">
        <v>448</v>
      </c>
    </row>
    <row r="436" spans="1:1" x14ac:dyDescent="0.25">
      <c r="A436" t="s">
        <v>449</v>
      </c>
    </row>
    <row r="437" spans="1:1" x14ac:dyDescent="0.25">
      <c r="A437" t="s">
        <v>450</v>
      </c>
    </row>
    <row r="438" spans="1:1" x14ac:dyDescent="0.25">
      <c r="A438" t="s">
        <v>451</v>
      </c>
    </row>
    <row r="439" spans="1:1" x14ac:dyDescent="0.25">
      <c r="A439" t="s">
        <v>452</v>
      </c>
    </row>
    <row r="440" spans="1:1" x14ac:dyDescent="0.25">
      <c r="A440" t="s">
        <v>453</v>
      </c>
    </row>
    <row r="441" spans="1:1" x14ac:dyDescent="0.25">
      <c r="A441" t="s">
        <v>454</v>
      </c>
    </row>
    <row r="442" spans="1:1" x14ac:dyDescent="0.25">
      <c r="A442" t="s">
        <v>455</v>
      </c>
    </row>
    <row r="443" spans="1:1" x14ac:dyDescent="0.25">
      <c r="A443" t="s">
        <v>456</v>
      </c>
    </row>
    <row r="444" spans="1:1" x14ac:dyDescent="0.25">
      <c r="A444" t="s">
        <v>457</v>
      </c>
    </row>
    <row r="445" spans="1:1" x14ac:dyDescent="0.25">
      <c r="A445" t="s">
        <v>458</v>
      </c>
    </row>
    <row r="446" spans="1:1" x14ac:dyDescent="0.25">
      <c r="A446" t="s">
        <v>459</v>
      </c>
    </row>
    <row r="447" spans="1:1" x14ac:dyDescent="0.25">
      <c r="A447" t="s">
        <v>460</v>
      </c>
    </row>
    <row r="448" spans="1:1" x14ac:dyDescent="0.25">
      <c r="A448" t="s">
        <v>461</v>
      </c>
    </row>
    <row r="449" spans="1:1" x14ac:dyDescent="0.25">
      <c r="A449" t="s">
        <v>462</v>
      </c>
    </row>
    <row r="450" spans="1:1" x14ac:dyDescent="0.25">
      <c r="A450" t="s">
        <v>463</v>
      </c>
    </row>
    <row r="451" spans="1:1" x14ac:dyDescent="0.25">
      <c r="A451" t="s">
        <v>464</v>
      </c>
    </row>
    <row r="452" spans="1:1" x14ac:dyDescent="0.25">
      <c r="A452" t="s">
        <v>465</v>
      </c>
    </row>
    <row r="453" spans="1:1" x14ac:dyDescent="0.25">
      <c r="A453" t="s">
        <v>466</v>
      </c>
    </row>
    <row r="454" spans="1:1" x14ac:dyDescent="0.25">
      <c r="A454" t="s">
        <v>467</v>
      </c>
    </row>
    <row r="455" spans="1:1" x14ac:dyDescent="0.25">
      <c r="A455" t="s">
        <v>468</v>
      </c>
    </row>
    <row r="456" spans="1:1" x14ac:dyDescent="0.25">
      <c r="A456" t="s">
        <v>469</v>
      </c>
    </row>
    <row r="457" spans="1:1" x14ac:dyDescent="0.25">
      <c r="A457" t="s">
        <v>470</v>
      </c>
    </row>
    <row r="458" spans="1:1" x14ac:dyDescent="0.25">
      <c r="A458" t="s">
        <v>471</v>
      </c>
    </row>
    <row r="459" spans="1:1" x14ac:dyDescent="0.25">
      <c r="A459" t="s">
        <v>472</v>
      </c>
    </row>
    <row r="460" spans="1:1" x14ac:dyDescent="0.25">
      <c r="A460" t="s">
        <v>473</v>
      </c>
    </row>
    <row r="461" spans="1:1" x14ac:dyDescent="0.25">
      <c r="A461" t="s">
        <v>474</v>
      </c>
    </row>
    <row r="462" spans="1:1" x14ac:dyDescent="0.25">
      <c r="A462" t="s">
        <v>475</v>
      </c>
    </row>
    <row r="463" spans="1:1" x14ac:dyDescent="0.25">
      <c r="A463" t="s">
        <v>476</v>
      </c>
    </row>
    <row r="464" spans="1:1" x14ac:dyDescent="0.25">
      <c r="A464" t="s">
        <v>477</v>
      </c>
    </row>
    <row r="465" spans="1:1" x14ac:dyDescent="0.25">
      <c r="A465" t="s">
        <v>478</v>
      </c>
    </row>
    <row r="466" spans="1:1" x14ac:dyDescent="0.25">
      <c r="A466" t="s">
        <v>479</v>
      </c>
    </row>
    <row r="467" spans="1:1" x14ac:dyDescent="0.25">
      <c r="A467" t="s">
        <v>480</v>
      </c>
    </row>
    <row r="468" spans="1:1" x14ac:dyDescent="0.25">
      <c r="A468" t="s">
        <v>481</v>
      </c>
    </row>
    <row r="469" spans="1:1" x14ac:dyDescent="0.25">
      <c r="A469" t="s">
        <v>482</v>
      </c>
    </row>
    <row r="470" spans="1:1" x14ac:dyDescent="0.25">
      <c r="A470" t="s">
        <v>483</v>
      </c>
    </row>
    <row r="471" spans="1:1" x14ac:dyDescent="0.25">
      <c r="A471" t="s">
        <v>484</v>
      </c>
    </row>
    <row r="472" spans="1:1" x14ac:dyDescent="0.25">
      <c r="A472" t="s">
        <v>485</v>
      </c>
    </row>
    <row r="473" spans="1:1" x14ac:dyDescent="0.25">
      <c r="A473" t="s">
        <v>486</v>
      </c>
    </row>
    <row r="474" spans="1:1" x14ac:dyDescent="0.25">
      <c r="A474" t="s">
        <v>487</v>
      </c>
    </row>
    <row r="475" spans="1:1" x14ac:dyDescent="0.25">
      <c r="A475" t="s">
        <v>488</v>
      </c>
    </row>
    <row r="476" spans="1:1" x14ac:dyDescent="0.25">
      <c r="A476" t="s">
        <v>489</v>
      </c>
    </row>
    <row r="477" spans="1:1" x14ac:dyDescent="0.25">
      <c r="A477" t="s">
        <v>490</v>
      </c>
    </row>
    <row r="478" spans="1:1" x14ac:dyDescent="0.25">
      <c r="A478" t="s">
        <v>491</v>
      </c>
    </row>
    <row r="479" spans="1:1" x14ac:dyDescent="0.25">
      <c r="A479" t="s">
        <v>492</v>
      </c>
    </row>
    <row r="480" spans="1:1" x14ac:dyDescent="0.25">
      <c r="A480" t="s">
        <v>493</v>
      </c>
    </row>
    <row r="481" spans="1:1" x14ac:dyDescent="0.25">
      <c r="A481" t="s">
        <v>494</v>
      </c>
    </row>
    <row r="482" spans="1:1" x14ac:dyDescent="0.25">
      <c r="A482" t="s">
        <v>495</v>
      </c>
    </row>
    <row r="483" spans="1:1" x14ac:dyDescent="0.25">
      <c r="A483" t="s">
        <v>496</v>
      </c>
    </row>
    <row r="484" spans="1:1" x14ac:dyDescent="0.25">
      <c r="A484" t="s">
        <v>497</v>
      </c>
    </row>
    <row r="485" spans="1:1" x14ac:dyDescent="0.25">
      <c r="A485" t="s">
        <v>498</v>
      </c>
    </row>
    <row r="486" spans="1:1" x14ac:dyDescent="0.25">
      <c r="A486" t="s">
        <v>499</v>
      </c>
    </row>
    <row r="487" spans="1:1" x14ac:dyDescent="0.25">
      <c r="A487" t="s">
        <v>500</v>
      </c>
    </row>
    <row r="488" spans="1:1" x14ac:dyDescent="0.25">
      <c r="A488" t="s">
        <v>501</v>
      </c>
    </row>
    <row r="489" spans="1:1" x14ac:dyDescent="0.25">
      <c r="A489" t="s">
        <v>502</v>
      </c>
    </row>
    <row r="490" spans="1:1" x14ac:dyDescent="0.25">
      <c r="A490" t="s">
        <v>503</v>
      </c>
    </row>
    <row r="491" spans="1:1" x14ac:dyDescent="0.25">
      <c r="A491" t="s">
        <v>504</v>
      </c>
    </row>
    <row r="492" spans="1:1" x14ac:dyDescent="0.25">
      <c r="A492" t="s">
        <v>505</v>
      </c>
    </row>
    <row r="493" spans="1:1" x14ac:dyDescent="0.25">
      <c r="A493" t="s">
        <v>506</v>
      </c>
    </row>
    <row r="494" spans="1:1" x14ac:dyDescent="0.25">
      <c r="A494" t="s">
        <v>507</v>
      </c>
    </row>
    <row r="495" spans="1:1" x14ac:dyDescent="0.25">
      <c r="A495" t="s">
        <v>508</v>
      </c>
    </row>
    <row r="496" spans="1:1" x14ac:dyDescent="0.25">
      <c r="A496" t="s">
        <v>509</v>
      </c>
    </row>
    <row r="497" spans="1:1" x14ac:dyDescent="0.25">
      <c r="A497" t="s">
        <v>510</v>
      </c>
    </row>
    <row r="498" spans="1:1" x14ac:dyDescent="0.25">
      <c r="A498" t="s">
        <v>511</v>
      </c>
    </row>
    <row r="499" spans="1:1" x14ac:dyDescent="0.25">
      <c r="A499" t="s">
        <v>512</v>
      </c>
    </row>
    <row r="500" spans="1:1" x14ac:dyDescent="0.25">
      <c r="A500" t="s">
        <v>513</v>
      </c>
    </row>
    <row r="501" spans="1:1" x14ac:dyDescent="0.25">
      <c r="A501" t="s">
        <v>514</v>
      </c>
    </row>
    <row r="502" spans="1:1" x14ac:dyDescent="0.25">
      <c r="A502" t="s">
        <v>515</v>
      </c>
    </row>
    <row r="503" spans="1:1" x14ac:dyDescent="0.25">
      <c r="A503" t="s">
        <v>516</v>
      </c>
    </row>
    <row r="504" spans="1:1" x14ac:dyDescent="0.25">
      <c r="A504" t="s">
        <v>517</v>
      </c>
    </row>
    <row r="505" spans="1:1" x14ac:dyDescent="0.25">
      <c r="A505" t="s">
        <v>518</v>
      </c>
    </row>
    <row r="506" spans="1:1" x14ac:dyDescent="0.25">
      <c r="A506" t="s">
        <v>519</v>
      </c>
    </row>
    <row r="507" spans="1:1" x14ac:dyDescent="0.25">
      <c r="A507" t="s">
        <v>520</v>
      </c>
    </row>
    <row r="508" spans="1:1" x14ac:dyDescent="0.25">
      <c r="A508" t="s">
        <v>521</v>
      </c>
    </row>
    <row r="509" spans="1:1" x14ac:dyDescent="0.25">
      <c r="A509" t="s">
        <v>522</v>
      </c>
    </row>
    <row r="510" spans="1:1" x14ac:dyDescent="0.25">
      <c r="A510" t="s">
        <v>523</v>
      </c>
    </row>
    <row r="511" spans="1:1" x14ac:dyDescent="0.25">
      <c r="A511" t="s">
        <v>524</v>
      </c>
    </row>
    <row r="512" spans="1:1" x14ac:dyDescent="0.25">
      <c r="A512" t="s">
        <v>525</v>
      </c>
    </row>
    <row r="513" spans="1:1" x14ac:dyDescent="0.25">
      <c r="A513" t="s">
        <v>526</v>
      </c>
    </row>
    <row r="514" spans="1:1" x14ac:dyDescent="0.25">
      <c r="A514" t="s">
        <v>527</v>
      </c>
    </row>
    <row r="515" spans="1:1" x14ac:dyDescent="0.25">
      <c r="A515" t="s">
        <v>528</v>
      </c>
    </row>
    <row r="516" spans="1:1" x14ac:dyDescent="0.25">
      <c r="A516" t="s">
        <v>529</v>
      </c>
    </row>
    <row r="517" spans="1:1" x14ac:dyDescent="0.25">
      <c r="A517" t="s">
        <v>530</v>
      </c>
    </row>
    <row r="518" spans="1:1" x14ac:dyDescent="0.25">
      <c r="A518" t="s">
        <v>531</v>
      </c>
    </row>
    <row r="519" spans="1:1" x14ac:dyDescent="0.25">
      <c r="A519" t="s">
        <v>532</v>
      </c>
    </row>
    <row r="520" spans="1:1" x14ac:dyDescent="0.25">
      <c r="A520" t="s">
        <v>533</v>
      </c>
    </row>
    <row r="521" spans="1:1" x14ac:dyDescent="0.25">
      <c r="A521" t="s">
        <v>534</v>
      </c>
    </row>
    <row r="522" spans="1:1" x14ac:dyDescent="0.25">
      <c r="A522" t="s">
        <v>535</v>
      </c>
    </row>
    <row r="523" spans="1:1" x14ac:dyDescent="0.25">
      <c r="A523" t="s">
        <v>536</v>
      </c>
    </row>
    <row r="524" spans="1:1" x14ac:dyDescent="0.25">
      <c r="A524" t="s">
        <v>537</v>
      </c>
    </row>
    <row r="525" spans="1:1" x14ac:dyDescent="0.25">
      <c r="A525" t="s">
        <v>538</v>
      </c>
    </row>
    <row r="526" spans="1:1" x14ac:dyDescent="0.25">
      <c r="A526" t="s">
        <v>539</v>
      </c>
    </row>
    <row r="527" spans="1:1" x14ac:dyDescent="0.25">
      <c r="A527" t="s">
        <v>540</v>
      </c>
    </row>
    <row r="528" spans="1:1" x14ac:dyDescent="0.25">
      <c r="A528" t="s">
        <v>541</v>
      </c>
    </row>
    <row r="529" spans="1:1" x14ac:dyDescent="0.25">
      <c r="A529" t="s">
        <v>542</v>
      </c>
    </row>
    <row r="530" spans="1:1" x14ac:dyDescent="0.25">
      <c r="A530" t="s">
        <v>543</v>
      </c>
    </row>
    <row r="531" spans="1:1" x14ac:dyDescent="0.25">
      <c r="A531" t="s">
        <v>544</v>
      </c>
    </row>
    <row r="532" spans="1:1" x14ac:dyDescent="0.25">
      <c r="A532" t="s">
        <v>545</v>
      </c>
    </row>
    <row r="533" spans="1:1" x14ac:dyDescent="0.25">
      <c r="A533" t="s">
        <v>546</v>
      </c>
    </row>
    <row r="534" spans="1:1" x14ac:dyDescent="0.25">
      <c r="A534" t="s">
        <v>547</v>
      </c>
    </row>
    <row r="535" spans="1:1" x14ac:dyDescent="0.25">
      <c r="A535" t="s">
        <v>548</v>
      </c>
    </row>
    <row r="536" spans="1:1" x14ac:dyDescent="0.25">
      <c r="A536" t="s">
        <v>549</v>
      </c>
    </row>
    <row r="537" spans="1:1" x14ac:dyDescent="0.25">
      <c r="A537" t="s">
        <v>550</v>
      </c>
    </row>
    <row r="538" spans="1:1" x14ac:dyDescent="0.25">
      <c r="A538" t="s">
        <v>551</v>
      </c>
    </row>
    <row r="539" spans="1:1" x14ac:dyDescent="0.25">
      <c r="A539" t="s">
        <v>552</v>
      </c>
    </row>
    <row r="540" spans="1:1" x14ac:dyDescent="0.25">
      <c r="A540" t="s">
        <v>553</v>
      </c>
    </row>
    <row r="541" spans="1:1" x14ac:dyDescent="0.25">
      <c r="A541" t="s">
        <v>554</v>
      </c>
    </row>
    <row r="542" spans="1:1" x14ac:dyDescent="0.25">
      <c r="A542" t="s">
        <v>555</v>
      </c>
    </row>
    <row r="543" spans="1:1" x14ac:dyDescent="0.25">
      <c r="A543" t="s">
        <v>556</v>
      </c>
    </row>
    <row r="544" spans="1:1" x14ac:dyDescent="0.25">
      <c r="A544" t="s">
        <v>557</v>
      </c>
    </row>
    <row r="545" spans="1:1" x14ac:dyDescent="0.25">
      <c r="A545" t="s">
        <v>558</v>
      </c>
    </row>
    <row r="546" spans="1:1" x14ac:dyDescent="0.25">
      <c r="A546" t="s">
        <v>559</v>
      </c>
    </row>
    <row r="547" spans="1:1" x14ac:dyDescent="0.25">
      <c r="A547" t="s">
        <v>560</v>
      </c>
    </row>
    <row r="548" spans="1:1" x14ac:dyDescent="0.25">
      <c r="A548" t="s">
        <v>561</v>
      </c>
    </row>
    <row r="549" spans="1:1" x14ac:dyDescent="0.25">
      <c r="A549" t="s">
        <v>562</v>
      </c>
    </row>
    <row r="550" spans="1:1" x14ac:dyDescent="0.25">
      <c r="A550" t="s">
        <v>563</v>
      </c>
    </row>
    <row r="551" spans="1:1" x14ac:dyDescent="0.25">
      <c r="A551" t="s">
        <v>564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6A40-732E-4453-81F4-757B3EB0F9CA}">
  <sheetPr codeName="Sheet3"/>
  <dimension ref="A1:B16"/>
  <sheetViews>
    <sheetView workbookViewId="0">
      <selection activeCell="E17" sqref="E17"/>
    </sheetView>
  </sheetViews>
  <sheetFormatPr defaultRowHeight="15" x14ac:dyDescent="0.25"/>
  <cols>
    <col min="1" max="1" width="51.140625" bestFit="1" customWidth="1"/>
    <col min="2" max="2" width="29" customWidth="1"/>
  </cols>
  <sheetData>
    <row r="1" spans="1:2" x14ac:dyDescent="0.25">
      <c r="A1" t="s">
        <v>1192</v>
      </c>
    </row>
    <row r="2" spans="1:2" x14ac:dyDescent="0.25">
      <c r="A2" t="s">
        <v>0</v>
      </c>
      <c r="B2" t="str">
        <f>IF(ISNUMBER(SEARCH("San Francisco",A2)),"San Francisco, California, USA",
IF(ISNUMBER(SEARCH("Portland",A2)),"Portland, Oregon, USA",
IF(ISNUMBER(SEARCH("Seattle",A2)),"Seattle, Washington, USA",
IF(ISNUMBER(SEARCH("Chicago",A2)),"Chicago, Illinois, USA",
IF(ISNUMBER(SEARCH("Austin",A2)),"Austin, Texas, USA",
IF(ISNUMBER(SEARCH("Boulder",A2)),"Boulder, Colorado, USA",
IF(ISNUMBER(SEARCH("New York",A2)),"New York, New York, USA",
IF(ISNUMBER(SEARCH("Miami",A2)),"Miami, Florida, USA",
IF(ISNUMBER(SEARCH("Atlanta",A2)),"Atlanta, Georgia, USA",
IF(ISNUMBER(SEARCH("Minneapolis",A2)),"Minneapolis, Minnesota, USA",
IF(ISNUMBER(SEARCH("Vancouver",A2)),"Vancouver, British Columbia, Canada",
IF(ISNUMBER(SEARCH("Toronto",A2)),"Toronto, Ontario, Canada",
IF(ISNUMBER(SEARCH("Tokyo",A2)),"Tokyo, Japan",
IF(ISNUMBER(SEARCH("London",A2)),"London, United Kingdom",
IF(ISNUMBER(SEARCH("Sydney",A2)),"Sydney, Australia",
"Other")))))))))))))))</f>
        <v>San Francisco, California, USA</v>
      </c>
    </row>
    <row r="3" spans="1:2" x14ac:dyDescent="0.25">
      <c r="A3" t="s">
        <v>1</v>
      </c>
      <c r="B3" t="str">
        <f t="shared" ref="B3:B16" si="0">IF(ISNUMBER(SEARCH("San Francisco",A3)),"San Francisco, California, USA",
IF(ISNUMBER(SEARCH("Portland",A3)),"Portland, Oregon, USA",
IF(ISNUMBER(SEARCH("Seattle",A3)),"Seattle, Washington, USA",
IF(ISNUMBER(SEARCH("Chicago",A3)),"Chicago, Illinois, USA",
IF(ISNUMBER(SEARCH("Austin",A3)),"Austin, Texas, USA",
IF(ISNUMBER(SEARCH("Boulder",A3)),"Boulder, Colorado, USA",
IF(ISNUMBER(SEARCH("New York",A3)),"New York, New York, USA",
IF(ISNUMBER(SEARCH("Miami",A3)),"Miami, Florida, USA",
IF(ISNUMBER(SEARCH("Atlanta",A3)),"Atlanta, Georgia, USA",
IF(ISNUMBER(SEARCH("Minneapolis",A3)),"Minneapolis, Minnesota, USA",
IF(ISNUMBER(SEARCH("Vancouver",A3)),"Vancouver, British Columbia, Canada",
IF(ISNUMBER(SEARCH("Toronto",A3)),"Toronto, Ontario, Canada",
IF(ISNUMBER(SEARCH("Tokyo",A3)),"Tokyo, Japan",
IF(ISNUMBER(SEARCH("London",A3)),"London, United Kingdom",
IF(ISNUMBER(SEARCH("Sydney",A3)),"Sydney, Australia",
"Other")))))))))))))))</f>
        <v>Portland, Oregon, USA</v>
      </c>
    </row>
    <row r="4" spans="1:2" x14ac:dyDescent="0.25">
      <c r="A4" t="s">
        <v>2</v>
      </c>
      <c r="B4" t="str">
        <f t="shared" si="0"/>
        <v>Seattle, Washington, USA</v>
      </c>
    </row>
    <row r="5" spans="1:2" x14ac:dyDescent="0.25">
      <c r="A5" t="s">
        <v>3</v>
      </c>
      <c r="B5" t="str">
        <f t="shared" si="0"/>
        <v>Chicago, Illinois, USA</v>
      </c>
    </row>
    <row r="6" spans="1:2" x14ac:dyDescent="0.25">
      <c r="A6" t="s">
        <v>4</v>
      </c>
      <c r="B6" t="str">
        <f t="shared" si="0"/>
        <v>Austin, Texas, USA</v>
      </c>
    </row>
    <row r="7" spans="1:2" x14ac:dyDescent="0.25">
      <c r="A7" t="s">
        <v>5</v>
      </c>
      <c r="B7" t="str">
        <f t="shared" si="0"/>
        <v>Boulder, Colorado, USA</v>
      </c>
    </row>
    <row r="8" spans="1:2" x14ac:dyDescent="0.25">
      <c r="A8" t="s">
        <v>6</v>
      </c>
      <c r="B8" t="str">
        <f t="shared" si="0"/>
        <v>New York, New York, USA</v>
      </c>
    </row>
    <row r="9" spans="1:2" x14ac:dyDescent="0.25">
      <c r="A9" t="s">
        <v>7</v>
      </c>
      <c r="B9" t="str">
        <f t="shared" si="0"/>
        <v>Miami, Florida, USA</v>
      </c>
    </row>
    <row r="10" spans="1:2" x14ac:dyDescent="0.25">
      <c r="A10" t="s">
        <v>8</v>
      </c>
      <c r="B10" t="str">
        <f t="shared" si="0"/>
        <v>Atlanta, Georgia, USA</v>
      </c>
    </row>
    <row r="11" spans="1:2" x14ac:dyDescent="0.25">
      <c r="A11" t="s">
        <v>9</v>
      </c>
      <c r="B11" t="str">
        <f t="shared" si="0"/>
        <v>Minneapolis, Minnesota, USA</v>
      </c>
    </row>
    <row r="12" spans="1:2" x14ac:dyDescent="0.25">
      <c r="A12" t="s">
        <v>10</v>
      </c>
      <c r="B12" t="str">
        <f t="shared" si="0"/>
        <v>Vancouver, British Columbia, Canada</v>
      </c>
    </row>
    <row r="13" spans="1:2" x14ac:dyDescent="0.25">
      <c r="A13" t="s">
        <v>11</v>
      </c>
      <c r="B13" t="str">
        <f t="shared" si="0"/>
        <v>Tokyo, Japan</v>
      </c>
    </row>
    <row r="14" spans="1:2" x14ac:dyDescent="0.25">
      <c r="A14" t="s">
        <v>12</v>
      </c>
      <c r="B14" t="str">
        <f t="shared" si="0"/>
        <v>London, United Kingdom</v>
      </c>
    </row>
    <row r="15" spans="1:2" x14ac:dyDescent="0.25">
      <c r="A15" t="s">
        <v>13</v>
      </c>
      <c r="B15" t="str">
        <f t="shared" si="0"/>
        <v>Sydney, Australia</v>
      </c>
    </row>
    <row r="16" spans="1:2" x14ac:dyDescent="0.25">
      <c r="A16" t="s">
        <v>14</v>
      </c>
      <c r="B16" t="str">
        <f t="shared" si="0"/>
        <v>Toronto, Ontario, Canada</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20DAC-DDB9-4C2E-AD25-92898BDDF4C6}">
  <sheetPr codeName="Sheet4"/>
  <dimension ref="A1:E97"/>
  <sheetViews>
    <sheetView workbookViewId="0">
      <selection activeCell="G18" sqref="G18"/>
    </sheetView>
  </sheetViews>
  <sheetFormatPr defaultRowHeight="15" x14ac:dyDescent="0.25"/>
  <cols>
    <col min="1" max="1" width="13.42578125" bestFit="1" customWidth="1"/>
    <col min="2" max="2" width="22.85546875" bestFit="1" customWidth="1"/>
    <col min="3" max="3" width="19.5703125" bestFit="1" customWidth="1"/>
    <col min="5" max="5" width="25.5703125" bestFit="1" customWidth="1"/>
  </cols>
  <sheetData>
    <row r="1" spans="1:5" x14ac:dyDescent="0.25">
      <c r="A1" s="1" t="s">
        <v>991</v>
      </c>
      <c r="B1" s="1" t="s">
        <v>992</v>
      </c>
      <c r="C1" s="1" t="s">
        <v>993</v>
      </c>
      <c r="E1" s="14" t="s">
        <v>1238</v>
      </c>
    </row>
    <row r="2" spans="1:5" x14ac:dyDescent="0.25">
      <c r="A2" t="s">
        <v>994</v>
      </c>
      <c r="B2" t="s">
        <v>1001</v>
      </c>
      <c r="C2" t="s">
        <v>1002</v>
      </c>
      <c r="E2" s="2" t="s">
        <v>1001</v>
      </c>
    </row>
    <row r="3" spans="1:5" x14ac:dyDescent="0.25">
      <c r="A3" t="s">
        <v>995</v>
      </c>
      <c r="B3" t="s">
        <v>1001</v>
      </c>
      <c r="C3" t="s">
        <v>1003</v>
      </c>
      <c r="E3" s="3" t="s">
        <v>1001</v>
      </c>
    </row>
    <row r="4" spans="1:5" x14ac:dyDescent="0.25">
      <c r="A4" t="s">
        <v>1018</v>
      </c>
      <c r="B4" t="s">
        <v>1001</v>
      </c>
      <c r="C4" t="s">
        <v>1004</v>
      </c>
      <c r="E4" s="2" t="s">
        <v>1029</v>
      </c>
    </row>
    <row r="5" spans="1:5" x14ac:dyDescent="0.25">
      <c r="A5" t="s">
        <v>996</v>
      </c>
      <c r="B5" t="s">
        <v>1001</v>
      </c>
      <c r="C5" t="s">
        <v>1005</v>
      </c>
      <c r="E5" s="2" t="s">
        <v>1046</v>
      </c>
    </row>
    <row r="6" spans="1:5" x14ac:dyDescent="0.25">
      <c r="A6" t="s">
        <v>997</v>
      </c>
      <c r="B6" t="s">
        <v>1001</v>
      </c>
      <c r="C6" t="s">
        <v>1006</v>
      </c>
      <c r="E6" s="2" t="s">
        <v>1063</v>
      </c>
    </row>
    <row r="7" spans="1:5" x14ac:dyDescent="0.25">
      <c r="A7" t="s">
        <v>998</v>
      </c>
      <c r="B7" t="s">
        <v>1001</v>
      </c>
      <c r="C7" t="s">
        <v>1007</v>
      </c>
      <c r="E7" s="2" t="s">
        <v>1078</v>
      </c>
    </row>
    <row r="8" spans="1:5" x14ac:dyDescent="0.25">
      <c r="A8" t="s">
        <v>999</v>
      </c>
      <c r="B8" t="s">
        <v>1001</v>
      </c>
      <c r="C8" t="s">
        <v>1008</v>
      </c>
      <c r="E8" s="2" t="s">
        <v>1095</v>
      </c>
    </row>
    <row r="9" spans="1:5" x14ac:dyDescent="0.25">
      <c r="A9" t="s">
        <v>1000</v>
      </c>
      <c r="B9" t="s">
        <v>1001</v>
      </c>
      <c r="C9" t="s">
        <v>1009</v>
      </c>
      <c r="E9" s="2" t="s">
        <v>1111</v>
      </c>
    </row>
    <row r="10" spans="1:5" x14ac:dyDescent="0.25">
      <c r="A10" t="s">
        <v>1010</v>
      </c>
      <c r="B10" t="s">
        <v>1019</v>
      </c>
      <c r="C10" t="s">
        <v>1020</v>
      </c>
      <c r="E10" s="2" t="s">
        <v>1128</v>
      </c>
    </row>
    <row r="11" spans="1:5" x14ac:dyDescent="0.25">
      <c r="A11" t="s">
        <v>1011</v>
      </c>
      <c r="B11" t="s">
        <v>1019</v>
      </c>
      <c r="C11" t="s">
        <v>1021</v>
      </c>
      <c r="E11" s="2" t="s">
        <v>1145</v>
      </c>
    </row>
    <row r="12" spans="1:5" x14ac:dyDescent="0.25">
      <c r="A12" t="s">
        <v>1012</v>
      </c>
      <c r="B12" t="s">
        <v>1019</v>
      </c>
      <c r="C12" t="s">
        <v>1022</v>
      </c>
      <c r="E12" s="2" t="s">
        <v>1153</v>
      </c>
    </row>
    <row r="13" spans="1:5" x14ac:dyDescent="0.25">
      <c r="A13" t="s">
        <v>1013</v>
      </c>
      <c r="B13" t="s">
        <v>1019</v>
      </c>
      <c r="C13" t="s">
        <v>1023</v>
      </c>
      <c r="E13" s="3" t="s">
        <v>1162</v>
      </c>
    </row>
    <row r="14" spans="1:5" x14ac:dyDescent="0.25">
      <c r="A14" t="s">
        <v>1014</v>
      </c>
      <c r="B14" t="s">
        <v>1019</v>
      </c>
      <c r="C14" t="s">
        <v>1024</v>
      </c>
      <c r="E14" s="2" t="s">
        <v>1173</v>
      </c>
    </row>
    <row r="15" spans="1:5" x14ac:dyDescent="0.25">
      <c r="A15" t="s">
        <v>1015</v>
      </c>
      <c r="B15" t="s">
        <v>1019</v>
      </c>
      <c r="C15" t="s">
        <v>1025</v>
      </c>
      <c r="E15" s="3" t="s">
        <v>1182</v>
      </c>
    </row>
    <row r="16" spans="1:5" x14ac:dyDescent="0.25">
      <c r="A16" t="s">
        <v>1016</v>
      </c>
      <c r="B16" t="s">
        <v>1019</v>
      </c>
      <c r="C16" t="s">
        <v>1026</v>
      </c>
    </row>
    <row r="17" spans="1:3" x14ac:dyDescent="0.25">
      <c r="A17" t="s">
        <v>1017</v>
      </c>
      <c r="B17" t="s">
        <v>1019</v>
      </c>
      <c r="C17" t="s">
        <v>1027</v>
      </c>
    </row>
    <row r="18" spans="1:3" x14ac:dyDescent="0.25">
      <c r="A18" t="s">
        <v>1028</v>
      </c>
      <c r="B18" t="s">
        <v>1029</v>
      </c>
      <c r="C18" t="s">
        <v>1030</v>
      </c>
    </row>
    <row r="19" spans="1:3" x14ac:dyDescent="0.25">
      <c r="A19" t="s">
        <v>1031</v>
      </c>
      <c r="B19" t="s">
        <v>1029</v>
      </c>
      <c r="C19" t="s">
        <v>1032</v>
      </c>
    </row>
    <row r="20" spans="1:3" x14ac:dyDescent="0.25">
      <c r="A20" t="s">
        <v>1033</v>
      </c>
      <c r="B20" t="s">
        <v>1029</v>
      </c>
      <c r="C20" t="s">
        <v>1034</v>
      </c>
    </row>
    <row r="21" spans="1:3" x14ac:dyDescent="0.25">
      <c r="A21" t="s">
        <v>1035</v>
      </c>
      <c r="B21" t="s">
        <v>1029</v>
      </c>
      <c r="C21" t="s">
        <v>1036</v>
      </c>
    </row>
    <row r="22" spans="1:3" x14ac:dyDescent="0.25">
      <c r="A22" t="s">
        <v>1037</v>
      </c>
      <c r="B22" t="s">
        <v>1029</v>
      </c>
      <c r="C22" t="s">
        <v>1038</v>
      </c>
    </row>
    <row r="23" spans="1:3" x14ac:dyDescent="0.25">
      <c r="A23" t="s">
        <v>1039</v>
      </c>
      <c r="B23" t="s">
        <v>1029</v>
      </c>
      <c r="C23" t="s">
        <v>1040</v>
      </c>
    </row>
    <row r="24" spans="1:3" x14ac:dyDescent="0.25">
      <c r="A24" t="s">
        <v>1041</v>
      </c>
      <c r="B24" t="s">
        <v>1029</v>
      </c>
      <c r="C24" t="s">
        <v>1042</v>
      </c>
    </row>
    <row r="25" spans="1:3" x14ac:dyDescent="0.25">
      <c r="A25" t="s">
        <v>1043</v>
      </c>
      <c r="B25" t="s">
        <v>1029</v>
      </c>
      <c r="C25" t="s">
        <v>1044</v>
      </c>
    </row>
    <row r="26" spans="1:3" x14ac:dyDescent="0.25">
      <c r="A26" t="s">
        <v>1045</v>
      </c>
      <c r="B26" t="s">
        <v>1046</v>
      </c>
      <c r="C26" t="s">
        <v>1047</v>
      </c>
    </row>
    <row r="27" spans="1:3" x14ac:dyDescent="0.25">
      <c r="A27" t="s">
        <v>1048</v>
      </c>
      <c r="B27" t="s">
        <v>1046</v>
      </c>
      <c r="C27" t="s">
        <v>1049</v>
      </c>
    </row>
    <row r="28" spans="1:3" x14ac:dyDescent="0.25">
      <c r="A28" t="s">
        <v>1050</v>
      </c>
      <c r="B28" t="s">
        <v>1046</v>
      </c>
      <c r="C28" t="s">
        <v>1051</v>
      </c>
    </row>
    <row r="29" spans="1:3" x14ac:dyDescent="0.25">
      <c r="A29" t="s">
        <v>1052</v>
      </c>
      <c r="B29" t="s">
        <v>1046</v>
      </c>
      <c r="C29" t="s">
        <v>1053</v>
      </c>
    </row>
    <row r="30" spans="1:3" x14ac:dyDescent="0.25">
      <c r="A30" t="s">
        <v>1054</v>
      </c>
      <c r="B30" t="s">
        <v>1046</v>
      </c>
      <c r="C30" t="s">
        <v>1055</v>
      </c>
    </row>
    <row r="31" spans="1:3" x14ac:dyDescent="0.25">
      <c r="A31" t="s">
        <v>1056</v>
      </c>
      <c r="B31" t="s">
        <v>1046</v>
      </c>
      <c r="C31" t="s">
        <v>1057</v>
      </c>
    </row>
    <row r="32" spans="1:3" x14ac:dyDescent="0.25">
      <c r="A32" t="s">
        <v>1058</v>
      </c>
      <c r="B32" t="s">
        <v>1046</v>
      </c>
      <c r="C32" t="s">
        <v>1059</v>
      </c>
    </row>
    <row r="33" spans="1:3" x14ac:dyDescent="0.25">
      <c r="A33" t="s">
        <v>1060</v>
      </c>
      <c r="B33" t="s">
        <v>1046</v>
      </c>
      <c r="C33" t="s">
        <v>1061</v>
      </c>
    </row>
    <row r="34" spans="1:3" x14ac:dyDescent="0.25">
      <c r="A34" t="s">
        <v>1062</v>
      </c>
      <c r="B34" t="s">
        <v>1063</v>
      </c>
      <c r="C34" t="s">
        <v>1064</v>
      </c>
    </row>
    <row r="35" spans="1:3" x14ac:dyDescent="0.25">
      <c r="A35" t="s">
        <v>1065</v>
      </c>
      <c r="B35" t="s">
        <v>1063</v>
      </c>
      <c r="C35" t="s">
        <v>1066</v>
      </c>
    </row>
    <row r="36" spans="1:3" x14ac:dyDescent="0.25">
      <c r="A36" t="s">
        <v>1067</v>
      </c>
      <c r="B36" t="s">
        <v>1063</v>
      </c>
      <c r="C36" t="s">
        <v>1068</v>
      </c>
    </row>
    <row r="37" spans="1:3" x14ac:dyDescent="0.25">
      <c r="A37" t="s">
        <v>1069</v>
      </c>
      <c r="B37" t="s">
        <v>1063</v>
      </c>
      <c r="C37" t="s">
        <v>1070</v>
      </c>
    </row>
    <row r="38" spans="1:3" x14ac:dyDescent="0.25">
      <c r="A38" t="s">
        <v>1071</v>
      </c>
      <c r="B38" t="s">
        <v>1063</v>
      </c>
      <c r="C38" t="s">
        <v>1072</v>
      </c>
    </row>
    <row r="39" spans="1:3" x14ac:dyDescent="0.25">
      <c r="A39" t="s">
        <v>1073</v>
      </c>
      <c r="B39" t="s">
        <v>1063</v>
      </c>
      <c r="C39" t="s">
        <v>1066</v>
      </c>
    </row>
    <row r="40" spans="1:3" x14ac:dyDescent="0.25">
      <c r="A40" t="s">
        <v>1074</v>
      </c>
      <c r="B40" t="s">
        <v>1063</v>
      </c>
      <c r="C40" t="s">
        <v>1075</v>
      </c>
    </row>
    <row r="41" spans="1:3" x14ac:dyDescent="0.25">
      <c r="A41" t="s">
        <v>1076</v>
      </c>
      <c r="B41" t="s">
        <v>1063</v>
      </c>
      <c r="C41" t="s">
        <v>1068</v>
      </c>
    </row>
    <row r="42" spans="1:3" x14ac:dyDescent="0.25">
      <c r="A42" t="s">
        <v>1077</v>
      </c>
      <c r="B42" t="s">
        <v>1078</v>
      </c>
      <c r="C42" t="s">
        <v>1079</v>
      </c>
    </row>
    <row r="43" spans="1:3" x14ac:dyDescent="0.25">
      <c r="A43" t="s">
        <v>1080</v>
      </c>
      <c r="B43" t="s">
        <v>1078</v>
      </c>
      <c r="C43" t="s">
        <v>1081</v>
      </c>
    </row>
    <row r="44" spans="1:3" x14ac:dyDescent="0.25">
      <c r="A44" t="s">
        <v>1082</v>
      </c>
      <c r="B44" t="s">
        <v>1078</v>
      </c>
      <c r="C44" t="s">
        <v>1083</v>
      </c>
    </row>
    <row r="45" spans="1:3" x14ac:dyDescent="0.25">
      <c r="A45" t="s">
        <v>1084</v>
      </c>
      <c r="B45" t="s">
        <v>1078</v>
      </c>
      <c r="C45" t="s">
        <v>1085</v>
      </c>
    </row>
    <row r="46" spans="1:3" x14ac:dyDescent="0.25">
      <c r="A46" t="s">
        <v>1086</v>
      </c>
      <c r="B46" t="s">
        <v>1078</v>
      </c>
      <c r="C46" t="s">
        <v>1087</v>
      </c>
    </row>
    <row r="47" spans="1:3" x14ac:dyDescent="0.25">
      <c r="A47" t="s">
        <v>1088</v>
      </c>
      <c r="B47" t="s">
        <v>1078</v>
      </c>
      <c r="C47" t="s">
        <v>1089</v>
      </c>
    </row>
    <row r="48" spans="1:3" x14ac:dyDescent="0.25">
      <c r="A48" t="s">
        <v>1090</v>
      </c>
      <c r="B48" t="s">
        <v>1078</v>
      </c>
      <c r="C48" t="s">
        <v>1091</v>
      </c>
    </row>
    <row r="49" spans="1:3" x14ac:dyDescent="0.25">
      <c r="A49" t="s">
        <v>1092</v>
      </c>
      <c r="B49" t="s">
        <v>1078</v>
      </c>
      <c r="C49" t="s">
        <v>1093</v>
      </c>
    </row>
    <row r="50" spans="1:3" x14ac:dyDescent="0.25">
      <c r="A50" t="s">
        <v>1094</v>
      </c>
      <c r="B50" t="s">
        <v>1095</v>
      </c>
      <c r="C50" t="s">
        <v>1096</v>
      </c>
    </row>
    <row r="51" spans="1:3" x14ac:dyDescent="0.25">
      <c r="A51" t="s">
        <v>1097</v>
      </c>
      <c r="B51" t="s">
        <v>1095</v>
      </c>
      <c r="C51" t="s">
        <v>1098</v>
      </c>
    </row>
    <row r="52" spans="1:3" x14ac:dyDescent="0.25">
      <c r="A52" t="s">
        <v>1099</v>
      </c>
      <c r="B52" t="s">
        <v>1095</v>
      </c>
      <c r="C52" t="s">
        <v>1100</v>
      </c>
    </row>
    <row r="53" spans="1:3" x14ac:dyDescent="0.25">
      <c r="A53" t="s">
        <v>1101</v>
      </c>
      <c r="B53" t="s">
        <v>1095</v>
      </c>
      <c r="C53" t="s">
        <v>1102</v>
      </c>
    </row>
    <row r="54" spans="1:3" x14ac:dyDescent="0.25">
      <c r="A54" t="s">
        <v>1103</v>
      </c>
      <c r="B54" t="s">
        <v>1095</v>
      </c>
      <c r="C54" t="s">
        <v>1104</v>
      </c>
    </row>
    <row r="55" spans="1:3" x14ac:dyDescent="0.25">
      <c r="A55" t="s">
        <v>1105</v>
      </c>
      <c r="B55" t="s">
        <v>1095</v>
      </c>
      <c r="C55" t="s">
        <v>1106</v>
      </c>
    </row>
    <row r="56" spans="1:3" x14ac:dyDescent="0.25">
      <c r="A56" t="s">
        <v>1107</v>
      </c>
      <c r="B56" t="s">
        <v>1095</v>
      </c>
      <c r="C56" t="s">
        <v>1096</v>
      </c>
    </row>
    <row r="57" spans="1:3" x14ac:dyDescent="0.25">
      <c r="A57" t="s">
        <v>1108</v>
      </c>
      <c r="B57" t="s">
        <v>1095</v>
      </c>
      <c r="C57" t="s">
        <v>1109</v>
      </c>
    </row>
    <row r="58" spans="1:3" x14ac:dyDescent="0.25">
      <c r="A58" t="s">
        <v>1110</v>
      </c>
      <c r="B58" t="s">
        <v>1111</v>
      </c>
      <c r="C58" t="s">
        <v>1112</v>
      </c>
    </row>
    <row r="59" spans="1:3" x14ac:dyDescent="0.25">
      <c r="A59" t="s">
        <v>1113</v>
      </c>
      <c r="B59" t="s">
        <v>1111</v>
      </c>
      <c r="C59" t="s">
        <v>1114</v>
      </c>
    </row>
    <row r="60" spans="1:3" x14ac:dyDescent="0.25">
      <c r="A60" t="s">
        <v>1115</v>
      </c>
      <c r="B60" t="s">
        <v>1111</v>
      </c>
      <c r="C60" t="s">
        <v>1116</v>
      </c>
    </row>
    <row r="61" spans="1:3" x14ac:dyDescent="0.25">
      <c r="A61" t="s">
        <v>1117</v>
      </c>
      <c r="B61" t="s">
        <v>1111</v>
      </c>
      <c r="C61" t="s">
        <v>1118</v>
      </c>
    </row>
    <row r="62" spans="1:3" x14ac:dyDescent="0.25">
      <c r="A62" t="s">
        <v>1119</v>
      </c>
      <c r="B62" t="s">
        <v>1111</v>
      </c>
      <c r="C62" t="s">
        <v>1120</v>
      </c>
    </row>
    <row r="63" spans="1:3" x14ac:dyDescent="0.25">
      <c r="A63" t="s">
        <v>1121</v>
      </c>
      <c r="B63" t="s">
        <v>1111</v>
      </c>
      <c r="C63" t="s">
        <v>1122</v>
      </c>
    </row>
    <row r="64" spans="1:3" x14ac:dyDescent="0.25">
      <c r="A64" t="s">
        <v>1123</v>
      </c>
      <c r="B64" t="s">
        <v>1111</v>
      </c>
      <c r="C64" t="s">
        <v>1124</v>
      </c>
    </row>
    <row r="65" spans="1:3" x14ac:dyDescent="0.25">
      <c r="A65" t="s">
        <v>1125</v>
      </c>
      <c r="B65" t="s">
        <v>1111</v>
      </c>
      <c r="C65" t="s">
        <v>1126</v>
      </c>
    </row>
    <row r="66" spans="1:3" x14ac:dyDescent="0.25">
      <c r="A66" t="s">
        <v>1127</v>
      </c>
      <c r="B66" t="s">
        <v>1128</v>
      </c>
      <c r="C66" t="s">
        <v>1129</v>
      </c>
    </row>
    <row r="67" spans="1:3" x14ac:dyDescent="0.25">
      <c r="A67" t="s">
        <v>1130</v>
      </c>
      <c r="B67" t="s">
        <v>1128</v>
      </c>
      <c r="C67" t="s">
        <v>1131</v>
      </c>
    </row>
    <row r="68" spans="1:3" x14ac:dyDescent="0.25">
      <c r="A68" t="s">
        <v>1132</v>
      </c>
      <c r="B68" t="s">
        <v>1128</v>
      </c>
      <c r="C68" t="s">
        <v>1133</v>
      </c>
    </row>
    <row r="69" spans="1:3" x14ac:dyDescent="0.25">
      <c r="A69" t="s">
        <v>1134</v>
      </c>
      <c r="B69" t="s">
        <v>1128</v>
      </c>
      <c r="C69" t="s">
        <v>1066</v>
      </c>
    </row>
    <row r="70" spans="1:3" x14ac:dyDescent="0.25">
      <c r="A70" t="s">
        <v>1135</v>
      </c>
      <c r="B70" t="s">
        <v>1128</v>
      </c>
      <c r="C70" t="s">
        <v>1116</v>
      </c>
    </row>
    <row r="71" spans="1:3" x14ac:dyDescent="0.25">
      <c r="A71" t="s">
        <v>1136</v>
      </c>
      <c r="B71" t="s">
        <v>1128</v>
      </c>
      <c r="C71" t="s">
        <v>1137</v>
      </c>
    </row>
    <row r="72" spans="1:3" x14ac:dyDescent="0.25">
      <c r="A72" t="s">
        <v>1138</v>
      </c>
      <c r="B72" t="s">
        <v>1128</v>
      </c>
      <c r="C72" t="s">
        <v>1139</v>
      </c>
    </row>
    <row r="73" spans="1:3" x14ac:dyDescent="0.25">
      <c r="A73" t="s">
        <v>1140</v>
      </c>
      <c r="B73" t="s">
        <v>1128</v>
      </c>
      <c r="C73" t="s">
        <v>1141</v>
      </c>
    </row>
    <row r="74" spans="1:3" x14ac:dyDescent="0.25">
      <c r="A74" t="s">
        <v>1144</v>
      </c>
      <c r="B74" t="s">
        <v>1145</v>
      </c>
      <c r="C74" t="s">
        <v>1146</v>
      </c>
    </row>
    <row r="75" spans="1:3" x14ac:dyDescent="0.25">
      <c r="A75" t="s">
        <v>1147</v>
      </c>
      <c r="B75" t="s">
        <v>1145</v>
      </c>
      <c r="C75" t="s">
        <v>1148</v>
      </c>
    </row>
    <row r="76" spans="1:3" x14ac:dyDescent="0.25">
      <c r="A76" t="s">
        <v>1149</v>
      </c>
      <c r="B76" t="s">
        <v>1145</v>
      </c>
      <c r="C76" t="s">
        <v>1150</v>
      </c>
    </row>
    <row r="77" spans="1:3" x14ac:dyDescent="0.25">
      <c r="A77" t="s">
        <v>1136</v>
      </c>
      <c r="B77" t="s">
        <v>1145</v>
      </c>
      <c r="C77" t="s">
        <v>1151</v>
      </c>
    </row>
    <row r="78" spans="1:3" x14ac:dyDescent="0.25">
      <c r="A78" t="s">
        <v>1152</v>
      </c>
      <c r="B78" t="s">
        <v>1153</v>
      </c>
      <c r="C78" t="s">
        <v>1154</v>
      </c>
    </row>
    <row r="79" spans="1:3" x14ac:dyDescent="0.25">
      <c r="A79" t="s">
        <v>1155</v>
      </c>
      <c r="B79" t="s">
        <v>1153</v>
      </c>
      <c r="C79" t="s">
        <v>1156</v>
      </c>
    </row>
    <row r="80" spans="1:3" x14ac:dyDescent="0.25">
      <c r="A80" t="s">
        <v>1157</v>
      </c>
      <c r="B80" t="s">
        <v>1153</v>
      </c>
      <c r="C80" t="s">
        <v>1158</v>
      </c>
    </row>
    <row r="81" spans="1:3" x14ac:dyDescent="0.25">
      <c r="A81" t="s">
        <v>1159</v>
      </c>
      <c r="B81" t="s">
        <v>1153</v>
      </c>
      <c r="C81" t="s">
        <v>1160</v>
      </c>
    </row>
    <row r="82" spans="1:3" x14ac:dyDescent="0.25">
      <c r="A82" t="s">
        <v>1127</v>
      </c>
      <c r="B82" t="s">
        <v>1153</v>
      </c>
      <c r="C82" t="s">
        <v>1034</v>
      </c>
    </row>
    <row r="83" spans="1:3" x14ac:dyDescent="0.25">
      <c r="A83" t="s">
        <v>1161</v>
      </c>
      <c r="B83" t="s">
        <v>1162</v>
      </c>
      <c r="C83" t="s">
        <v>1163</v>
      </c>
    </row>
    <row r="84" spans="1:3" x14ac:dyDescent="0.25">
      <c r="A84" t="s">
        <v>1164</v>
      </c>
      <c r="B84" t="s">
        <v>1162</v>
      </c>
      <c r="C84" t="s">
        <v>1165</v>
      </c>
    </row>
    <row r="85" spans="1:3" x14ac:dyDescent="0.25">
      <c r="A85" t="s">
        <v>1166</v>
      </c>
      <c r="B85" t="s">
        <v>1162</v>
      </c>
      <c r="C85" t="s">
        <v>1167</v>
      </c>
    </row>
    <row r="86" spans="1:3" x14ac:dyDescent="0.25">
      <c r="A86" t="s">
        <v>1168</v>
      </c>
      <c r="B86" t="s">
        <v>1162</v>
      </c>
      <c r="C86" t="s">
        <v>1169</v>
      </c>
    </row>
    <row r="87" spans="1:3" x14ac:dyDescent="0.25">
      <c r="A87" t="s">
        <v>1170</v>
      </c>
      <c r="B87" t="s">
        <v>1162</v>
      </c>
      <c r="C87" t="s">
        <v>1171</v>
      </c>
    </row>
    <row r="88" spans="1:3" x14ac:dyDescent="0.25">
      <c r="A88" t="s">
        <v>1172</v>
      </c>
      <c r="B88" t="s">
        <v>1173</v>
      </c>
      <c r="C88" t="s">
        <v>1007</v>
      </c>
    </row>
    <row r="89" spans="1:3" x14ac:dyDescent="0.25">
      <c r="A89" t="s">
        <v>1174</v>
      </c>
      <c r="B89" t="s">
        <v>1173</v>
      </c>
      <c r="C89" t="s">
        <v>1175</v>
      </c>
    </row>
    <row r="90" spans="1:3" x14ac:dyDescent="0.25">
      <c r="A90" t="s">
        <v>1176</v>
      </c>
      <c r="B90" t="s">
        <v>1173</v>
      </c>
      <c r="C90" t="s">
        <v>1177</v>
      </c>
    </row>
    <row r="91" spans="1:3" x14ac:dyDescent="0.25">
      <c r="A91" t="s">
        <v>1010</v>
      </c>
      <c r="B91" t="s">
        <v>1173</v>
      </c>
      <c r="C91" t="s">
        <v>1178</v>
      </c>
    </row>
    <row r="92" spans="1:3" x14ac:dyDescent="0.25">
      <c r="A92" t="s">
        <v>1179</v>
      </c>
      <c r="B92" t="s">
        <v>1173</v>
      </c>
      <c r="C92" t="s">
        <v>1180</v>
      </c>
    </row>
    <row r="93" spans="1:3" x14ac:dyDescent="0.25">
      <c r="A93" t="s">
        <v>1181</v>
      </c>
      <c r="B93" t="s">
        <v>1182</v>
      </c>
      <c r="C93" t="s">
        <v>1183</v>
      </c>
    </row>
    <row r="94" spans="1:3" x14ac:dyDescent="0.25">
      <c r="A94" t="s">
        <v>1184</v>
      </c>
      <c r="B94" t="s">
        <v>1182</v>
      </c>
      <c r="C94" t="s">
        <v>1072</v>
      </c>
    </row>
    <row r="95" spans="1:3" x14ac:dyDescent="0.25">
      <c r="A95" t="s">
        <v>1185</v>
      </c>
      <c r="B95" t="s">
        <v>1182</v>
      </c>
      <c r="C95" t="s">
        <v>1186</v>
      </c>
    </row>
    <row r="96" spans="1:3" x14ac:dyDescent="0.25">
      <c r="A96" t="s">
        <v>1187</v>
      </c>
      <c r="B96" t="s">
        <v>1182</v>
      </c>
      <c r="C96" t="s">
        <v>1188</v>
      </c>
    </row>
    <row r="97" spans="1:3" x14ac:dyDescent="0.25">
      <c r="A97" t="s">
        <v>1189</v>
      </c>
      <c r="B97" t="s">
        <v>1182</v>
      </c>
      <c r="C97" t="s">
        <v>1190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182D0-E14F-4ADD-9DA3-2079DCB68C45}">
  <sheetPr codeName="Sheet5"/>
  <dimension ref="A3:Q183"/>
  <sheetViews>
    <sheetView topLeftCell="A49" zoomScale="110" zoomScaleNormal="110" workbookViewId="0">
      <selection activeCell="K78" sqref="K78"/>
    </sheetView>
  </sheetViews>
  <sheetFormatPr defaultRowHeight="15" x14ac:dyDescent="0.25"/>
  <cols>
    <col min="1" max="1" width="13.85546875" bestFit="1" customWidth="1"/>
    <col min="2" max="2" width="17.140625" bestFit="1" customWidth="1"/>
    <col min="3" max="3" width="13.42578125" bestFit="1" customWidth="1"/>
    <col min="4" max="4" width="16.85546875" customWidth="1"/>
    <col min="5" max="5" width="16" customWidth="1"/>
    <col min="6" max="6" width="9.42578125" customWidth="1"/>
    <col min="7" max="7" width="13.140625" bestFit="1" customWidth="1"/>
    <col min="8" max="8" width="13" bestFit="1" customWidth="1"/>
    <col min="9" max="9" width="10.140625" bestFit="1" customWidth="1"/>
    <col min="10" max="10" width="9.85546875" bestFit="1" customWidth="1"/>
    <col min="11" max="11" width="81.42578125" customWidth="1"/>
    <col min="12" max="12" width="6.7109375" bestFit="1" customWidth="1"/>
    <col min="13" max="13" width="25.5703125" bestFit="1" customWidth="1"/>
    <col min="16" max="16" width="22.85546875" bestFit="1" customWidth="1"/>
  </cols>
  <sheetData>
    <row r="3" spans="1:2" x14ac:dyDescent="0.25">
      <c r="A3" s="4" t="s">
        <v>1194</v>
      </c>
      <c r="B3" t="s">
        <v>1196</v>
      </c>
    </row>
    <row r="4" spans="1:2" x14ac:dyDescent="0.25">
      <c r="A4" s="5" t="s">
        <v>1182</v>
      </c>
      <c r="B4">
        <v>4</v>
      </c>
    </row>
    <row r="5" spans="1:2" x14ac:dyDescent="0.25">
      <c r="A5" s="5" t="s">
        <v>1162</v>
      </c>
      <c r="B5">
        <v>5</v>
      </c>
    </row>
    <row r="6" spans="1:2" x14ac:dyDescent="0.25">
      <c r="A6" s="5" t="s">
        <v>1046</v>
      </c>
      <c r="B6">
        <v>2</v>
      </c>
    </row>
    <row r="7" spans="1:2" x14ac:dyDescent="0.25">
      <c r="A7" s="5" t="s">
        <v>1078</v>
      </c>
      <c r="B7">
        <v>7</v>
      </c>
    </row>
    <row r="8" spans="1:2" x14ac:dyDescent="0.25">
      <c r="A8" s="5" t="s">
        <v>1095</v>
      </c>
      <c r="B8">
        <v>10</v>
      </c>
    </row>
    <row r="9" spans="1:2" x14ac:dyDescent="0.25">
      <c r="A9" s="5" t="s">
        <v>1128</v>
      </c>
      <c r="B9">
        <v>16</v>
      </c>
    </row>
    <row r="10" spans="1:2" x14ac:dyDescent="0.25">
      <c r="A10" s="5" t="s">
        <v>1001</v>
      </c>
      <c r="B10">
        <v>29</v>
      </c>
    </row>
    <row r="11" spans="1:2" x14ac:dyDescent="0.25">
      <c r="A11" s="5" t="s">
        <v>1111</v>
      </c>
      <c r="B11">
        <v>2</v>
      </c>
    </row>
    <row r="12" spans="1:2" x14ac:dyDescent="0.25">
      <c r="A12" s="5" t="s">
        <v>1029</v>
      </c>
      <c r="B12">
        <v>2</v>
      </c>
    </row>
    <row r="13" spans="1:2" x14ac:dyDescent="0.25">
      <c r="A13" s="5" t="s">
        <v>1019</v>
      </c>
      <c r="B13">
        <v>1</v>
      </c>
    </row>
    <row r="14" spans="1:2" x14ac:dyDescent="0.25">
      <c r="A14" s="5" t="s">
        <v>1153</v>
      </c>
      <c r="B14">
        <v>4</v>
      </c>
    </row>
    <row r="15" spans="1:2" x14ac:dyDescent="0.25">
      <c r="A15" s="5" t="s">
        <v>1191</v>
      </c>
      <c r="B15">
        <v>2</v>
      </c>
    </row>
    <row r="16" spans="1:2" x14ac:dyDescent="0.25">
      <c r="A16" s="5" t="s">
        <v>1063</v>
      </c>
      <c r="B16">
        <v>3</v>
      </c>
    </row>
    <row r="17" spans="1:17" x14ac:dyDescent="0.25">
      <c r="A17" s="5" t="s">
        <v>1195</v>
      </c>
      <c r="B17">
        <v>87</v>
      </c>
    </row>
    <row r="23" spans="1:17" x14ac:dyDescent="0.25">
      <c r="A23" s="4" t="s">
        <v>1194</v>
      </c>
      <c r="B23" t="s">
        <v>1196</v>
      </c>
    </row>
    <row r="24" spans="1:17" x14ac:dyDescent="0.25">
      <c r="A24" s="5" t="s">
        <v>1128</v>
      </c>
      <c r="B24">
        <v>160</v>
      </c>
      <c r="M24" s="5" t="s">
        <v>1128</v>
      </c>
      <c r="N24">
        <v>160</v>
      </c>
      <c r="P24" s="5" t="s">
        <v>1128</v>
      </c>
      <c r="Q24">
        <v>160</v>
      </c>
    </row>
    <row r="25" spans="1:17" x14ac:dyDescent="0.25">
      <c r="A25" s="5" t="s">
        <v>1001</v>
      </c>
      <c r="B25">
        <v>159</v>
      </c>
      <c r="M25" s="5" t="s">
        <v>1001</v>
      </c>
      <c r="N25">
        <v>159</v>
      </c>
      <c r="P25" s="5" t="s">
        <v>1001</v>
      </c>
      <c r="Q25">
        <v>159</v>
      </c>
    </row>
    <row r="26" spans="1:17" x14ac:dyDescent="0.25">
      <c r="A26" s="5" t="s">
        <v>1191</v>
      </c>
      <c r="B26">
        <v>119</v>
      </c>
      <c r="M26" s="5" t="s">
        <v>1191</v>
      </c>
      <c r="N26">
        <v>119</v>
      </c>
      <c r="P26" s="5" t="s">
        <v>1191</v>
      </c>
      <c r="Q26">
        <v>119</v>
      </c>
    </row>
    <row r="27" spans="1:17" x14ac:dyDescent="0.25">
      <c r="A27" s="5" t="s">
        <v>1078</v>
      </c>
      <c r="B27">
        <v>109</v>
      </c>
      <c r="M27" s="5" t="s">
        <v>1078</v>
      </c>
      <c r="N27">
        <v>109</v>
      </c>
      <c r="P27" s="5" t="s">
        <v>1078</v>
      </c>
      <c r="Q27">
        <v>109</v>
      </c>
    </row>
    <row r="28" spans="1:17" x14ac:dyDescent="0.25">
      <c r="A28" s="5" t="s">
        <v>1095</v>
      </c>
      <c r="B28">
        <v>75</v>
      </c>
      <c r="M28" s="5" t="s">
        <v>1095</v>
      </c>
      <c r="N28">
        <v>75</v>
      </c>
      <c r="P28" s="5" t="s">
        <v>1095</v>
      </c>
      <c r="Q28">
        <v>75</v>
      </c>
    </row>
    <row r="29" spans="1:17" x14ac:dyDescent="0.25">
      <c r="A29" s="5" t="s">
        <v>1182</v>
      </c>
      <c r="B29">
        <v>74</v>
      </c>
      <c r="M29" s="5" t="s">
        <v>1182</v>
      </c>
      <c r="N29">
        <v>74</v>
      </c>
      <c r="P29" s="5" t="s">
        <v>1182</v>
      </c>
      <c r="Q29">
        <v>74</v>
      </c>
    </row>
    <row r="30" spans="1:17" x14ac:dyDescent="0.25">
      <c r="A30" s="5" t="s">
        <v>1162</v>
      </c>
      <c r="B30">
        <v>61</v>
      </c>
      <c r="M30" s="5" t="s">
        <v>1162</v>
      </c>
      <c r="N30">
        <v>61</v>
      </c>
      <c r="P30" s="5" t="s">
        <v>1162</v>
      </c>
      <c r="Q30">
        <v>61</v>
      </c>
    </row>
    <row r="31" spans="1:17" x14ac:dyDescent="0.25">
      <c r="A31" s="5" t="s">
        <v>1153</v>
      </c>
      <c r="B31">
        <v>55</v>
      </c>
      <c r="M31" s="5" t="s">
        <v>1153</v>
      </c>
      <c r="N31">
        <v>55</v>
      </c>
      <c r="P31" s="5" t="s">
        <v>1236</v>
      </c>
      <c r="Q31">
        <f>SUM(N32:N38)</f>
        <v>201</v>
      </c>
    </row>
    <row r="32" spans="1:17" x14ac:dyDescent="0.25">
      <c r="A32" s="5" t="s">
        <v>1046</v>
      </c>
      <c r="B32">
        <v>51</v>
      </c>
      <c r="M32" s="5" t="s">
        <v>1046</v>
      </c>
      <c r="N32">
        <v>51</v>
      </c>
    </row>
    <row r="33" spans="1:14" x14ac:dyDescent="0.25">
      <c r="A33" s="5" t="s">
        <v>1063</v>
      </c>
      <c r="B33">
        <v>43</v>
      </c>
      <c r="M33" s="5" t="s">
        <v>1063</v>
      </c>
      <c r="N33">
        <v>43</v>
      </c>
    </row>
    <row r="34" spans="1:14" x14ac:dyDescent="0.25">
      <c r="A34" s="5" t="s">
        <v>1019</v>
      </c>
      <c r="B34">
        <v>31</v>
      </c>
      <c r="M34" s="5" t="s">
        <v>1019</v>
      </c>
      <c r="N34">
        <v>31</v>
      </c>
    </row>
    <row r="35" spans="1:14" x14ac:dyDescent="0.25">
      <c r="A35" s="5" t="s">
        <v>1173</v>
      </c>
      <c r="B35">
        <v>26</v>
      </c>
      <c r="M35" s="5" t="s">
        <v>1173</v>
      </c>
      <c r="N35">
        <v>26</v>
      </c>
    </row>
    <row r="36" spans="1:14" x14ac:dyDescent="0.25">
      <c r="A36" s="5" t="s">
        <v>1111</v>
      </c>
      <c r="B36">
        <v>21</v>
      </c>
      <c r="M36" s="5" t="s">
        <v>1111</v>
      </c>
      <c r="N36">
        <v>21</v>
      </c>
    </row>
    <row r="37" spans="1:14" x14ac:dyDescent="0.25">
      <c r="A37" s="5" t="s">
        <v>1029</v>
      </c>
      <c r="B37">
        <v>20</v>
      </c>
      <c r="M37" s="5" t="s">
        <v>1029</v>
      </c>
      <c r="N37">
        <v>20</v>
      </c>
    </row>
    <row r="38" spans="1:14" x14ac:dyDescent="0.25">
      <c r="A38" s="5" t="s">
        <v>1145</v>
      </c>
      <c r="B38">
        <v>9</v>
      </c>
      <c r="M38" s="5" t="s">
        <v>1145</v>
      </c>
      <c r="N38">
        <v>9</v>
      </c>
    </row>
    <row r="39" spans="1:14" x14ac:dyDescent="0.25">
      <c r="A39" s="5" t="s">
        <v>1195</v>
      </c>
      <c r="B39">
        <v>1013</v>
      </c>
    </row>
    <row r="42" spans="1:14" x14ac:dyDescent="0.25">
      <c r="A42" s="4" t="s">
        <v>1194</v>
      </c>
      <c r="B42" t="s">
        <v>1197</v>
      </c>
    </row>
    <row r="43" spans="1:14" x14ac:dyDescent="0.25">
      <c r="A43" s="5" t="s">
        <v>1167</v>
      </c>
      <c r="B43">
        <v>25</v>
      </c>
    </row>
    <row r="44" spans="1:14" x14ac:dyDescent="0.25">
      <c r="A44" s="5" t="s">
        <v>1083</v>
      </c>
      <c r="B44">
        <v>25</v>
      </c>
    </row>
    <row r="45" spans="1:14" x14ac:dyDescent="0.25">
      <c r="A45" s="5" t="s">
        <v>1006</v>
      </c>
      <c r="B45">
        <v>28</v>
      </c>
    </row>
    <row r="46" spans="1:14" x14ac:dyDescent="0.25">
      <c r="A46" s="5" t="s">
        <v>1156</v>
      </c>
      <c r="B46">
        <v>32</v>
      </c>
    </row>
    <row r="47" spans="1:14" x14ac:dyDescent="0.25">
      <c r="A47" s="5" t="s">
        <v>1100</v>
      </c>
      <c r="B47">
        <v>34</v>
      </c>
    </row>
    <row r="48" spans="1:14" x14ac:dyDescent="0.25">
      <c r="A48" s="5" t="s">
        <v>1072</v>
      </c>
      <c r="B48">
        <v>39</v>
      </c>
    </row>
    <row r="49" spans="1:7" x14ac:dyDescent="0.25">
      <c r="A49" s="5" t="s">
        <v>1131</v>
      </c>
      <c r="B49">
        <v>42</v>
      </c>
    </row>
    <row r="50" spans="1:7" x14ac:dyDescent="0.25">
      <c r="A50" s="5" t="s">
        <v>1079</v>
      </c>
      <c r="B50">
        <v>63</v>
      </c>
    </row>
    <row r="51" spans="1:7" x14ac:dyDescent="0.25">
      <c r="A51" s="5" t="s">
        <v>1004</v>
      </c>
      <c r="B51">
        <v>94</v>
      </c>
    </row>
    <row r="52" spans="1:7" x14ac:dyDescent="0.25">
      <c r="A52" s="5" t="s">
        <v>1139</v>
      </c>
      <c r="B52">
        <v>97</v>
      </c>
    </row>
    <row r="53" spans="1:7" x14ac:dyDescent="0.25">
      <c r="A53" s="5" t="s">
        <v>1191</v>
      </c>
      <c r="B53">
        <v>119</v>
      </c>
    </row>
    <row r="54" spans="1:7" x14ac:dyDescent="0.25">
      <c r="A54" s="5" t="s">
        <v>1195</v>
      </c>
      <c r="B54">
        <v>598</v>
      </c>
    </row>
    <row r="63" spans="1:7" x14ac:dyDescent="0.25">
      <c r="A63" s="4" t="s">
        <v>1194</v>
      </c>
      <c r="B63" t="s">
        <v>1196</v>
      </c>
    </row>
    <row r="64" spans="1:7" ht="30" x14ac:dyDescent="0.25">
      <c r="A64" s="5" t="s">
        <v>577</v>
      </c>
      <c r="B64">
        <v>65</v>
      </c>
      <c r="D64" s="6" t="s">
        <v>1213</v>
      </c>
      <c r="E64" s="6" t="s">
        <v>1214</v>
      </c>
      <c r="F64" s="6" t="s">
        <v>1215</v>
      </c>
      <c r="G64" s="6" t="s">
        <v>1216</v>
      </c>
    </row>
    <row r="65" spans="1:7" x14ac:dyDescent="0.25">
      <c r="A65" s="5" t="s">
        <v>578</v>
      </c>
      <c r="B65">
        <v>50</v>
      </c>
      <c r="D65" s="7" t="s">
        <v>1208</v>
      </c>
      <c r="E65" s="7" t="s">
        <v>1217</v>
      </c>
      <c r="F65" s="7" t="s">
        <v>1218</v>
      </c>
      <c r="G65" s="7">
        <v>70</v>
      </c>
    </row>
    <row r="66" spans="1:7" x14ac:dyDescent="0.25">
      <c r="A66" s="5" t="s">
        <v>579</v>
      </c>
      <c r="B66">
        <v>76</v>
      </c>
      <c r="D66" s="7" t="s">
        <v>1206</v>
      </c>
      <c r="E66" s="7" t="s">
        <v>1219</v>
      </c>
      <c r="F66" s="7" t="s">
        <v>1218</v>
      </c>
      <c r="G66" s="7">
        <v>58</v>
      </c>
    </row>
    <row r="67" spans="1:7" x14ac:dyDescent="0.25">
      <c r="A67" s="5" t="s">
        <v>580</v>
      </c>
      <c r="B67">
        <v>8</v>
      </c>
      <c r="D67" s="7" t="s">
        <v>1205</v>
      </c>
      <c r="E67" s="7" t="s">
        <v>1220</v>
      </c>
      <c r="F67" s="7" t="s">
        <v>1218</v>
      </c>
      <c r="G67" s="7">
        <v>61</v>
      </c>
    </row>
    <row r="68" spans="1:7" x14ac:dyDescent="0.25">
      <c r="A68" s="5" t="s">
        <v>566</v>
      </c>
      <c r="B68">
        <v>80</v>
      </c>
      <c r="D68" s="7" t="s">
        <v>1202</v>
      </c>
      <c r="E68" s="7" t="s">
        <v>1221</v>
      </c>
      <c r="F68" s="7" t="s">
        <v>1218</v>
      </c>
      <c r="G68" s="7">
        <v>106</v>
      </c>
    </row>
    <row r="69" spans="1:7" ht="30" x14ac:dyDescent="0.25">
      <c r="A69" s="5" t="s">
        <v>571</v>
      </c>
      <c r="B69">
        <v>68</v>
      </c>
      <c r="D69" s="7" t="s">
        <v>1204</v>
      </c>
      <c r="E69" s="7"/>
      <c r="F69" s="7" t="s">
        <v>1222</v>
      </c>
      <c r="G69" s="7">
        <v>87</v>
      </c>
    </row>
    <row r="70" spans="1:7" x14ac:dyDescent="0.25">
      <c r="A70" s="5" t="s">
        <v>569</v>
      </c>
      <c r="B70">
        <v>66</v>
      </c>
      <c r="D70" s="7" t="s">
        <v>1207</v>
      </c>
      <c r="E70" s="7" t="s">
        <v>1223</v>
      </c>
      <c r="F70" s="7" t="s">
        <v>1218</v>
      </c>
      <c r="G70" s="7">
        <v>55</v>
      </c>
    </row>
    <row r="71" spans="1:7" x14ac:dyDescent="0.25">
      <c r="A71" s="5" t="s">
        <v>568</v>
      </c>
      <c r="B71">
        <v>105</v>
      </c>
      <c r="D71" s="7" t="s">
        <v>1203</v>
      </c>
      <c r="E71" s="7" t="s">
        <v>1224</v>
      </c>
      <c r="F71" s="7" t="s">
        <v>1218</v>
      </c>
      <c r="G71" s="7">
        <v>68</v>
      </c>
    </row>
    <row r="72" spans="1:7" x14ac:dyDescent="0.25">
      <c r="A72" s="5" t="s">
        <v>570</v>
      </c>
      <c r="B72">
        <v>106</v>
      </c>
      <c r="D72" s="7" t="s">
        <v>1200</v>
      </c>
      <c r="E72" s="7" t="s">
        <v>1200</v>
      </c>
      <c r="F72" s="7" t="s">
        <v>1218</v>
      </c>
      <c r="G72" s="7">
        <v>105</v>
      </c>
    </row>
    <row r="73" spans="1:7" x14ac:dyDescent="0.25">
      <c r="A73" s="5" t="s">
        <v>576</v>
      </c>
      <c r="B73">
        <v>70</v>
      </c>
      <c r="D73" s="7" t="s">
        <v>1199</v>
      </c>
      <c r="E73" s="7" t="s">
        <v>1225</v>
      </c>
      <c r="F73" s="7" t="s">
        <v>1218</v>
      </c>
      <c r="G73" s="7">
        <v>58</v>
      </c>
    </row>
    <row r="74" spans="1:7" x14ac:dyDescent="0.25">
      <c r="A74" s="5" t="s">
        <v>574</v>
      </c>
      <c r="B74">
        <v>58</v>
      </c>
      <c r="D74" s="7" t="s">
        <v>1198</v>
      </c>
      <c r="E74" s="7" t="s">
        <v>1226</v>
      </c>
      <c r="F74" s="7" t="s">
        <v>1218</v>
      </c>
      <c r="G74" s="7">
        <v>80</v>
      </c>
    </row>
    <row r="75" spans="1:7" x14ac:dyDescent="0.25">
      <c r="A75" s="5" t="s">
        <v>575</v>
      </c>
      <c r="B75">
        <v>55</v>
      </c>
      <c r="D75" s="7" t="s">
        <v>1201</v>
      </c>
      <c r="E75" s="7" t="s">
        <v>1227</v>
      </c>
      <c r="F75" s="7" t="s">
        <v>1218</v>
      </c>
      <c r="G75" s="7">
        <v>66</v>
      </c>
    </row>
    <row r="76" spans="1:7" x14ac:dyDescent="0.25">
      <c r="A76" s="5" t="s">
        <v>567</v>
      </c>
      <c r="B76">
        <v>58</v>
      </c>
      <c r="D76" s="7" t="s">
        <v>1209</v>
      </c>
      <c r="E76" s="7"/>
      <c r="F76" s="7" t="s">
        <v>1228</v>
      </c>
      <c r="G76" s="7">
        <v>65</v>
      </c>
    </row>
    <row r="77" spans="1:7" x14ac:dyDescent="0.25">
      <c r="A77" s="5" t="s">
        <v>572</v>
      </c>
      <c r="B77">
        <v>87</v>
      </c>
      <c r="D77" s="7" t="s">
        <v>1210</v>
      </c>
      <c r="E77" s="7"/>
      <c r="F77" s="7" t="s">
        <v>1229</v>
      </c>
      <c r="G77" s="7">
        <v>50</v>
      </c>
    </row>
    <row r="78" spans="1:7" x14ac:dyDescent="0.25">
      <c r="A78" s="5" t="s">
        <v>573</v>
      </c>
      <c r="B78">
        <v>61</v>
      </c>
      <c r="D78" s="7" t="s">
        <v>1212</v>
      </c>
      <c r="E78" s="7" t="s">
        <v>1230</v>
      </c>
      <c r="F78" s="7" t="s">
        <v>1231</v>
      </c>
      <c r="G78" s="7">
        <v>8</v>
      </c>
    </row>
    <row r="79" spans="1:7" x14ac:dyDescent="0.25">
      <c r="A79" s="5" t="s">
        <v>1195</v>
      </c>
      <c r="B79">
        <v>1013</v>
      </c>
      <c r="D79" s="7" t="s">
        <v>1211</v>
      </c>
      <c r="E79" s="7" t="s">
        <v>1232</v>
      </c>
      <c r="F79" s="7" t="s">
        <v>1231</v>
      </c>
      <c r="G79" s="7">
        <v>76</v>
      </c>
    </row>
    <row r="83" spans="4:8" x14ac:dyDescent="0.25">
      <c r="D83" s="6" t="s">
        <v>1213</v>
      </c>
      <c r="E83" s="6" t="s">
        <v>1216</v>
      </c>
      <c r="G83" s="4" t="s">
        <v>1194</v>
      </c>
      <c r="H83" t="s">
        <v>1234</v>
      </c>
    </row>
    <row r="84" spans="4:8" x14ac:dyDescent="0.25">
      <c r="D84" s="7" t="s">
        <v>1208</v>
      </c>
      <c r="E84" s="7">
        <v>70</v>
      </c>
      <c r="G84" s="5" t="s">
        <v>1202</v>
      </c>
      <c r="H84">
        <v>106</v>
      </c>
    </row>
    <row r="85" spans="4:8" x14ac:dyDescent="0.25">
      <c r="D85" s="7" t="s">
        <v>1206</v>
      </c>
      <c r="E85" s="7">
        <v>58</v>
      </c>
      <c r="G85" s="5" t="s">
        <v>1200</v>
      </c>
      <c r="H85">
        <v>105</v>
      </c>
    </row>
    <row r="86" spans="4:8" x14ac:dyDescent="0.25">
      <c r="D86" s="7" t="s">
        <v>1205</v>
      </c>
      <c r="E86" s="7">
        <v>61</v>
      </c>
      <c r="G86" s="5" t="s">
        <v>1204</v>
      </c>
      <c r="H86">
        <v>87</v>
      </c>
    </row>
    <row r="87" spans="4:8" x14ac:dyDescent="0.25">
      <c r="D87" s="7" t="s">
        <v>1202</v>
      </c>
      <c r="E87" s="7">
        <v>106</v>
      </c>
      <c r="G87" s="5" t="s">
        <v>1198</v>
      </c>
      <c r="H87">
        <v>80</v>
      </c>
    </row>
    <row r="88" spans="4:8" x14ac:dyDescent="0.25">
      <c r="D88" s="7" t="s">
        <v>1204</v>
      </c>
      <c r="E88" s="7">
        <v>87</v>
      </c>
      <c r="G88" s="5" t="s">
        <v>1211</v>
      </c>
      <c r="H88">
        <v>76</v>
      </c>
    </row>
    <row r="89" spans="4:8" x14ac:dyDescent="0.25">
      <c r="D89" s="7" t="s">
        <v>1207</v>
      </c>
      <c r="E89" s="7">
        <v>55</v>
      </c>
      <c r="G89" s="5" t="s">
        <v>1208</v>
      </c>
      <c r="H89">
        <v>70</v>
      </c>
    </row>
    <row r="90" spans="4:8" x14ac:dyDescent="0.25">
      <c r="D90" s="7" t="s">
        <v>1203</v>
      </c>
      <c r="E90" s="7">
        <v>68</v>
      </c>
      <c r="G90" s="5" t="s">
        <v>1203</v>
      </c>
      <c r="H90">
        <v>68</v>
      </c>
    </row>
    <row r="91" spans="4:8" x14ac:dyDescent="0.25">
      <c r="D91" s="7" t="s">
        <v>1200</v>
      </c>
      <c r="E91" s="7">
        <v>105</v>
      </c>
      <c r="G91" s="5" t="s">
        <v>1201</v>
      </c>
      <c r="H91">
        <v>66</v>
      </c>
    </row>
    <row r="92" spans="4:8" x14ac:dyDescent="0.25">
      <c r="D92" s="7" t="s">
        <v>1199</v>
      </c>
      <c r="E92" s="7">
        <v>58</v>
      </c>
      <c r="G92" s="5" t="s">
        <v>1209</v>
      </c>
      <c r="H92">
        <v>65</v>
      </c>
    </row>
    <row r="93" spans="4:8" x14ac:dyDescent="0.25">
      <c r="D93" s="7" t="s">
        <v>1198</v>
      </c>
      <c r="E93" s="7">
        <v>80</v>
      </c>
      <c r="G93" s="5" t="s">
        <v>1205</v>
      </c>
      <c r="H93">
        <v>61</v>
      </c>
    </row>
    <row r="94" spans="4:8" x14ac:dyDescent="0.25">
      <c r="D94" s="7" t="s">
        <v>1201</v>
      </c>
      <c r="E94" s="7">
        <v>66</v>
      </c>
      <c r="G94" s="5" t="s">
        <v>1206</v>
      </c>
      <c r="H94">
        <v>58</v>
      </c>
    </row>
    <row r="95" spans="4:8" x14ac:dyDescent="0.25">
      <c r="D95" s="7" t="s">
        <v>1209</v>
      </c>
      <c r="E95" s="7">
        <v>65</v>
      </c>
      <c r="G95" s="5" t="s">
        <v>1199</v>
      </c>
      <c r="H95">
        <v>58</v>
      </c>
    </row>
    <row r="96" spans="4:8" x14ac:dyDescent="0.25">
      <c r="D96" s="7" t="s">
        <v>1210</v>
      </c>
      <c r="E96" s="7">
        <v>50</v>
      </c>
      <c r="G96" s="5" t="s">
        <v>1207</v>
      </c>
      <c r="H96">
        <v>55</v>
      </c>
    </row>
    <row r="97" spans="1:8" x14ac:dyDescent="0.25">
      <c r="D97" s="7" t="s">
        <v>1212</v>
      </c>
      <c r="E97" s="7">
        <v>8</v>
      </c>
      <c r="G97" s="5" t="s">
        <v>1210</v>
      </c>
      <c r="H97">
        <v>50</v>
      </c>
    </row>
    <row r="98" spans="1:8" x14ac:dyDescent="0.25">
      <c r="D98" s="7" t="s">
        <v>1211</v>
      </c>
      <c r="E98" s="7">
        <v>76</v>
      </c>
      <c r="G98" s="5" t="s">
        <v>1212</v>
      </c>
      <c r="H98">
        <v>8</v>
      </c>
    </row>
    <row r="99" spans="1:8" x14ac:dyDescent="0.25">
      <c r="G99" s="5" t="s">
        <v>1195</v>
      </c>
      <c r="H99">
        <v>1013</v>
      </c>
    </row>
    <row r="107" spans="1:8" x14ac:dyDescent="0.25">
      <c r="A107" s="4" t="s">
        <v>1194</v>
      </c>
      <c r="B107" t="s">
        <v>1237</v>
      </c>
    </row>
    <row r="108" spans="1:8" x14ac:dyDescent="0.25">
      <c r="A108" s="5" t="s">
        <v>1191</v>
      </c>
      <c r="B108">
        <v>119</v>
      </c>
    </row>
    <row r="109" spans="1:8" x14ac:dyDescent="0.25">
      <c r="A109" s="5" t="s">
        <v>1138</v>
      </c>
      <c r="B109">
        <v>97</v>
      </c>
    </row>
    <row r="110" spans="1:8" x14ac:dyDescent="0.25">
      <c r="A110" s="5" t="s">
        <v>1018</v>
      </c>
      <c r="B110">
        <v>94</v>
      </c>
    </row>
    <row r="111" spans="1:8" x14ac:dyDescent="0.25">
      <c r="A111" s="5" t="s">
        <v>1077</v>
      </c>
      <c r="B111">
        <v>63</v>
      </c>
    </row>
    <row r="112" spans="1:8" x14ac:dyDescent="0.25">
      <c r="A112" s="5" t="s">
        <v>1130</v>
      </c>
      <c r="B112">
        <v>42</v>
      </c>
    </row>
    <row r="113" spans="1:2" x14ac:dyDescent="0.25">
      <c r="A113" s="5" t="s">
        <v>1099</v>
      </c>
      <c r="B113">
        <v>34</v>
      </c>
    </row>
    <row r="114" spans="1:2" x14ac:dyDescent="0.25">
      <c r="A114" s="5" t="s">
        <v>1184</v>
      </c>
      <c r="B114">
        <v>34</v>
      </c>
    </row>
    <row r="115" spans="1:2" x14ac:dyDescent="0.25">
      <c r="A115" s="5" t="s">
        <v>1155</v>
      </c>
      <c r="B115">
        <v>32</v>
      </c>
    </row>
    <row r="116" spans="1:2" x14ac:dyDescent="0.25">
      <c r="A116" s="5" t="s">
        <v>1127</v>
      </c>
      <c r="B116">
        <v>28</v>
      </c>
    </row>
    <row r="117" spans="1:2" x14ac:dyDescent="0.25">
      <c r="A117" s="5" t="s">
        <v>997</v>
      </c>
      <c r="B117">
        <v>28</v>
      </c>
    </row>
    <row r="118" spans="1:2" x14ac:dyDescent="0.25">
      <c r="A118" s="5" t="s">
        <v>1082</v>
      </c>
      <c r="B118">
        <v>25</v>
      </c>
    </row>
    <row r="119" spans="1:2" x14ac:dyDescent="0.25">
      <c r="A119" s="5" t="s">
        <v>1166</v>
      </c>
      <c r="B119">
        <v>25</v>
      </c>
    </row>
    <row r="120" spans="1:2" x14ac:dyDescent="0.25">
      <c r="A120" s="5" t="s">
        <v>1065</v>
      </c>
      <c r="B120">
        <v>20</v>
      </c>
    </row>
    <row r="121" spans="1:2" x14ac:dyDescent="0.25">
      <c r="A121" s="5" t="s">
        <v>1056</v>
      </c>
      <c r="B121">
        <v>20</v>
      </c>
    </row>
    <row r="122" spans="1:2" x14ac:dyDescent="0.25">
      <c r="A122" s="5" t="s">
        <v>1189</v>
      </c>
      <c r="B122">
        <v>19</v>
      </c>
    </row>
    <row r="123" spans="1:2" x14ac:dyDescent="0.25">
      <c r="A123" s="5" t="s">
        <v>1103</v>
      </c>
      <c r="B123">
        <v>18</v>
      </c>
    </row>
    <row r="124" spans="1:2" x14ac:dyDescent="0.25">
      <c r="A124" s="5" t="s">
        <v>1168</v>
      </c>
      <c r="B124">
        <v>17</v>
      </c>
    </row>
    <row r="125" spans="1:2" x14ac:dyDescent="0.25">
      <c r="A125" s="5" t="s">
        <v>1086</v>
      </c>
      <c r="B125">
        <v>14</v>
      </c>
    </row>
    <row r="126" spans="1:2" x14ac:dyDescent="0.25">
      <c r="A126" s="5" t="s">
        <v>1161</v>
      </c>
      <c r="B126">
        <v>13</v>
      </c>
    </row>
    <row r="127" spans="1:2" x14ac:dyDescent="0.25">
      <c r="A127" s="5" t="s">
        <v>1174</v>
      </c>
      <c r="B127">
        <v>12</v>
      </c>
    </row>
    <row r="128" spans="1:2" x14ac:dyDescent="0.25">
      <c r="A128" s="5" t="s">
        <v>1012</v>
      </c>
      <c r="B128">
        <v>12</v>
      </c>
    </row>
    <row r="129" spans="1:2" x14ac:dyDescent="0.25">
      <c r="A129" s="5" t="s">
        <v>1045</v>
      </c>
      <c r="B129">
        <v>11</v>
      </c>
    </row>
    <row r="130" spans="1:2" x14ac:dyDescent="0.25">
      <c r="A130" s="5" t="s">
        <v>1000</v>
      </c>
      <c r="B130">
        <v>10</v>
      </c>
    </row>
    <row r="131" spans="1:2" x14ac:dyDescent="0.25">
      <c r="A131" s="5" t="s">
        <v>1181</v>
      </c>
      <c r="B131">
        <v>10</v>
      </c>
    </row>
    <row r="132" spans="1:2" x14ac:dyDescent="0.25">
      <c r="A132" s="5" t="s">
        <v>1187</v>
      </c>
      <c r="B132">
        <v>10</v>
      </c>
    </row>
    <row r="133" spans="1:2" x14ac:dyDescent="0.25">
      <c r="A133" s="5" t="s">
        <v>1050</v>
      </c>
      <c r="B133">
        <v>10</v>
      </c>
    </row>
    <row r="134" spans="1:2" x14ac:dyDescent="0.25">
      <c r="A134" s="5" t="s">
        <v>1010</v>
      </c>
      <c r="B134">
        <v>10</v>
      </c>
    </row>
    <row r="135" spans="1:2" x14ac:dyDescent="0.25">
      <c r="A135" s="5" t="s">
        <v>1076</v>
      </c>
      <c r="B135">
        <v>10</v>
      </c>
    </row>
    <row r="136" spans="1:2" x14ac:dyDescent="0.25">
      <c r="A136" s="5" t="s">
        <v>1039</v>
      </c>
      <c r="B136">
        <v>9</v>
      </c>
    </row>
    <row r="137" spans="1:2" x14ac:dyDescent="0.25">
      <c r="A137" s="5" t="s">
        <v>1107</v>
      </c>
      <c r="B137">
        <v>9</v>
      </c>
    </row>
    <row r="138" spans="1:2" x14ac:dyDescent="0.25">
      <c r="A138" s="5" t="s">
        <v>999</v>
      </c>
      <c r="B138">
        <v>8</v>
      </c>
    </row>
    <row r="139" spans="1:2" x14ac:dyDescent="0.25">
      <c r="A139" s="5" t="s">
        <v>1115</v>
      </c>
      <c r="B139">
        <v>8</v>
      </c>
    </row>
    <row r="140" spans="1:2" x14ac:dyDescent="0.25">
      <c r="A140" s="5" t="s">
        <v>1013</v>
      </c>
      <c r="B140">
        <v>8</v>
      </c>
    </row>
    <row r="141" spans="1:2" x14ac:dyDescent="0.25">
      <c r="A141" s="5" t="s">
        <v>1110</v>
      </c>
      <c r="B141">
        <v>7</v>
      </c>
    </row>
    <row r="142" spans="1:2" x14ac:dyDescent="0.25">
      <c r="A142" s="5" t="s">
        <v>1028</v>
      </c>
      <c r="B142">
        <v>7</v>
      </c>
    </row>
    <row r="143" spans="1:2" x14ac:dyDescent="0.25">
      <c r="A143" s="5" t="s">
        <v>1048</v>
      </c>
      <c r="B143">
        <v>7</v>
      </c>
    </row>
    <row r="144" spans="1:2" x14ac:dyDescent="0.25">
      <c r="A144" s="5" t="s">
        <v>1097</v>
      </c>
      <c r="B144">
        <v>7</v>
      </c>
    </row>
    <row r="145" spans="1:2" x14ac:dyDescent="0.25">
      <c r="A145" s="5" t="s">
        <v>1094</v>
      </c>
      <c r="B145">
        <v>7</v>
      </c>
    </row>
    <row r="146" spans="1:2" x14ac:dyDescent="0.25">
      <c r="A146" s="5" t="s">
        <v>998</v>
      </c>
      <c r="B146">
        <v>6</v>
      </c>
    </row>
    <row r="147" spans="1:2" x14ac:dyDescent="0.25">
      <c r="A147" s="5" t="s">
        <v>995</v>
      </c>
      <c r="B147">
        <v>6</v>
      </c>
    </row>
    <row r="148" spans="1:2" x14ac:dyDescent="0.25">
      <c r="A148" s="5" t="s">
        <v>1080</v>
      </c>
      <c r="B148">
        <v>6</v>
      </c>
    </row>
    <row r="149" spans="1:2" x14ac:dyDescent="0.25">
      <c r="A149" s="5" t="s">
        <v>1071</v>
      </c>
      <c r="B149">
        <v>5</v>
      </c>
    </row>
    <row r="150" spans="1:2" x14ac:dyDescent="0.25">
      <c r="A150" s="5" t="s">
        <v>1152</v>
      </c>
      <c r="B150">
        <v>5</v>
      </c>
    </row>
    <row r="151" spans="1:2" x14ac:dyDescent="0.25">
      <c r="A151" s="5" t="s">
        <v>994</v>
      </c>
      <c r="B151">
        <v>5</v>
      </c>
    </row>
    <row r="152" spans="1:2" x14ac:dyDescent="0.25">
      <c r="A152" s="5" t="s">
        <v>1172</v>
      </c>
      <c r="B152">
        <v>5</v>
      </c>
    </row>
    <row r="153" spans="1:2" x14ac:dyDescent="0.25">
      <c r="A153" s="5" t="s">
        <v>1136</v>
      </c>
      <c r="B153">
        <v>4</v>
      </c>
    </row>
    <row r="154" spans="1:2" x14ac:dyDescent="0.25">
      <c r="A154" s="5" t="s">
        <v>1164</v>
      </c>
      <c r="B154">
        <v>4</v>
      </c>
    </row>
    <row r="155" spans="1:2" x14ac:dyDescent="0.25">
      <c r="A155" s="5" t="s">
        <v>1123</v>
      </c>
      <c r="B155">
        <v>4</v>
      </c>
    </row>
    <row r="156" spans="1:2" x14ac:dyDescent="0.25">
      <c r="A156" s="5" t="s">
        <v>1157</v>
      </c>
      <c r="B156">
        <v>3</v>
      </c>
    </row>
    <row r="157" spans="1:2" x14ac:dyDescent="0.25">
      <c r="A157" s="5" t="s">
        <v>1016</v>
      </c>
      <c r="B157">
        <v>3</v>
      </c>
    </row>
    <row r="158" spans="1:2" x14ac:dyDescent="0.25">
      <c r="A158" s="5" t="s">
        <v>1060</v>
      </c>
      <c r="B158">
        <v>3</v>
      </c>
    </row>
    <row r="159" spans="1:2" x14ac:dyDescent="0.25">
      <c r="A159" s="5" t="s">
        <v>1147</v>
      </c>
      <c r="B159">
        <v>3</v>
      </c>
    </row>
    <row r="160" spans="1:2" x14ac:dyDescent="0.25">
      <c r="A160" s="5" t="s">
        <v>1067</v>
      </c>
      <c r="B160">
        <v>3</v>
      </c>
    </row>
    <row r="161" spans="1:2" x14ac:dyDescent="0.25">
      <c r="A161" s="5" t="s">
        <v>1149</v>
      </c>
      <c r="B161">
        <v>3</v>
      </c>
    </row>
    <row r="162" spans="1:2" x14ac:dyDescent="0.25">
      <c r="A162" s="5" t="s">
        <v>1132</v>
      </c>
      <c r="B162">
        <v>3</v>
      </c>
    </row>
    <row r="163" spans="1:2" x14ac:dyDescent="0.25">
      <c r="A163" s="5" t="s">
        <v>1176</v>
      </c>
      <c r="B163">
        <v>3</v>
      </c>
    </row>
    <row r="164" spans="1:2" x14ac:dyDescent="0.25">
      <c r="A164" s="5" t="s">
        <v>996</v>
      </c>
      <c r="B164">
        <v>2</v>
      </c>
    </row>
    <row r="165" spans="1:2" x14ac:dyDescent="0.25">
      <c r="A165" s="5" t="s">
        <v>1069</v>
      </c>
      <c r="B165">
        <v>2</v>
      </c>
    </row>
    <row r="166" spans="1:2" x14ac:dyDescent="0.25">
      <c r="A166" s="5" t="s">
        <v>1170</v>
      </c>
      <c r="B166">
        <v>2</v>
      </c>
    </row>
    <row r="167" spans="1:2" x14ac:dyDescent="0.25">
      <c r="A167" s="5" t="s">
        <v>1043</v>
      </c>
      <c r="B167">
        <v>2</v>
      </c>
    </row>
    <row r="168" spans="1:2" x14ac:dyDescent="0.25">
      <c r="A168" s="5" t="s">
        <v>1134</v>
      </c>
      <c r="B168">
        <v>2</v>
      </c>
    </row>
    <row r="169" spans="1:2" x14ac:dyDescent="0.25">
      <c r="A169" s="5" t="s">
        <v>1015</v>
      </c>
      <c r="B169">
        <v>2</v>
      </c>
    </row>
    <row r="170" spans="1:2" x14ac:dyDescent="0.25">
      <c r="A170" s="5" t="s">
        <v>1073</v>
      </c>
      <c r="B170">
        <v>2</v>
      </c>
    </row>
    <row r="171" spans="1:2" x14ac:dyDescent="0.25">
      <c r="A171" s="5" t="s">
        <v>1037</v>
      </c>
      <c r="B171">
        <v>1</v>
      </c>
    </row>
    <row r="172" spans="1:2" x14ac:dyDescent="0.25">
      <c r="A172" s="5" t="s">
        <v>1041</v>
      </c>
      <c r="B172">
        <v>1</v>
      </c>
    </row>
    <row r="173" spans="1:2" x14ac:dyDescent="0.25">
      <c r="A173" s="5" t="s">
        <v>1090</v>
      </c>
      <c r="B173">
        <v>1</v>
      </c>
    </row>
    <row r="174" spans="1:2" x14ac:dyDescent="0.25">
      <c r="A174" s="5" t="s">
        <v>1144</v>
      </c>
      <c r="B174">
        <v>1</v>
      </c>
    </row>
    <row r="175" spans="1:2" x14ac:dyDescent="0.25">
      <c r="A175" s="5" t="s">
        <v>1159</v>
      </c>
      <c r="B175">
        <v>1</v>
      </c>
    </row>
    <row r="176" spans="1:2" x14ac:dyDescent="0.25">
      <c r="A176" s="5" t="s">
        <v>1074</v>
      </c>
      <c r="B176">
        <v>1</v>
      </c>
    </row>
    <row r="177" spans="1:2" x14ac:dyDescent="0.25">
      <c r="A177" s="5" t="s">
        <v>1125</v>
      </c>
      <c r="B177">
        <v>1</v>
      </c>
    </row>
    <row r="178" spans="1:2" x14ac:dyDescent="0.25">
      <c r="A178" s="5" t="s">
        <v>1011</v>
      </c>
      <c r="B178">
        <v>1</v>
      </c>
    </row>
    <row r="179" spans="1:2" x14ac:dyDescent="0.25">
      <c r="A179" s="5" t="s">
        <v>1117</v>
      </c>
      <c r="B179">
        <v>1</v>
      </c>
    </row>
    <row r="180" spans="1:2" x14ac:dyDescent="0.25">
      <c r="A180" s="5" t="s">
        <v>1179</v>
      </c>
      <c r="B180">
        <v>1</v>
      </c>
    </row>
    <row r="181" spans="1:2" x14ac:dyDescent="0.25">
      <c r="A181" s="5" t="s">
        <v>1185</v>
      </c>
      <c r="B181">
        <v>1</v>
      </c>
    </row>
    <row r="182" spans="1:2" x14ac:dyDescent="0.25">
      <c r="A182" s="5" t="s">
        <v>1235</v>
      </c>
    </row>
    <row r="183" spans="1:2" x14ac:dyDescent="0.25">
      <c r="A183" s="5" t="s">
        <v>1195</v>
      </c>
      <c r="B183">
        <v>1013</v>
      </c>
    </row>
  </sheetData>
  <pageMargins left="0.7" right="0.7" top="0.75" bottom="0.75" header="0.3" footer="0.3"/>
  <pageSetup orientation="portrait" horizontalDpi="300" verticalDpi="300" r:id="rId7"/>
  <drawing r:id="rId8"/>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D740-C8BC-4884-A4A3-FA0AC4E8DBFA}">
  <sheetPr codeName="Sheet6"/>
  <dimension ref="A1:G1014"/>
  <sheetViews>
    <sheetView zoomScale="80" zoomScaleNormal="80" workbookViewId="0">
      <selection activeCell="C47" sqref="C47"/>
    </sheetView>
  </sheetViews>
  <sheetFormatPr defaultRowHeight="15" x14ac:dyDescent="0.25"/>
  <cols>
    <col min="1" max="1" width="13.42578125" bestFit="1" customWidth="1"/>
    <col min="2" max="2" width="58.42578125" bestFit="1" customWidth="1"/>
    <col min="3" max="3" width="30.28515625" bestFit="1" customWidth="1"/>
    <col min="4" max="4" width="7.42578125" bestFit="1" customWidth="1"/>
    <col min="5" max="5" width="13.140625" bestFit="1" customWidth="1"/>
    <col min="6" max="6" width="14.42578125" bestFit="1" customWidth="1"/>
    <col min="7" max="7" width="28.42578125" customWidth="1"/>
    <col min="8" max="8" width="17.7109375" bestFit="1" customWidth="1"/>
    <col min="9" max="9" width="56.85546875" bestFit="1" customWidth="1"/>
    <col min="10" max="10" width="27.140625" bestFit="1" customWidth="1"/>
    <col min="11" max="11" width="17.42578125" bestFit="1" customWidth="1"/>
  </cols>
  <sheetData>
    <row r="1" spans="1:7" x14ac:dyDescent="0.25">
      <c r="A1" t="s">
        <v>581</v>
      </c>
      <c r="B1" t="s">
        <v>582</v>
      </c>
      <c r="C1" t="s">
        <v>583</v>
      </c>
      <c r="D1" t="s">
        <v>1142</v>
      </c>
      <c r="E1" t="s">
        <v>991</v>
      </c>
      <c r="F1" t="s">
        <v>992</v>
      </c>
      <c r="G1" t="s">
        <v>993</v>
      </c>
    </row>
    <row r="2" spans="1:7" x14ac:dyDescent="0.25">
      <c r="A2">
        <v>1</v>
      </c>
      <c r="B2" t="s">
        <v>584</v>
      </c>
      <c r="C2" t="s">
        <v>566</v>
      </c>
      <c r="D2" t="s">
        <v>1143</v>
      </c>
      <c r="E2" t="s">
        <v>995</v>
      </c>
      <c r="F2" t="s">
        <v>1001</v>
      </c>
      <c r="G2" t="s">
        <v>1003</v>
      </c>
    </row>
    <row r="3" spans="1:7" x14ac:dyDescent="0.25">
      <c r="A3">
        <v>1</v>
      </c>
      <c r="B3" t="s">
        <v>584</v>
      </c>
      <c r="C3" t="s">
        <v>566</v>
      </c>
      <c r="D3" t="s">
        <v>1143</v>
      </c>
      <c r="E3" t="s">
        <v>996</v>
      </c>
      <c r="F3" t="s">
        <v>1001</v>
      </c>
      <c r="G3" t="s">
        <v>1005</v>
      </c>
    </row>
    <row r="4" spans="1:7" x14ac:dyDescent="0.25">
      <c r="A4">
        <v>1</v>
      </c>
      <c r="B4" t="s">
        <v>584</v>
      </c>
      <c r="C4" t="s">
        <v>566</v>
      </c>
      <c r="D4" t="s">
        <v>1143</v>
      </c>
      <c r="E4" t="s">
        <v>1147</v>
      </c>
      <c r="F4" t="s">
        <v>1145</v>
      </c>
      <c r="G4" t="s">
        <v>1148</v>
      </c>
    </row>
    <row r="5" spans="1:7" x14ac:dyDescent="0.25">
      <c r="A5">
        <v>2</v>
      </c>
      <c r="B5" t="s">
        <v>585</v>
      </c>
      <c r="C5" t="s">
        <v>567</v>
      </c>
      <c r="D5" t="s">
        <v>1143</v>
      </c>
      <c r="E5" t="s">
        <v>1103</v>
      </c>
      <c r="F5" t="s">
        <v>1095</v>
      </c>
      <c r="G5" t="s">
        <v>1104</v>
      </c>
    </row>
    <row r="6" spans="1:7" x14ac:dyDescent="0.25">
      <c r="A6">
        <v>3</v>
      </c>
      <c r="B6" t="s">
        <v>586</v>
      </c>
      <c r="C6" t="s">
        <v>568</v>
      </c>
      <c r="D6" t="s">
        <v>1143</v>
      </c>
      <c r="E6" t="s">
        <v>1144</v>
      </c>
      <c r="F6" t="s">
        <v>1145</v>
      </c>
      <c r="G6" t="s">
        <v>1146</v>
      </c>
    </row>
    <row r="7" spans="1:7" x14ac:dyDescent="0.25">
      <c r="A7">
        <v>4</v>
      </c>
      <c r="B7" t="s">
        <v>587</v>
      </c>
      <c r="C7" t="s">
        <v>569</v>
      </c>
      <c r="D7" t="s">
        <v>1143</v>
      </c>
      <c r="E7" t="s">
        <v>1018</v>
      </c>
      <c r="F7" t="s">
        <v>1001</v>
      </c>
      <c r="G7" t="s">
        <v>1004</v>
      </c>
    </row>
    <row r="8" spans="1:7" x14ac:dyDescent="0.25">
      <c r="A8">
        <v>4</v>
      </c>
      <c r="B8" t="s">
        <v>587</v>
      </c>
      <c r="C8" t="s">
        <v>569</v>
      </c>
      <c r="D8" t="s">
        <v>1143</v>
      </c>
      <c r="E8" t="s">
        <v>999</v>
      </c>
      <c r="F8" t="s">
        <v>1001</v>
      </c>
      <c r="G8" t="s">
        <v>1008</v>
      </c>
    </row>
    <row r="9" spans="1:7" x14ac:dyDescent="0.25">
      <c r="A9">
        <v>4</v>
      </c>
      <c r="B9" t="s">
        <v>587</v>
      </c>
      <c r="C9" t="s">
        <v>569</v>
      </c>
      <c r="D9" t="s">
        <v>1143</v>
      </c>
      <c r="E9" t="s">
        <v>1000</v>
      </c>
      <c r="F9" t="s">
        <v>1001</v>
      </c>
      <c r="G9" t="s">
        <v>1009</v>
      </c>
    </row>
    <row r="10" spans="1:7" x14ac:dyDescent="0.25">
      <c r="A10">
        <v>4</v>
      </c>
      <c r="B10" t="s">
        <v>587</v>
      </c>
      <c r="C10" t="s">
        <v>569</v>
      </c>
      <c r="D10" t="s">
        <v>1143</v>
      </c>
      <c r="E10" t="s">
        <v>1138</v>
      </c>
      <c r="F10" t="s">
        <v>1128</v>
      </c>
      <c r="G10" t="s">
        <v>1139</v>
      </c>
    </row>
    <row r="11" spans="1:7" x14ac:dyDescent="0.25">
      <c r="A11">
        <v>5</v>
      </c>
      <c r="B11" t="s">
        <v>588</v>
      </c>
      <c r="C11" t="s">
        <v>570</v>
      </c>
      <c r="D11" t="s">
        <v>1143</v>
      </c>
      <c r="E11" t="s">
        <v>1136</v>
      </c>
      <c r="F11" t="s">
        <v>1128</v>
      </c>
      <c r="G11" t="s">
        <v>1137</v>
      </c>
    </row>
    <row r="12" spans="1:7" x14ac:dyDescent="0.25">
      <c r="A12">
        <v>5</v>
      </c>
      <c r="B12" t="s">
        <v>588</v>
      </c>
      <c r="C12" t="s">
        <v>570</v>
      </c>
      <c r="D12" t="s">
        <v>1143</v>
      </c>
      <c r="E12" t="s">
        <v>1136</v>
      </c>
      <c r="F12" t="s">
        <v>1145</v>
      </c>
      <c r="G12" t="s">
        <v>1151</v>
      </c>
    </row>
    <row r="13" spans="1:7" x14ac:dyDescent="0.25">
      <c r="A13">
        <v>5</v>
      </c>
      <c r="B13" t="s">
        <v>588</v>
      </c>
      <c r="C13" t="s">
        <v>570</v>
      </c>
      <c r="D13" t="s">
        <v>1143</v>
      </c>
      <c r="E13" t="s">
        <v>1130</v>
      </c>
      <c r="F13" t="s">
        <v>1128</v>
      </c>
      <c r="G13" t="s">
        <v>1131</v>
      </c>
    </row>
    <row r="14" spans="1:7" x14ac:dyDescent="0.25">
      <c r="A14">
        <v>6</v>
      </c>
      <c r="B14" t="s">
        <v>589</v>
      </c>
      <c r="C14" t="s">
        <v>571</v>
      </c>
      <c r="D14" t="s">
        <v>1143</v>
      </c>
      <c r="E14" t="s">
        <v>1056</v>
      </c>
      <c r="F14" t="s">
        <v>1046</v>
      </c>
      <c r="G14" t="s">
        <v>1057</v>
      </c>
    </row>
    <row r="15" spans="1:7" x14ac:dyDescent="0.25">
      <c r="A15">
        <v>6</v>
      </c>
      <c r="B15" t="s">
        <v>589</v>
      </c>
      <c r="C15" t="s">
        <v>571</v>
      </c>
      <c r="D15" t="s">
        <v>1143</v>
      </c>
      <c r="E15" t="s">
        <v>1077</v>
      </c>
      <c r="F15" t="s">
        <v>1078</v>
      </c>
      <c r="G15" t="s">
        <v>1079</v>
      </c>
    </row>
    <row r="16" spans="1:7" x14ac:dyDescent="0.25">
      <c r="A16">
        <v>7</v>
      </c>
      <c r="B16" t="s">
        <v>590</v>
      </c>
      <c r="C16" t="s">
        <v>572</v>
      </c>
      <c r="D16" t="s">
        <v>1143</v>
      </c>
      <c r="E16" t="s">
        <v>997</v>
      </c>
      <c r="F16" t="s">
        <v>1001</v>
      </c>
      <c r="G16" t="s">
        <v>1006</v>
      </c>
    </row>
    <row r="17" spans="1:7" x14ac:dyDescent="0.25">
      <c r="A17">
        <v>7</v>
      </c>
      <c r="B17" t="s">
        <v>590</v>
      </c>
      <c r="C17" t="s">
        <v>572</v>
      </c>
      <c r="D17" t="s">
        <v>1143</v>
      </c>
      <c r="E17" t="s">
        <v>1099</v>
      </c>
      <c r="F17" t="s">
        <v>1095</v>
      </c>
      <c r="G17" t="s">
        <v>1100</v>
      </c>
    </row>
    <row r="18" spans="1:7" x14ac:dyDescent="0.25">
      <c r="A18">
        <v>8</v>
      </c>
      <c r="B18" t="s">
        <v>591</v>
      </c>
      <c r="C18" t="s">
        <v>573</v>
      </c>
      <c r="D18" t="s">
        <v>1143</v>
      </c>
      <c r="E18" t="s">
        <v>1191</v>
      </c>
      <c r="F18" t="s">
        <v>1191</v>
      </c>
      <c r="G18" t="s">
        <v>1191</v>
      </c>
    </row>
    <row r="19" spans="1:7" x14ac:dyDescent="0.25">
      <c r="A19">
        <v>9</v>
      </c>
      <c r="B19" t="s">
        <v>592</v>
      </c>
      <c r="C19" t="s">
        <v>574</v>
      </c>
      <c r="D19" t="s">
        <v>1143</v>
      </c>
      <c r="E19" t="s">
        <v>1152</v>
      </c>
      <c r="F19" t="s">
        <v>1153</v>
      </c>
      <c r="G19" t="s">
        <v>1154</v>
      </c>
    </row>
    <row r="20" spans="1:7" x14ac:dyDescent="0.25">
      <c r="A20">
        <v>10</v>
      </c>
      <c r="B20" t="s">
        <v>593</v>
      </c>
      <c r="C20" t="s">
        <v>575</v>
      </c>
      <c r="D20" t="s">
        <v>1143</v>
      </c>
      <c r="E20" t="s">
        <v>1048</v>
      </c>
      <c r="F20" t="s">
        <v>1046</v>
      </c>
      <c r="G20" t="s">
        <v>1049</v>
      </c>
    </row>
    <row r="21" spans="1:7" x14ac:dyDescent="0.25">
      <c r="A21">
        <v>10</v>
      </c>
      <c r="B21" t="s">
        <v>593</v>
      </c>
      <c r="C21" t="s">
        <v>575</v>
      </c>
      <c r="D21" t="s">
        <v>1143</v>
      </c>
      <c r="E21" t="s">
        <v>1103</v>
      </c>
      <c r="F21" t="s">
        <v>1095</v>
      </c>
      <c r="G21" t="s">
        <v>1104</v>
      </c>
    </row>
    <row r="22" spans="1:7" x14ac:dyDescent="0.25">
      <c r="A22">
        <v>10</v>
      </c>
      <c r="B22" t="s">
        <v>593</v>
      </c>
      <c r="C22" t="s">
        <v>575</v>
      </c>
      <c r="D22" t="s">
        <v>1143</v>
      </c>
      <c r="E22" t="s">
        <v>1086</v>
      </c>
      <c r="F22" t="s">
        <v>1078</v>
      </c>
      <c r="G22" t="s">
        <v>1087</v>
      </c>
    </row>
    <row r="23" spans="1:7" x14ac:dyDescent="0.25">
      <c r="A23">
        <v>11</v>
      </c>
      <c r="B23" t="s">
        <v>594</v>
      </c>
      <c r="C23" t="s">
        <v>576</v>
      </c>
      <c r="D23" t="s">
        <v>1143</v>
      </c>
      <c r="E23" t="s">
        <v>1191</v>
      </c>
      <c r="F23" t="s">
        <v>1191</v>
      </c>
      <c r="G23" t="s">
        <v>1191</v>
      </c>
    </row>
    <row r="24" spans="1:7" x14ac:dyDescent="0.25">
      <c r="A24">
        <v>12</v>
      </c>
      <c r="B24" t="s">
        <v>595</v>
      </c>
      <c r="C24" t="s">
        <v>577</v>
      </c>
      <c r="D24" t="s">
        <v>1143</v>
      </c>
      <c r="E24" t="s">
        <v>1191</v>
      </c>
      <c r="F24" t="s">
        <v>1191</v>
      </c>
      <c r="G24" t="s">
        <v>1191</v>
      </c>
    </row>
    <row r="25" spans="1:7" x14ac:dyDescent="0.25">
      <c r="A25">
        <v>13</v>
      </c>
      <c r="B25" t="s">
        <v>596</v>
      </c>
      <c r="C25" t="s">
        <v>570</v>
      </c>
      <c r="D25" t="s">
        <v>1143</v>
      </c>
      <c r="E25" t="s">
        <v>1191</v>
      </c>
      <c r="F25" t="s">
        <v>1191</v>
      </c>
      <c r="G25" t="s">
        <v>1191</v>
      </c>
    </row>
    <row r="26" spans="1:7" x14ac:dyDescent="0.25">
      <c r="A26">
        <v>14</v>
      </c>
      <c r="B26" t="s">
        <v>597</v>
      </c>
      <c r="C26" t="s">
        <v>566</v>
      </c>
      <c r="D26" t="s">
        <v>1143</v>
      </c>
      <c r="E26" t="s">
        <v>1107</v>
      </c>
      <c r="F26" t="s">
        <v>1095</v>
      </c>
      <c r="G26" t="s">
        <v>1096</v>
      </c>
    </row>
    <row r="27" spans="1:7" x14ac:dyDescent="0.25">
      <c r="A27">
        <v>14</v>
      </c>
      <c r="B27" t="s">
        <v>597</v>
      </c>
      <c r="C27" t="s">
        <v>566</v>
      </c>
      <c r="D27" t="s">
        <v>1143</v>
      </c>
      <c r="E27" t="s">
        <v>1166</v>
      </c>
      <c r="F27" t="s">
        <v>1162</v>
      </c>
      <c r="G27" t="s">
        <v>1167</v>
      </c>
    </row>
    <row r="28" spans="1:7" x14ac:dyDescent="0.25">
      <c r="A28">
        <v>15</v>
      </c>
      <c r="B28" t="s">
        <v>598</v>
      </c>
      <c r="C28" t="s">
        <v>578</v>
      </c>
      <c r="D28" t="s">
        <v>1143</v>
      </c>
      <c r="E28" t="s">
        <v>1191</v>
      </c>
      <c r="F28" t="s">
        <v>1191</v>
      </c>
      <c r="G28" t="s">
        <v>1191</v>
      </c>
    </row>
    <row r="29" spans="1:7" x14ac:dyDescent="0.25">
      <c r="A29">
        <v>16</v>
      </c>
      <c r="B29" t="s">
        <v>599</v>
      </c>
      <c r="C29" t="s">
        <v>575</v>
      </c>
      <c r="D29" t="s">
        <v>1143</v>
      </c>
      <c r="E29" t="s">
        <v>1103</v>
      </c>
      <c r="F29" t="s">
        <v>1095</v>
      </c>
      <c r="G29" t="s">
        <v>1104</v>
      </c>
    </row>
    <row r="30" spans="1:7" x14ac:dyDescent="0.25">
      <c r="A30">
        <v>17</v>
      </c>
      <c r="B30" t="s">
        <v>600</v>
      </c>
      <c r="C30" t="s">
        <v>579</v>
      </c>
      <c r="D30" t="s">
        <v>1143</v>
      </c>
      <c r="E30" t="s">
        <v>1189</v>
      </c>
      <c r="F30" t="s">
        <v>1182</v>
      </c>
      <c r="G30" t="s">
        <v>1190</v>
      </c>
    </row>
    <row r="31" spans="1:7" x14ac:dyDescent="0.25">
      <c r="A31">
        <v>18</v>
      </c>
      <c r="B31" t="s">
        <v>601</v>
      </c>
      <c r="C31" t="s">
        <v>568</v>
      </c>
      <c r="D31" t="s">
        <v>1143</v>
      </c>
      <c r="E31" t="s">
        <v>1094</v>
      </c>
      <c r="F31" t="s">
        <v>1095</v>
      </c>
      <c r="G31" t="s">
        <v>1096</v>
      </c>
    </row>
    <row r="32" spans="1:7" x14ac:dyDescent="0.25">
      <c r="A32">
        <v>18</v>
      </c>
      <c r="B32" t="s">
        <v>601</v>
      </c>
      <c r="C32" t="s">
        <v>568</v>
      </c>
      <c r="D32" t="s">
        <v>1143</v>
      </c>
      <c r="E32" t="s">
        <v>1097</v>
      </c>
      <c r="F32" t="s">
        <v>1095</v>
      </c>
      <c r="G32" t="s">
        <v>1098</v>
      </c>
    </row>
    <row r="33" spans="1:7" x14ac:dyDescent="0.25">
      <c r="A33">
        <v>19</v>
      </c>
      <c r="B33" t="s">
        <v>602</v>
      </c>
      <c r="C33" t="s">
        <v>580</v>
      </c>
      <c r="D33" t="s">
        <v>1143</v>
      </c>
      <c r="E33" t="s">
        <v>1157</v>
      </c>
      <c r="F33" t="s">
        <v>1153</v>
      </c>
      <c r="G33" t="s">
        <v>1158</v>
      </c>
    </row>
    <row r="34" spans="1:7" x14ac:dyDescent="0.25">
      <c r="A34">
        <v>20</v>
      </c>
      <c r="B34" t="s">
        <v>603</v>
      </c>
      <c r="C34" t="s">
        <v>573</v>
      </c>
      <c r="D34" t="s">
        <v>1143</v>
      </c>
      <c r="E34" t="s">
        <v>1191</v>
      </c>
      <c r="F34" t="s">
        <v>1191</v>
      </c>
      <c r="G34" t="s">
        <v>1191</v>
      </c>
    </row>
    <row r="35" spans="1:7" x14ac:dyDescent="0.25">
      <c r="A35">
        <v>21</v>
      </c>
      <c r="B35" t="s">
        <v>604</v>
      </c>
      <c r="C35" t="s">
        <v>571</v>
      </c>
      <c r="D35" t="s">
        <v>1143</v>
      </c>
      <c r="E35" t="s">
        <v>1191</v>
      </c>
      <c r="F35" t="s">
        <v>1191</v>
      </c>
      <c r="G35" t="s">
        <v>1191</v>
      </c>
    </row>
    <row r="36" spans="1:7" x14ac:dyDescent="0.25">
      <c r="A36">
        <v>22</v>
      </c>
      <c r="B36" t="s">
        <v>605</v>
      </c>
      <c r="C36" t="s">
        <v>570</v>
      </c>
      <c r="D36" t="s">
        <v>1143</v>
      </c>
      <c r="E36" t="s">
        <v>1191</v>
      </c>
      <c r="F36" t="s">
        <v>1191</v>
      </c>
      <c r="G36" t="s">
        <v>1191</v>
      </c>
    </row>
    <row r="37" spans="1:7" x14ac:dyDescent="0.25">
      <c r="A37">
        <v>23</v>
      </c>
      <c r="B37" t="s">
        <v>606</v>
      </c>
      <c r="C37" t="s">
        <v>578</v>
      </c>
      <c r="D37" t="s">
        <v>1143</v>
      </c>
      <c r="E37" t="s">
        <v>1018</v>
      </c>
      <c r="F37" t="s">
        <v>1001</v>
      </c>
      <c r="G37" t="s">
        <v>1004</v>
      </c>
    </row>
    <row r="38" spans="1:7" x14ac:dyDescent="0.25">
      <c r="A38">
        <v>23</v>
      </c>
      <c r="B38" t="s">
        <v>606</v>
      </c>
      <c r="C38" t="s">
        <v>578</v>
      </c>
      <c r="D38" t="s">
        <v>1143</v>
      </c>
      <c r="E38" t="s">
        <v>1174</v>
      </c>
      <c r="F38" t="s">
        <v>1173</v>
      </c>
      <c r="G38" t="s">
        <v>1175</v>
      </c>
    </row>
    <row r="39" spans="1:7" x14ac:dyDescent="0.25">
      <c r="A39">
        <v>23</v>
      </c>
      <c r="B39" t="s">
        <v>606</v>
      </c>
      <c r="C39" t="s">
        <v>578</v>
      </c>
      <c r="D39" t="s">
        <v>1143</v>
      </c>
      <c r="E39" t="s">
        <v>1138</v>
      </c>
      <c r="F39" t="s">
        <v>1128</v>
      </c>
      <c r="G39" t="s">
        <v>1139</v>
      </c>
    </row>
    <row r="40" spans="1:7" x14ac:dyDescent="0.25">
      <c r="A40">
        <v>24</v>
      </c>
      <c r="B40" t="s">
        <v>607</v>
      </c>
      <c r="C40" t="s">
        <v>567</v>
      </c>
      <c r="D40" t="s">
        <v>1143</v>
      </c>
      <c r="E40" t="s">
        <v>1086</v>
      </c>
      <c r="F40" t="s">
        <v>1078</v>
      </c>
      <c r="G40" t="s">
        <v>1087</v>
      </c>
    </row>
    <row r="41" spans="1:7" x14ac:dyDescent="0.25">
      <c r="A41">
        <v>25</v>
      </c>
      <c r="B41" t="s">
        <v>608</v>
      </c>
      <c r="C41" t="s">
        <v>576</v>
      </c>
      <c r="D41" t="s">
        <v>1143</v>
      </c>
      <c r="E41" t="s">
        <v>1191</v>
      </c>
      <c r="F41" t="s">
        <v>1191</v>
      </c>
      <c r="G41" t="s">
        <v>1191</v>
      </c>
    </row>
    <row r="42" spans="1:7" x14ac:dyDescent="0.25">
      <c r="A42">
        <v>26</v>
      </c>
      <c r="B42" t="s">
        <v>609</v>
      </c>
      <c r="C42" t="s">
        <v>577</v>
      </c>
      <c r="D42" t="s">
        <v>1143</v>
      </c>
      <c r="E42" t="s">
        <v>1028</v>
      </c>
      <c r="F42" t="s">
        <v>1029</v>
      </c>
      <c r="G42" t="s">
        <v>1030</v>
      </c>
    </row>
    <row r="43" spans="1:7" x14ac:dyDescent="0.25">
      <c r="A43">
        <v>27</v>
      </c>
      <c r="B43" t="s">
        <v>610</v>
      </c>
      <c r="C43" t="s">
        <v>569</v>
      </c>
      <c r="D43" t="s">
        <v>1143</v>
      </c>
      <c r="E43" t="s">
        <v>1080</v>
      </c>
      <c r="F43" t="s">
        <v>1078</v>
      </c>
      <c r="G43" t="s">
        <v>1081</v>
      </c>
    </row>
    <row r="44" spans="1:7" x14ac:dyDescent="0.25">
      <c r="A44">
        <v>28</v>
      </c>
      <c r="B44" t="s">
        <v>611</v>
      </c>
      <c r="C44" t="s">
        <v>579</v>
      </c>
      <c r="D44" t="s">
        <v>1143</v>
      </c>
      <c r="E44" t="s">
        <v>1071</v>
      </c>
      <c r="F44" t="s">
        <v>1063</v>
      </c>
      <c r="G44" t="s">
        <v>1072</v>
      </c>
    </row>
    <row r="45" spans="1:7" x14ac:dyDescent="0.25">
      <c r="A45">
        <v>28</v>
      </c>
      <c r="B45" t="s">
        <v>611</v>
      </c>
      <c r="C45" t="s">
        <v>579</v>
      </c>
      <c r="D45" t="s">
        <v>1143</v>
      </c>
      <c r="E45" t="s">
        <v>1076</v>
      </c>
      <c r="F45" t="s">
        <v>1063</v>
      </c>
      <c r="G45" t="s">
        <v>1068</v>
      </c>
    </row>
    <row r="46" spans="1:7" x14ac:dyDescent="0.25">
      <c r="A46">
        <v>28</v>
      </c>
      <c r="B46" t="s">
        <v>611</v>
      </c>
      <c r="C46" t="s">
        <v>579</v>
      </c>
      <c r="D46" t="s">
        <v>1143</v>
      </c>
      <c r="E46" t="s">
        <v>1130</v>
      </c>
      <c r="F46" t="s">
        <v>1128</v>
      </c>
      <c r="G46" t="s">
        <v>1131</v>
      </c>
    </row>
    <row r="47" spans="1:7" x14ac:dyDescent="0.25">
      <c r="A47">
        <v>28</v>
      </c>
      <c r="B47" t="s">
        <v>611</v>
      </c>
      <c r="C47" t="s">
        <v>579</v>
      </c>
      <c r="D47" t="s">
        <v>1143</v>
      </c>
      <c r="E47" t="s">
        <v>1155</v>
      </c>
      <c r="F47" t="s">
        <v>1153</v>
      </c>
      <c r="G47" t="s">
        <v>1156</v>
      </c>
    </row>
    <row r="48" spans="1:7" x14ac:dyDescent="0.25">
      <c r="A48">
        <v>29</v>
      </c>
      <c r="B48" t="s">
        <v>612</v>
      </c>
      <c r="C48" t="s">
        <v>572</v>
      </c>
      <c r="D48" t="s">
        <v>1143</v>
      </c>
      <c r="E48" t="s">
        <v>1077</v>
      </c>
      <c r="F48" t="s">
        <v>1078</v>
      </c>
      <c r="G48" t="s">
        <v>1079</v>
      </c>
    </row>
    <row r="49" spans="1:7" x14ac:dyDescent="0.25">
      <c r="A49">
        <v>30</v>
      </c>
      <c r="B49" t="s">
        <v>613</v>
      </c>
      <c r="C49" t="s">
        <v>566</v>
      </c>
      <c r="D49" t="s">
        <v>1143</v>
      </c>
      <c r="E49" t="s">
        <v>1077</v>
      </c>
      <c r="F49" t="s">
        <v>1078</v>
      </c>
      <c r="G49" t="s">
        <v>1079</v>
      </c>
    </row>
    <row r="50" spans="1:7" x14ac:dyDescent="0.25">
      <c r="A50">
        <v>31</v>
      </c>
      <c r="B50" t="s">
        <v>614</v>
      </c>
      <c r="C50" t="s">
        <v>568</v>
      </c>
      <c r="D50" t="s">
        <v>1143</v>
      </c>
      <c r="E50" t="s">
        <v>1086</v>
      </c>
      <c r="F50" t="s">
        <v>1078</v>
      </c>
      <c r="G50" t="s">
        <v>1087</v>
      </c>
    </row>
    <row r="51" spans="1:7" x14ac:dyDescent="0.25">
      <c r="A51">
        <v>31</v>
      </c>
      <c r="B51" t="s">
        <v>614</v>
      </c>
      <c r="C51" t="s">
        <v>568</v>
      </c>
      <c r="D51" t="s">
        <v>1143</v>
      </c>
      <c r="E51" t="s">
        <v>1080</v>
      </c>
      <c r="F51" t="s">
        <v>1078</v>
      </c>
      <c r="G51" t="s">
        <v>1081</v>
      </c>
    </row>
    <row r="52" spans="1:7" x14ac:dyDescent="0.25">
      <c r="A52">
        <v>32</v>
      </c>
      <c r="B52" t="s">
        <v>615</v>
      </c>
      <c r="C52" t="s">
        <v>575</v>
      </c>
      <c r="D52" t="s">
        <v>1143</v>
      </c>
      <c r="E52" t="s">
        <v>1018</v>
      </c>
      <c r="F52" t="s">
        <v>1001</v>
      </c>
      <c r="G52" t="s">
        <v>1004</v>
      </c>
    </row>
    <row r="53" spans="1:7" x14ac:dyDescent="0.25">
      <c r="A53">
        <v>32</v>
      </c>
      <c r="B53" t="s">
        <v>615</v>
      </c>
      <c r="C53" t="s">
        <v>575</v>
      </c>
      <c r="D53" t="s">
        <v>1143</v>
      </c>
      <c r="E53" t="s">
        <v>1138</v>
      </c>
      <c r="F53" t="s">
        <v>1128</v>
      </c>
      <c r="G53" t="s">
        <v>1139</v>
      </c>
    </row>
    <row r="54" spans="1:7" x14ac:dyDescent="0.25">
      <c r="A54">
        <v>33</v>
      </c>
      <c r="B54" t="s">
        <v>616</v>
      </c>
      <c r="C54" t="s">
        <v>571</v>
      </c>
      <c r="D54" t="s">
        <v>1143</v>
      </c>
      <c r="E54" t="s">
        <v>1168</v>
      </c>
      <c r="F54" t="s">
        <v>1162</v>
      </c>
      <c r="G54" t="s">
        <v>1169</v>
      </c>
    </row>
    <row r="55" spans="1:7" x14ac:dyDescent="0.25">
      <c r="A55">
        <v>34</v>
      </c>
      <c r="B55" t="s">
        <v>617</v>
      </c>
      <c r="C55" t="s">
        <v>573</v>
      </c>
      <c r="D55" t="s">
        <v>1143</v>
      </c>
      <c r="E55" t="s">
        <v>1191</v>
      </c>
      <c r="F55" t="s">
        <v>1191</v>
      </c>
      <c r="G55" t="s">
        <v>1191</v>
      </c>
    </row>
    <row r="56" spans="1:7" x14ac:dyDescent="0.25">
      <c r="A56">
        <v>35</v>
      </c>
      <c r="B56" t="s">
        <v>618</v>
      </c>
      <c r="C56" t="s">
        <v>570</v>
      </c>
      <c r="D56" t="s">
        <v>1143</v>
      </c>
      <c r="E56" t="s">
        <v>1086</v>
      </c>
      <c r="F56" t="s">
        <v>1078</v>
      </c>
      <c r="G56" t="s">
        <v>1087</v>
      </c>
    </row>
    <row r="57" spans="1:7" x14ac:dyDescent="0.25">
      <c r="A57">
        <v>35</v>
      </c>
      <c r="B57" t="s">
        <v>618</v>
      </c>
      <c r="C57" t="s">
        <v>570</v>
      </c>
      <c r="D57" t="s">
        <v>1143</v>
      </c>
      <c r="E57" t="s">
        <v>1080</v>
      </c>
      <c r="F57" t="s">
        <v>1078</v>
      </c>
      <c r="G57" t="s">
        <v>1081</v>
      </c>
    </row>
    <row r="58" spans="1:7" x14ac:dyDescent="0.25">
      <c r="A58">
        <v>36</v>
      </c>
      <c r="B58" t="s">
        <v>619</v>
      </c>
      <c r="C58" t="s">
        <v>580</v>
      </c>
      <c r="D58" t="s">
        <v>1143</v>
      </c>
      <c r="E58" t="s">
        <v>1184</v>
      </c>
      <c r="F58" t="s">
        <v>1182</v>
      </c>
      <c r="G58" t="s">
        <v>1072</v>
      </c>
    </row>
    <row r="59" spans="1:7" x14ac:dyDescent="0.25">
      <c r="A59">
        <v>36</v>
      </c>
      <c r="B59" t="s">
        <v>619</v>
      </c>
      <c r="C59" t="s">
        <v>580</v>
      </c>
      <c r="D59" t="s">
        <v>1143</v>
      </c>
      <c r="E59" t="s">
        <v>1010</v>
      </c>
      <c r="F59" t="s">
        <v>1019</v>
      </c>
      <c r="G59" t="s">
        <v>1020</v>
      </c>
    </row>
    <row r="60" spans="1:7" x14ac:dyDescent="0.25">
      <c r="A60">
        <v>36</v>
      </c>
      <c r="B60" t="s">
        <v>619</v>
      </c>
      <c r="C60" t="s">
        <v>580</v>
      </c>
      <c r="D60" t="s">
        <v>1143</v>
      </c>
      <c r="E60" t="s">
        <v>1010</v>
      </c>
      <c r="F60" t="s">
        <v>1173</v>
      </c>
      <c r="G60" t="s">
        <v>1178</v>
      </c>
    </row>
    <row r="61" spans="1:7" x14ac:dyDescent="0.25">
      <c r="A61">
        <v>37</v>
      </c>
      <c r="B61" t="s">
        <v>620</v>
      </c>
      <c r="C61" t="s">
        <v>578</v>
      </c>
      <c r="D61" t="s">
        <v>1143</v>
      </c>
      <c r="E61" t="s">
        <v>1191</v>
      </c>
      <c r="F61" t="s">
        <v>1191</v>
      </c>
      <c r="G61" t="s">
        <v>1191</v>
      </c>
    </row>
    <row r="62" spans="1:7" x14ac:dyDescent="0.25">
      <c r="A62">
        <v>38</v>
      </c>
      <c r="B62" t="s">
        <v>621</v>
      </c>
      <c r="C62" t="s">
        <v>567</v>
      </c>
      <c r="D62" t="s">
        <v>1143</v>
      </c>
      <c r="E62" t="s">
        <v>1018</v>
      </c>
      <c r="F62" t="s">
        <v>1001</v>
      </c>
      <c r="G62" t="s">
        <v>1004</v>
      </c>
    </row>
    <row r="63" spans="1:7" x14ac:dyDescent="0.25">
      <c r="A63">
        <v>38</v>
      </c>
      <c r="B63" t="s">
        <v>621</v>
      </c>
      <c r="C63" t="s">
        <v>567</v>
      </c>
      <c r="D63" t="s">
        <v>1143</v>
      </c>
      <c r="E63" t="s">
        <v>1138</v>
      </c>
      <c r="F63" t="s">
        <v>1128</v>
      </c>
      <c r="G63" t="s">
        <v>1139</v>
      </c>
    </row>
    <row r="64" spans="1:7" x14ac:dyDescent="0.25">
      <c r="A64">
        <v>39</v>
      </c>
      <c r="B64" t="s">
        <v>622</v>
      </c>
      <c r="C64" t="s">
        <v>574</v>
      </c>
      <c r="D64" t="s">
        <v>1143</v>
      </c>
      <c r="E64" t="s">
        <v>1191</v>
      </c>
      <c r="F64" t="s">
        <v>1191</v>
      </c>
      <c r="G64" t="s">
        <v>1191</v>
      </c>
    </row>
    <row r="65" spans="1:7" x14ac:dyDescent="0.25">
      <c r="A65">
        <v>40</v>
      </c>
      <c r="B65" t="s">
        <v>623</v>
      </c>
      <c r="C65" t="s">
        <v>576</v>
      </c>
      <c r="D65" t="s">
        <v>1143</v>
      </c>
      <c r="E65" t="s">
        <v>1107</v>
      </c>
      <c r="F65" t="s">
        <v>1095</v>
      </c>
      <c r="G65" t="s">
        <v>1096</v>
      </c>
    </row>
    <row r="66" spans="1:7" x14ac:dyDescent="0.25">
      <c r="A66">
        <v>41</v>
      </c>
      <c r="B66" t="s">
        <v>624</v>
      </c>
      <c r="C66" t="s">
        <v>569</v>
      </c>
      <c r="D66" t="s">
        <v>1143</v>
      </c>
      <c r="E66" t="s">
        <v>1191</v>
      </c>
      <c r="F66" t="s">
        <v>1191</v>
      </c>
      <c r="G66" t="s">
        <v>1191</v>
      </c>
    </row>
    <row r="67" spans="1:7" x14ac:dyDescent="0.25">
      <c r="A67">
        <v>42</v>
      </c>
      <c r="B67" t="s">
        <v>625</v>
      </c>
      <c r="C67" t="s">
        <v>579</v>
      </c>
      <c r="D67" t="s">
        <v>1143</v>
      </c>
      <c r="E67" t="s">
        <v>1065</v>
      </c>
      <c r="F67" t="s">
        <v>1063</v>
      </c>
      <c r="G67" t="s">
        <v>1066</v>
      </c>
    </row>
    <row r="68" spans="1:7" x14ac:dyDescent="0.25">
      <c r="A68">
        <v>42</v>
      </c>
      <c r="B68" t="s">
        <v>625</v>
      </c>
      <c r="C68" t="s">
        <v>579</v>
      </c>
      <c r="D68" t="s">
        <v>1143</v>
      </c>
      <c r="E68" t="s">
        <v>1155</v>
      </c>
      <c r="F68" t="s">
        <v>1153</v>
      </c>
      <c r="G68" t="s">
        <v>1156</v>
      </c>
    </row>
    <row r="69" spans="1:7" x14ac:dyDescent="0.25">
      <c r="A69">
        <v>43</v>
      </c>
      <c r="B69" t="s">
        <v>626</v>
      </c>
      <c r="C69" t="s">
        <v>577</v>
      </c>
      <c r="D69" t="s">
        <v>1143</v>
      </c>
      <c r="E69" t="s">
        <v>1191</v>
      </c>
      <c r="F69" t="s">
        <v>1191</v>
      </c>
      <c r="G69" t="s">
        <v>1191</v>
      </c>
    </row>
    <row r="70" spans="1:7" x14ac:dyDescent="0.25">
      <c r="A70">
        <v>44</v>
      </c>
      <c r="B70" t="s">
        <v>627</v>
      </c>
      <c r="C70" t="s">
        <v>566</v>
      </c>
      <c r="D70" t="s">
        <v>1143</v>
      </c>
      <c r="E70" t="s">
        <v>1097</v>
      </c>
      <c r="F70" t="s">
        <v>1095</v>
      </c>
      <c r="G70" t="s">
        <v>1098</v>
      </c>
    </row>
    <row r="71" spans="1:7" x14ac:dyDescent="0.25">
      <c r="A71">
        <v>44</v>
      </c>
      <c r="B71" t="s">
        <v>627</v>
      </c>
      <c r="C71" t="s">
        <v>566</v>
      </c>
      <c r="D71" t="s">
        <v>1143</v>
      </c>
      <c r="E71" t="s">
        <v>1094</v>
      </c>
      <c r="F71" t="s">
        <v>1095</v>
      </c>
      <c r="G71" t="s">
        <v>1096</v>
      </c>
    </row>
    <row r="72" spans="1:7" x14ac:dyDescent="0.25">
      <c r="A72">
        <v>45</v>
      </c>
      <c r="B72" t="s">
        <v>628</v>
      </c>
      <c r="C72" t="s">
        <v>573</v>
      </c>
      <c r="D72" t="s">
        <v>1143</v>
      </c>
      <c r="E72" t="s">
        <v>1103</v>
      </c>
      <c r="F72" t="s">
        <v>1095</v>
      </c>
      <c r="G72" t="s">
        <v>1104</v>
      </c>
    </row>
    <row r="73" spans="1:7" x14ac:dyDescent="0.25">
      <c r="A73">
        <v>45</v>
      </c>
      <c r="B73" t="s">
        <v>628</v>
      </c>
      <c r="C73" t="s">
        <v>573</v>
      </c>
      <c r="D73" t="s">
        <v>1143</v>
      </c>
      <c r="E73" t="s">
        <v>1077</v>
      </c>
      <c r="F73" t="s">
        <v>1078</v>
      </c>
      <c r="G73" t="s">
        <v>1079</v>
      </c>
    </row>
    <row r="74" spans="1:7" x14ac:dyDescent="0.25">
      <c r="A74">
        <v>46</v>
      </c>
      <c r="B74" t="s">
        <v>629</v>
      </c>
      <c r="C74" t="s">
        <v>571</v>
      </c>
      <c r="D74" t="s">
        <v>1143</v>
      </c>
      <c r="E74" t="s">
        <v>1164</v>
      </c>
      <c r="F74" t="s">
        <v>1162</v>
      </c>
      <c r="G74" t="s">
        <v>1165</v>
      </c>
    </row>
    <row r="75" spans="1:7" x14ac:dyDescent="0.25">
      <c r="A75">
        <v>47</v>
      </c>
      <c r="B75" t="s">
        <v>630</v>
      </c>
      <c r="C75" t="s">
        <v>568</v>
      </c>
      <c r="D75" t="s">
        <v>1143</v>
      </c>
      <c r="E75" t="s">
        <v>1086</v>
      </c>
      <c r="F75" t="s">
        <v>1078</v>
      </c>
      <c r="G75" t="s">
        <v>1087</v>
      </c>
    </row>
    <row r="76" spans="1:7" x14ac:dyDescent="0.25">
      <c r="A76">
        <v>48</v>
      </c>
      <c r="B76" t="s">
        <v>631</v>
      </c>
      <c r="C76" t="s">
        <v>572</v>
      </c>
      <c r="D76" t="s">
        <v>1143</v>
      </c>
      <c r="E76" t="s">
        <v>1018</v>
      </c>
      <c r="F76" t="s">
        <v>1001</v>
      </c>
      <c r="G76" t="s">
        <v>1004</v>
      </c>
    </row>
    <row r="77" spans="1:7" x14ac:dyDescent="0.25">
      <c r="A77">
        <v>48</v>
      </c>
      <c r="B77" t="s">
        <v>631</v>
      </c>
      <c r="C77" t="s">
        <v>572</v>
      </c>
      <c r="D77" t="s">
        <v>1143</v>
      </c>
      <c r="E77" t="s">
        <v>997</v>
      </c>
      <c r="F77" t="s">
        <v>1001</v>
      </c>
      <c r="G77" t="s">
        <v>1006</v>
      </c>
    </row>
    <row r="78" spans="1:7" x14ac:dyDescent="0.25">
      <c r="A78">
        <v>48</v>
      </c>
      <c r="B78" t="s">
        <v>631</v>
      </c>
      <c r="C78" t="s">
        <v>572</v>
      </c>
      <c r="D78" t="s">
        <v>1143</v>
      </c>
      <c r="E78" t="s">
        <v>1099</v>
      </c>
      <c r="F78" t="s">
        <v>1095</v>
      </c>
      <c r="G78" t="s">
        <v>1100</v>
      </c>
    </row>
    <row r="79" spans="1:7" x14ac:dyDescent="0.25">
      <c r="A79">
        <v>48</v>
      </c>
      <c r="B79" t="s">
        <v>631</v>
      </c>
      <c r="C79" t="s">
        <v>572</v>
      </c>
      <c r="D79" t="s">
        <v>1143</v>
      </c>
      <c r="E79" t="s">
        <v>1138</v>
      </c>
      <c r="F79" t="s">
        <v>1128</v>
      </c>
      <c r="G79" t="s">
        <v>1139</v>
      </c>
    </row>
    <row r="80" spans="1:7" x14ac:dyDescent="0.25">
      <c r="A80">
        <v>49</v>
      </c>
      <c r="B80" t="s">
        <v>632</v>
      </c>
      <c r="C80" t="s">
        <v>575</v>
      </c>
      <c r="D80" t="s">
        <v>1143</v>
      </c>
      <c r="E80" t="s">
        <v>1045</v>
      </c>
      <c r="F80" t="s">
        <v>1046</v>
      </c>
      <c r="G80" t="s">
        <v>1047</v>
      </c>
    </row>
    <row r="81" spans="1:7" x14ac:dyDescent="0.25">
      <c r="A81">
        <v>50</v>
      </c>
      <c r="B81" t="s">
        <v>633</v>
      </c>
      <c r="C81" t="s">
        <v>570</v>
      </c>
      <c r="D81" t="s">
        <v>1143</v>
      </c>
      <c r="E81" t="s">
        <v>1012</v>
      </c>
      <c r="F81" t="s">
        <v>1019</v>
      </c>
      <c r="G81" t="s">
        <v>1022</v>
      </c>
    </row>
    <row r="82" spans="1:7" x14ac:dyDescent="0.25">
      <c r="A82">
        <v>50</v>
      </c>
      <c r="B82" t="s">
        <v>633</v>
      </c>
      <c r="C82" t="s">
        <v>570</v>
      </c>
      <c r="D82" t="s">
        <v>1143</v>
      </c>
      <c r="E82" t="s">
        <v>1076</v>
      </c>
      <c r="F82" t="s">
        <v>1063</v>
      </c>
      <c r="G82" t="s">
        <v>1068</v>
      </c>
    </row>
    <row r="83" spans="1:7" x14ac:dyDescent="0.25">
      <c r="A83">
        <v>50</v>
      </c>
      <c r="B83" t="s">
        <v>633</v>
      </c>
      <c r="C83" t="s">
        <v>570</v>
      </c>
      <c r="D83" t="s">
        <v>1143</v>
      </c>
      <c r="E83" t="s">
        <v>997</v>
      </c>
      <c r="F83" t="s">
        <v>1001</v>
      </c>
      <c r="G83" t="s">
        <v>1006</v>
      </c>
    </row>
    <row r="84" spans="1:7" x14ac:dyDescent="0.25">
      <c r="A84">
        <v>50</v>
      </c>
      <c r="B84" t="s">
        <v>633</v>
      </c>
      <c r="C84" t="s">
        <v>570</v>
      </c>
      <c r="D84" t="s">
        <v>1143</v>
      </c>
      <c r="E84" t="s">
        <v>1115</v>
      </c>
      <c r="F84" t="s">
        <v>1111</v>
      </c>
      <c r="G84" t="s">
        <v>1116</v>
      </c>
    </row>
    <row r="85" spans="1:7" x14ac:dyDescent="0.25">
      <c r="A85">
        <v>51</v>
      </c>
      <c r="B85" t="s">
        <v>634</v>
      </c>
      <c r="C85" t="s">
        <v>574</v>
      </c>
      <c r="D85" t="s">
        <v>1143</v>
      </c>
      <c r="E85" t="s">
        <v>1048</v>
      </c>
      <c r="F85" t="s">
        <v>1046</v>
      </c>
      <c r="G85" t="s">
        <v>1049</v>
      </c>
    </row>
    <row r="86" spans="1:7" x14ac:dyDescent="0.25">
      <c r="A86">
        <v>52</v>
      </c>
      <c r="B86" t="s">
        <v>635</v>
      </c>
      <c r="C86" t="s">
        <v>569</v>
      </c>
      <c r="D86" t="s">
        <v>1143</v>
      </c>
      <c r="E86" t="s">
        <v>994</v>
      </c>
      <c r="F86" t="s">
        <v>1001</v>
      </c>
      <c r="G86" t="s">
        <v>1002</v>
      </c>
    </row>
    <row r="87" spans="1:7" x14ac:dyDescent="0.25">
      <c r="A87">
        <v>52</v>
      </c>
      <c r="B87" t="s">
        <v>635</v>
      </c>
      <c r="C87" t="s">
        <v>569</v>
      </c>
      <c r="D87" t="s">
        <v>1143</v>
      </c>
      <c r="E87" t="s">
        <v>1018</v>
      </c>
      <c r="F87" t="s">
        <v>1001</v>
      </c>
      <c r="G87" t="s">
        <v>1004</v>
      </c>
    </row>
    <row r="88" spans="1:7" x14ac:dyDescent="0.25">
      <c r="A88">
        <v>52</v>
      </c>
      <c r="B88" t="s">
        <v>635</v>
      </c>
      <c r="C88" t="s">
        <v>569</v>
      </c>
      <c r="D88" t="s">
        <v>1143</v>
      </c>
      <c r="E88" t="s">
        <v>1138</v>
      </c>
      <c r="F88" t="s">
        <v>1128</v>
      </c>
      <c r="G88" t="s">
        <v>1139</v>
      </c>
    </row>
    <row r="89" spans="1:7" x14ac:dyDescent="0.25">
      <c r="A89">
        <v>53</v>
      </c>
      <c r="B89" t="s">
        <v>636</v>
      </c>
      <c r="C89" t="s">
        <v>568</v>
      </c>
      <c r="D89" t="s">
        <v>1143</v>
      </c>
      <c r="E89" t="s">
        <v>1077</v>
      </c>
      <c r="F89" t="s">
        <v>1078</v>
      </c>
      <c r="G89" t="s">
        <v>1079</v>
      </c>
    </row>
    <row r="90" spans="1:7" x14ac:dyDescent="0.25">
      <c r="A90">
        <v>53</v>
      </c>
      <c r="B90" t="s">
        <v>636</v>
      </c>
      <c r="C90" t="s">
        <v>568</v>
      </c>
      <c r="D90" t="s">
        <v>1143</v>
      </c>
      <c r="E90" t="s">
        <v>1168</v>
      </c>
      <c r="F90" t="s">
        <v>1162</v>
      </c>
      <c r="G90" t="s">
        <v>1169</v>
      </c>
    </row>
    <row r="91" spans="1:7" x14ac:dyDescent="0.25">
      <c r="A91">
        <v>54</v>
      </c>
      <c r="B91" t="s">
        <v>637</v>
      </c>
      <c r="C91" t="s">
        <v>577</v>
      </c>
      <c r="D91" t="s">
        <v>1143</v>
      </c>
      <c r="E91" t="s">
        <v>1018</v>
      </c>
      <c r="F91" t="s">
        <v>1001</v>
      </c>
      <c r="G91" t="s">
        <v>1004</v>
      </c>
    </row>
    <row r="92" spans="1:7" x14ac:dyDescent="0.25">
      <c r="A92">
        <v>55</v>
      </c>
      <c r="B92" t="s">
        <v>638</v>
      </c>
      <c r="C92" t="s">
        <v>570</v>
      </c>
      <c r="D92" t="s">
        <v>1143</v>
      </c>
      <c r="E92" t="s">
        <v>1168</v>
      </c>
      <c r="F92" t="s">
        <v>1162</v>
      </c>
      <c r="G92" t="s">
        <v>1169</v>
      </c>
    </row>
    <row r="93" spans="1:7" x14ac:dyDescent="0.25">
      <c r="A93">
        <v>56</v>
      </c>
      <c r="B93" t="s">
        <v>639</v>
      </c>
      <c r="C93" t="s">
        <v>573</v>
      </c>
      <c r="D93" t="s">
        <v>1143</v>
      </c>
      <c r="E93" t="s">
        <v>1130</v>
      </c>
      <c r="F93" t="s">
        <v>1128</v>
      </c>
      <c r="G93" t="s">
        <v>1131</v>
      </c>
    </row>
    <row r="94" spans="1:7" x14ac:dyDescent="0.25">
      <c r="A94">
        <v>56</v>
      </c>
      <c r="B94" t="s">
        <v>639</v>
      </c>
      <c r="C94" t="s">
        <v>573</v>
      </c>
      <c r="D94" t="s">
        <v>1143</v>
      </c>
      <c r="E94" t="s">
        <v>1174</v>
      </c>
      <c r="F94" t="s">
        <v>1173</v>
      </c>
      <c r="G94" t="s">
        <v>1175</v>
      </c>
    </row>
    <row r="95" spans="1:7" x14ac:dyDescent="0.25">
      <c r="A95">
        <v>57</v>
      </c>
      <c r="B95" t="s">
        <v>640</v>
      </c>
      <c r="C95" t="s">
        <v>572</v>
      </c>
      <c r="D95" t="s">
        <v>1143</v>
      </c>
      <c r="E95" t="s">
        <v>1191</v>
      </c>
      <c r="F95" t="s">
        <v>1191</v>
      </c>
      <c r="G95" t="s">
        <v>1191</v>
      </c>
    </row>
    <row r="96" spans="1:7" x14ac:dyDescent="0.25">
      <c r="A96">
        <v>58</v>
      </c>
      <c r="B96" t="s">
        <v>641</v>
      </c>
      <c r="C96" t="s">
        <v>579</v>
      </c>
      <c r="D96" t="s">
        <v>1143</v>
      </c>
      <c r="E96" t="s">
        <v>1191</v>
      </c>
      <c r="F96" t="s">
        <v>1191</v>
      </c>
      <c r="G96" t="s">
        <v>1191</v>
      </c>
    </row>
    <row r="97" spans="1:7" x14ac:dyDescent="0.25">
      <c r="A97">
        <v>59</v>
      </c>
      <c r="B97" t="s">
        <v>642</v>
      </c>
      <c r="C97" t="s">
        <v>578</v>
      </c>
      <c r="D97" t="s">
        <v>1143</v>
      </c>
      <c r="E97" t="s">
        <v>1067</v>
      </c>
      <c r="F97" t="s">
        <v>1063</v>
      </c>
      <c r="G97" t="s">
        <v>1068</v>
      </c>
    </row>
    <row r="98" spans="1:7" x14ac:dyDescent="0.25">
      <c r="A98">
        <v>60</v>
      </c>
      <c r="B98" t="s">
        <v>643</v>
      </c>
      <c r="C98" t="s">
        <v>571</v>
      </c>
      <c r="D98" t="s">
        <v>1143</v>
      </c>
      <c r="E98" t="s">
        <v>1018</v>
      </c>
      <c r="F98" t="s">
        <v>1001</v>
      </c>
      <c r="G98" t="s">
        <v>1004</v>
      </c>
    </row>
    <row r="99" spans="1:7" x14ac:dyDescent="0.25">
      <c r="A99">
        <v>60</v>
      </c>
      <c r="B99" t="s">
        <v>643</v>
      </c>
      <c r="C99" t="s">
        <v>571</v>
      </c>
      <c r="D99" t="s">
        <v>1143</v>
      </c>
      <c r="E99" t="s">
        <v>1138</v>
      </c>
      <c r="F99" t="s">
        <v>1128</v>
      </c>
      <c r="G99" t="s">
        <v>1139</v>
      </c>
    </row>
    <row r="100" spans="1:7" x14ac:dyDescent="0.25">
      <c r="A100">
        <v>61</v>
      </c>
      <c r="B100" t="s">
        <v>644</v>
      </c>
      <c r="C100" t="s">
        <v>575</v>
      </c>
      <c r="D100" t="s">
        <v>1143</v>
      </c>
      <c r="E100" t="s">
        <v>1155</v>
      </c>
      <c r="F100" t="s">
        <v>1153</v>
      </c>
      <c r="G100" t="s">
        <v>1156</v>
      </c>
    </row>
    <row r="101" spans="1:7" x14ac:dyDescent="0.25">
      <c r="A101">
        <v>61</v>
      </c>
      <c r="B101" t="s">
        <v>644</v>
      </c>
      <c r="C101" t="s">
        <v>575</v>
      </c>
      <c r="D101" t="s">
        <v>1143</v>
      </c>
      <c r="E101" t="s">
        <v>1077</v>
      </c>
      <c r="F101" t="s">
        <v>1078</v>
      </c>
      <c r="G101" t="s">
        <v>1079</v>
      </c>
    </row>
    <row r="102" spans="1:7" x14ac:dyDescent="0.25">
      <c r="A102">
        <v>62</v>
      </c>
      <c r="B102" t="s">
        <v>645</v>
      </c>
      <c r="C102" t="s">
        <v>566</v>
      </c>
      <c r="D102" t="s">
        <v>1143</v>
      </c>
      <c r="E102" t="s">
        <v>1189</v>
      </c>
      <c r="F102" t="s">
        <v>1182</v>
      </c>
      <c r="G102" t="s">
        <v>1190</v>
      </c>
    </row>
    <row r="103" spans="1:7" x14ac:dyDescent="0.25">
      <c r="A103">
        <v>63</v>
      </c>
      <c r="B103" t="s">
        <v>646</v>
      </c>
      <c r="C103" t="s">
        <v>576</v>
      </c>
      <c r="D103" t="s">
        <v>1143</v>
      </c>
      <c r="E103" t="s">
        <v>1191</v>
      </c>
      <c r="F103" t="s">
        <v>1191</v>
      </c>
      <c r="G103" t="s">
        <v>1191</v>
      </c>
    </row>
    <row r="104" spans="1:7" x14ac:dyDescent="0.25">
      <c r="A104">
        <v>64</v>
      </c>
      <c r="B104" t="s">
        <v>647</v>
      </c>
      <c r="C104" t="s">
        <v>567</v>
      </c>
      <c r="D104" t="s">
        <v>1143</v>
      </c>
      <c r="E104" t="s">
        <v>997</v>
      </c>
      <c r="F104" t="s">
        <v>1001</v>
      </c>
      <c r="G104" t="s">
        <v>1006</v>
      </c>
    </row>
    <row r="105" spans="1:7" x14ac:dyDescent="0.25">
      <c r="A105">
        <v>64</v>
      </c>
      <c r="B105" t="s">
        <v>647</v>
      </c>
      <c r="C105" t="s">
        <v>567</v>
      </c>
      <c r="D105" t="s">
        <v>1143</v>
      </c>
      <c r="E105" t="s">
        <v>1099</v>
      </c>
      <c r="F105" t="s">
        <v>1095</v>
      </c>
      <c r="G105" t="s">
        <v>1100</v>
      </c>
    </row>
    <row r="106" spans="1:7" x14ac:dyDescent="0.25">
      <c r="A106">
        <v>65</v>
      </c>
      <c r="B106" t="s">
        <v>648</v>
      </c>
      <c r="C106" t="s">
        <v>580</v>
      </c>
      <c r="D106" t="s">
        <v>1143</v>
      </c>
      <c r="E106" t="s">
        <v>1012</v>
      </c>
      <c r="F106" t="s">
        <v>1019</v>
      </c>
      <c r="G106" t="s">
        <v>1022</v>
      </c>
    </row>
    <row r="107" spans="1:7" x14ac:dyDescent="0.25">
      <c r="A107">
        <v>66</v>
      </c>
      <c r="B107" t="s">
        <v>649</v>
      </c>
      <c r="C107" t="s">
        <v>577</v>
      </c>
      <c r="D107" t="s">
        <v>1143</v>
      </c>
      <c r="E107" t="s">
        <v>1028</v>
      </c>
      <c r="F107" t="s">
        <v>1029</v>
      </c>
      <c r="G107" t="s">
        <v>1030</v>
      </c>
    </row>
    <row r="108" spans="1:7" x14ac:dyDescent="0.25">
      <c r="A108">
        <v>67</v>
      </c>
      <c r="B108" t="s">
        <v>650</v>
      </c>
      <c r="C108" t="s">
        <v>569</v>
      </c>
      <c r="D108" t="s">
        <v>1143</v>
      </c>
      <c r="E108" t="s">
        <v>1037</v>
      </c>
      <c r="F108" t="s">
        <v>1029</v>
      </c>
      <c r="G108" t="s">
        <v>1038</v>
      </c>
    </row>
    <row r="109" spans="1:7" x14ac:dyDescent="0.25">
      <c r="A109">
        <v>67</v>
      </c>
      <c r="B109" t="s">
        <v>650</v>
      </c>
      <c r="C109" t="s">
        <v>569</v>
      </c>
      <c r="D109" t="s">
        <v>1143</v>
      </c>
      <c r="E109" t="s">
        <v>1015</v>
      </c>
      <c r="F109" t="s">
        <v>1019</v>
      </c>
      <c r="G109" t="s">
        <v>1025</v>
      </c>
    </row>
    <row r="110" spans="1:7" x14ac:dyDescent="0.25">
      <c r="A110">
        <v>68</v>
      </c>
      <c r="B110" t="s">
        <v>651</v>
      </c>
      <c r="C110" t="s">
        <v>578</v>
      </c>
      <c r="D110" t="s">
        <v>1143</v>
      </c>
      <c r="E110" t="s">
        <v>1018</v>
      </c>
      <c r="F110" t="s">
        <v>1001</v>
      </c>
      <c r="G110" t="s">
        <v>1004</v>
      </c>
    </row>
    <row r="111" spans="1:7" x14ac:dyDescent="0.25">
      <c r="A111">
        <v>68</v>
      </c>
      <c r="B111" t="s">
        <v>651</v>
      </c>
      <c r="C111" t="s">
        <v>578</v>
      </c>
      <c r="D111" t="s">
        <v>1143</v>
      </c>
      <c r="E111" t="s">
        <v>1138</v>
      </c>
      <c r="F111" t="s">
        <v>1128</v>
      </c>
      <c r="G111" t="s">
        <v>1139</v>
      </c>
    </row>
    <row r="112" spans="1:7" x14ac:dyDescent="0.25">
      <c r="A112">
        <v>69</v>
      </c>
      <c r="B112" t="s">
        <v>652</v>
      </c>
      <c r="C112" t="s">
        <v>571</v>
      </c>
      <c r="D112" t="s">
        <v>1143</v>
      </c>
      <c r="E112" t="s">
        <v>1107</v>
      </c>
      <c r="F112" t="s">
        <v>1095</v>
      </c>
      <c r="G112" t="s">
        <v>1096</v>
      </c>
    </row>
    <row r="113" spans="1:7" x14ac:dyDescent="0.25">
      <c r="A113">
        <v>70</v>
      </c>
      <c r="B113" t="s">
        <v>653</v>
      </c>
      <c r="C113" t="s">
        <v>570</v>
      </c>
      <c r="D113" t="s">
        <v>1143</v>
      </c>
      <c r="E113" t="s">
        <v>1013</v>
      </c>
      <c r="F113" t="s">
        <v>1019</v>
      </c>
      <c r="G113" t="s">
        <v>1023</v>
      </c>
    </row>
    <row r="114" spans="1:7" x14ac:dyDescent="0.25">
      <c r="A114">
        <v>70</v>
      </c>
      <c r="B114" t="s">
        <v>653</v>
      </c>
      <c r="C114" t="s">
        <v>570</v>
      </c>
      <c r="D114" t="s">
        <v>1143</v>
      </c>
      <c r="E114" t="s">
        <v>1155</v>
      </c>
      <c r="F114" t="s">
        <v>1153</v>
      </c>
      <c r="G114" t="s">
        <v>1156</v>
      </c>
    </row>
    <row r="115" spans="1:7" x14ac:dyDescent="0.25">
      <c r="A115">
        <v>71</v>
      </c>
      <c r="B115" t="s">
        <v>654</v>
      </c>
      <c r="C115" t="s">
        <v>573</v>
      </c>
      <c r="D115" t="s">
        <v>1143</v>
      </c>
      <c r="E115" t="s">
        <v>1056</v>
      </c>
      <c r="F115" t="s">
        <v>1046</v>
      </c>
      <c r="G115" t="s">
        <v>1057</v>
      </c>
    </row>
    <row r="116" spans="1:7" x14ac:dyDescent="0.25">
      <c r="A116">
        <v>71</v>
      </c>
      <c r="B116" t="s">
        <v>654</v>
      </c>
      <c r="C116" t="s">
        <v>573</v>
      </c>
      <c r="D116" t="s">
        <v>1143</v>
      </c>
      <c r="E116" t="s">
        <v>1077</v>
      </c>
      <c r="F116" t="s">
        <v>1078</v>
      </c>
      <c r="G116" t="s">
        <v>1079</v>
      </c>
    </row>
    <row r="117" spans="1:7" x14ac:dyDescent="0.25">
      <c r="A117">
        <v>72</v>
      </c>
      <c r="B117" t="s">
        <v>655</v>
      </c>
      <c r="C117" t="s">
        <v>579</v>
      </c>
      <c r="D117" t="s">
        <v>1143</v>
      </c>
      <c r="E117" t="s">
        <v>1152</v>
      </c>
      <c r="F117" t="s">
        <v>1153</v>
      </c>
      <c r="G117" t="s">
        <v>1154</v>
      </c>
    </row>
    <row r="118" spans="1:7" x14ac:dyDescent="0.25">
      <c r="A118">
        <v>73</v>
      </c>
      <c r="B118" t="s">
        <v>656</v>
      </c>
      <c r="C118" t="s">
        <v>568</v>
      </c>
      <c r="D118" t="s">
        <v>1143</v>
      </c>
      <c r="E118" t="s">
        <v>1168</v>
      </c>
      <c r="F118" t="s">
        <v>1162</v>
      </c>
      <c r="G118" t="s">
        <v>1169</v>
      </c>
    </row>
    <row r="119" spans="1:7" x14ac:dyDescent="0.25">
      <c r="A119">
        <v>74</v>
      </c>
      <c r="B119" t="s">
        <v>657</v>
      </c>
      <c r="C119" t="s">
        <v>572</v>
      </c>
      <c r="D119" t="s">
        <v>1143</v>
      </c>
      <c r="E119" t="s">
        <v>1018</v>
      </c>
      <c r="F119" t="s">
        <v>1001</v>
      </c>
      <c r="G119" t="s">
        <v>1004</v>
      </c>
    </row>
    <row r="120" spans="1:7" x14ac:dyDescent="0.25">
      <c r="A120">
        <v>74</v>
      </c>
      <c r="B120" t="s">
        <v>657</v>
      </c>
      <c r="C120" t="s">
        <v>572</v>
      </c>
      <c r="D120" t="s">
        <v>1143</v>
      </c>
      <c r="E120" t="s">
        <v>1189</v>
      </c>
      <c r="F120" t="s">
        <v>1182</v>
      </c>
      <c r="G120" t="s">
        <v>1190</v>
      </c>
    </row>
    <row r="121" spans="1:7" x14ac:dyDescent="0.25">
      <c r="A121">
        <v>74</v>
      </c>
      <c r="B121" t="s">
        <v>657</v>
      </c>
      <c r="C121" t="s">
        <v>572</v>
      </c>
      <c r="D121" t="s">
        <v>1143</v>
      </c>
      <c r="E121" t="s">
        <v>1138</v>
      </c>
      <c r="F121" t="s">
        <v>1128</v>
      </c>
      <c r="G121" t="s">
        <v>1139</v>
      </c>
    </row>
    <row r="122" spans="1:7" x14ac:dyDescent="0.25">
      <c r="A122">
        <v>75</v>
      </c>
      <c r="B122" t="s">
        <v>658</v>
      </c>
      <c r="C122" t="s">
        <v>575</v>
      </c>
      <c r="D122" t="s">
        <v>1143</v>
      </c>
      <c r="E122" t="s">
        <v>1086</v>
      </c>
      <c r="F122" t="s">
        <v>1078</v>
      </c>
      <c r="G122" t="s">
        <v>1087</v>
      </c>
    </row>
    <row r="123" spans="1:7" x14ac:dyDescent="0.25">
      <c r="A123">
        <v>76</v>
      </c>
      <c r="B123" t="s">
        <v>659</v>
      </c>
      <c r="C123" t="s">
        <v>566</v>
      </c>
      <c r="D123" t="s">
        <v>1143</v>
      </c>
      <c r="E123" t="s">
        <v>1018</v>
      </c>
      <c r="F123" t="s">
        <v>1001</v>
      </c>
      <c r="G123" t="s">
        <v>1004</v>
      </c>
    </row>
    <row r="124" spans="1:7" x14ac:dyDescent="0.25">
      <c r="A124">
        <v>76</v>
      </c>
      <c r="B124" t="s">
        <v>659</v>
      </c>
      <c r="C124" t="s">
        <v>566</v>
      </c>
      <c r="D124" t="s">
        <v>1143</v>
      </c>
      <c r="E124" t="s">
        <v>1082</v>
      </c>
      <c r="F124" t="s">
        <v>1078</v>
      </c>
      <c r="G124" t="s">
        <v>1083</v>
      </c>
    </row>
    <row r="125" spans="1:7" x14ac:dyDescent="0.25">
      <c r="A125">
        <v>76</v>
      </c>
      <c r="B125" t="s">
        <v>659</v>
      </c>
      <c r="C125" t="s">
        <v>566</v>
      </c>
      <c r="D125" t="s">
        <v>1143</v>
      </c>
      <c r="E125" t="s">
        <v>1184</v>
      </c>
      <c r="F125" t="s">
        <v>1182</v>
      </c>
      <c r="G125" t="s">
        <v>1072</v>
      </c>
    </row>
    <row r="126" spans="1:7" x14ac:dyDescent="0.25">
      <c r="A126">
        <v>76</v>
      </c>
      <c r="B126" t="s">
        <v>659</v>
      </c>
      <c r="C126" t="s">
        <v>566</v>
      </c>
      <c r="D126" t="s">
        <v>1143</v>
      </c>
      <c r="E126" t="s">
        <v>1138</v>
      </c>
      <c r="F126" t="s">
        <v>1128</v>
      </c>
      <c r="G126" t="s">
        <v>1139</v>
      </c>
    </row>
    <row r="127" spans="1:7" x14ac:dyDescent="0.25">
      <c r="A127">
        <v>77</v>
      </c>
      <c r="B127" t="s">
        <v>660</v>
      </c>
      <c r="C127" t="s">
        <v>574</v>
      </c>
      <c r="D127" t="s">
        <v>1143</v>
      </c>
      <c r="E127" t="s">
        <v>1191</v>
      </c>
      <c r="F127" t="s">
        <v>1191</v>
      </c>
      <c r="G127" t="s">
        <v>1191</v>
      </c>
    </row>
    <row r="128" spans="1:7" x14ac:dyDescent="0.25">
      <c r="A128">
        <v>78</v>
      </c>
      <c r="B128" t="s">
        <v>661</v>
      </c>
      <c r="C128" t="s">
        <v>576</v>
      </c>
      <c r="D128" t="s">
        <v>1143</v>
      </c>
      <c r="E128" t="s">
        <v>1191</v>
      </c>
      <c r="F128" t="s">
        <v>1191</v>
      </c>
      <c r="G128" t="s">
        <v>1191</v>
      </c>
    </row>
    <row r="129" spans="1:7" x14ac:dyDescent="0.25">
      <c r="A129">
        <v>79</v>
      </c>
      <c r="B129" t="s">
        <v>662</v>
      </c>
      <c r="C129" t="s">
        <v>571</v>
      </c>
      <c r="D129" t="s">
        <v>1143</v>
      </c>
      <c r="E129" t="s">
        <v>1166</v>
      </c>
      <c r="F129" t="s">
        <v>1162</v>
      </c>
      <c r="G129" t="s">
        <v>1167</v>
      </c>
    </row>
    <row r="130" spans="1:7" x14ac:dyDescent="0.25">
      <c r="A130">
        <v>80</v>
      </c>
      <c r="B130" t="s">
        <v>663</v>
      </c>
      <c r="C130" t="s">
        <v>567</v>
      </c>
      <c r="D130" t="s">
        <v>1143</v>
      </c>
      <c r="E130" t="s">
        <v>1018</v>
      </c>
      <c r="F130" t="s">
        <v>1001</v>
      </c>
      <c r="G130" t="s">
        <v>1004</v>
      </c>
    </row>
    <row r="131" spans="1:7" x14ac:dyDescent="0.25">
      <c r="A131">
        <v>80</v>
      </c>
      <c r="B131" t="s">
        <v>663</v>
      </c>
      <c r="C131" t="s">
        <v>567</v>
      </c>
      <c r="D131" t="s">
        <v>1143</v>
      </c>
      <c r="E131" t="s">
        <v>1138</v>
      </c>
      <c r="F131" t="s">
        <v>1128</v>
      </c>
      <c r="G131" t="s">
        <v>1139</v>
      </c>
    </row>
    <row r="132" spans="1:7" x14ac:dyDescent="0.25">
      <c r="A132">
        <v>80</v>
      </c>
      <c r="B132" t="s">
        <v>663</v>
      </c>
      <c r="C132" t="s">
        <v>567</v>
      </c>
      <c r="D132" t="s">
        <v>1143</v>
      </c>
      <c r="E132" t="s">
        <v>1168</v>
      </c>
      <c r="F132" t="s">
        <v>1162</v>
      </c>
      <c r="G132" t="s">
        <v>1169</v>
      </c>
    </row>
    <row r="133" spans="1:7" x14ac:dyDescent="0.25">
      <c r="A133">
        <v>81</v>
      </c>
      <c r="B133" t="s">
        <v>664</v>
      </c>
      <c r="C133" t="s">
        <v>577</v>
      </c>
      <c r="D133" t="s">
        <v>1143</v>
      </c>
      <c r="E133" t="s">
        <v>1107</v>
      </c>
      <c r="F133" t="s">
        <v>1095</v>
      </c>
      <c r="G133" t="s">
        <v>1096</v>
      </c>
    </row>
    <row r="134" spans="1:7" x14ac:dyDescent="0.25">
      <c r="A134">
        <v>82</v>
      </c>
      <c r="B134" t="s">
        <v>665</v>
      </c>
      <c r="C134" t="s">
        <v>579</v>
      </c>
      <c r="D134" t="s">
        <v>1143</v>
      </c>
      <c r="E134" t="s">
        <v>1069</v>
      </c>
      <c r="F134" t="s">
        <v>1063</v>
      </c>
      <c r="G134" t="s">
        <v>1070</v>
      </c>
    </row>
    <row r="135" spans="1:7" x14ac:dyDescent="0.25">
      <c r="A135">
        <v>82</v>
      </c>
      <c r="B135" t="s">
        <v>665</v>
      </c>
      <c r="C135" t="s">
        <v>579</v>
      </c>
      <c r="D135" t="s">
        <v>1143</v>
      </c>
      <c r="E135" t="s">
        <v>1155</v>
      </c>
      <c r="F135" t="s">
        <v>1153</v>
      </c>
      <c r="G135" t="s">
        <v>1156</v>
      </c>
    </row>
    <row r="136" spans="1:7" x14ac:dyDescent="0.25">
      <c r="A136">
        <v>82</v>
      </c>
      <c r="B136" t="s">
        <v>665</v>
      </c>
      <c r="C136" t="s">
        <v>579</v>
      </c>
      <c r="D136" t="s">
        <v>1143</v>
      </c>
      <c r="E136" t="s">
        <v>1134</v>
      </c>
      <c r="F136" t="s">
        <v>1128</v>
      </c>
      <c r="G136" t="s">
        <v>1066</v>
      </c>
    </row>
    <row r="137" spans="1:7" x14ac:dyDescent="0.25">
      <c r="A137">
        <v>83</v>
      </c>
      <c r="B137" t="s">
        <v>666</v>
      </c>
      <c r="C137" t="s">
        <v>573</v>
      </c>
      <c r="D137" t="s">
        <v>1143</v>
      </c>
      <c r="E137" t="s">
        <v>1159</v>
      </c>
      <c r="F137" t="s">
        <v>1153</v>
      </c>
      <c r="G137" t="s">
        <v>1160</v>
      </c>
    </row>
    <row r="138" spans="1:7" x14ac:dyDescent="0.25">
      <c r="A138">
        <v>84</v>
      </c>
      <c r="B138" t="s">
        <v>667</v>
      </c>
      <c r="C138" t="s">
        <v>578</v>
      </c>
      <c r="D138" t="s">
        <v>1143</v>
      </c>
      <c r="E138" t="s">
        <v>1018</v>
      </c>
      <c r="F138" t="s">
        <v>1001</v>
      </c>
      <c r="G138" t="s">
        <v>1004</v>
      </c>
    </row>
    <row r="139" spans="1:7" x14ac:dyDescent="0.25">
      <c r="A139">
        <v>84</v>
      </c>
      <c r="B139" t="s">
        <v>667</v>
      </c>
      <c r="C139" t="s">
        <v>578</v>
      </c>
      <c r="D139" t="s">
        <v>1143</v>
      </c>
      <c r="E139" t="s">
        <v>1039</v>
      </c>
      <c r="F139" t="s">
        <v>1029</v>
      </c>
      <c r="G139" t="s">
        <v>1040</v>
      </c>
    </row>
    <row r="140" spans="1:7" x14ac:dyDescent="0.25">
      <c r="A140">
        <v>84</v>
      </c>
      <c r="B140" t="s">
        <v>667</v>
      </c>
      <c r="C140" t="s">
        <v>578</v>
      </c>
      <c r="D140" t="s">
        <v>1143</v>
      </c>
      <c r="E140" t="s">
        <v>1138</v>
      </c>
      <c r="F140" t="s">
        <v>1128</v>
      </c>
      <c r="G140" t="s">
        <v>1139</v>
      </c>
    </row>
    <row r="141" spans="1:7" x14ac:dyDescent="0.25">
      <c r="A141">
        <v>85</v>
      </c>
      <c r="B141" t="s">
        <v>668</v>
      </c>
      <c r="C141" t="s">
        <v>570</v>
      </c>
      <c r="D141" t="s">
        <v>1143</v>
      </c>
      <c r="E141" t="s">
        <v>1086</v>
      </c>
      <c r="F141" t="s">
        <v>1078</v>
      </c>
      <c r="G141" t="s">
        <v>1087</v>
      </c>
    </row>
    <row r="142" spans="1:7" x14ac:dyDescent="0.25">
      <c r="A142">
        <v>85</v>
      </c>
      <c r="B142" t="s">
        <v>668</v>
      </c>
      <c r="C142" t="s">
        <v>570</v>
      </c>
      <c r="D142" t="s">
        <v>1143</v>
      </c>
      <c r="E142" t="s">
        <v>1168</v>
      </c>
      <c r="F142" t="s">
        <v>1162</v>
      </c>
      <c r="G142" t="s">
        <v>1169</v>
      </c>
    </row>
    <row r="143" spans="1:7" x14ac:dyDescent="0.25">
      <c r="A143">
        <v>86</v>
      </c>
      <c r="B143" t="s">
        <v>669</v>
      </c>
      <c r="C143" t="s">
        <v>568</v>
      </c>
      <c r="D143" t="s">
        <v>1143</v>
      </c>
      <c r="E143" t="s">
        <v>1130</v>
      </c>
      <c r="F143" t="s">
        <v>1128</v>
      </c>
      <c r="G143" t="s">
        <v>1131</v>
      </c>
    </row>
    <row r="144" spans="1:7" x14ac:dyDescent="0.25">
      <c r="A144">
        <v>87</v>
      </c>
      <c r="B144" t="s">
        <v>670</v>
      </c>
      <c r="C144" t="s">
        <v>580</v>
      </c>
      <c r="D144" t="s">
        <v>1143</v>
      </c>
      <c r="E144" t="s">
        <v>1065</v>
      </c>
      <c r="F144" t="s">
        <v>1063</v>
      </c>
      <c r="G144" t="s">
        <v>1066</v>
      </c>
    </row>
    <row r="145" spans="1:7" x14ac:dyDescent="0.25">
      <c r="A145">
        <v>87</v>
      </c>
      <c r="B145" t="s">
        <v>670</v>
      </c>
      <c r="C145" t="s">
        <v>580</v>
      </c>
      <c r="D145" t="s">
        <v>1143</v>
      </c>
      <c r="E145" t="s">
        <v>1155</v>
      </c>
      <c r="F145" t="s">
        <v>1153</v>
      </c>
      <c r="G145" t="s">
        <v>1156</v>
      </c>
    </row>
    <row r="146" spans="1:7" x14ac:dyDescent="0.25">
      <c r="A146">
        <v>87</v>
      </c>
      <c r="B146" t="s">
        <v>670</v>
      </c>
      <c r="C146" t="s">
        <v>580</v>
      </c>
      <c r="D146" t="s">
        <v>1143</v>
      </c>
      <c r="E146" t="s">
        <v>1077</v>
      </c>
      <c r="F146" t="s">
        <v>1078</v>
      </c>
      <c r="G146" t="s">
        <v>1079</v>
      </c>
    </row>
    <row r="147" spans="1:7" x14ac:dyDescent="0.25">
      <c r="A147">
        <v>88</v>
      </c>
      <c r="B147" t="s">
        <v>671</v>
      </c>
      <c r="C147" t="s">
        <v>566</v>
      </c>
      <c r="D147" t="s">
        <v>1143</v>
      </c>
      <c r="E147" t="s">
        <v>1060</v>
      </c>
      <c r="F147" t="s">
        <v>1046</v>
      </c>
      <c r="G147" t="s">
        <v>1061</v>
      </c>
    </row>
    <row r="148" spans="1:7" x14ac:dyDescent="0.25">
      <c r="A148">
        <v>89</v>
      </c>
      <c r="B148" t="s">
        <v>672</v>
      </c>
      <c r="C148" t="s">
        <v>575</v>
      </c>
      <c r="D148" t="s">
        <v>1143</v>
      </c>
      <c r="E148" t="s">
        <v>1191</v>
      </c>
      <c r="F148" t="s">
        <v>1191</v>
      </c>
      <c r="G148" t="s">
        <v>1191</v>
      </c>
    </row>
    <row r="149" spans="1:7" x14ac:dyDescent="0.25">
      <c r="A149">
        <v>90</v>
      </c>
      <c r="B149" t="s">
        <v>673</v>
      </c>
      <c r="C149" t="s">
        <v>574</v>
      </c>
      <c r="D149" t="s">
        <v>1143</v>
      </c>
      <c r="E149" t="s">
        <v>1018</v>
      </c>
      <c r="F149" t="s">
        <v>1001</v>
      </c>
      <c r="G149" t="s">
        <v>1004</v>
      </c>
    </row>
    <row r="150" spans="1:7" x14ac:dyDescent="0.25">
      <c r="A150">
        <v>90</v>
      </c>
      <c r="B150" t="s">
        <v>673</v>
      </c>
      <c r="C150" t="s">
        <v>574</v>
      </c>
      <c r="D150" t="s">
        <v>1143</v>
      </c>
      <c r="E150" t="s">
        <v>1110</v>
      </c>
      <c r="F150" t="s">
        <v>1111</v>
      </c>
      <c r="G150" t="s">
        <v>1112</v>
      </c>
    </row>
    <row r="151" spans="1:7" x14ac:dyDescent="0.25">
      <c r="A151">
        <v>90</v>
      </c>
      <c r="B151" t="s">
        <v>673</v>
      </c>
      <c r="C151" t="s">
        <v>574</v>
      </c>
      <c r="D151" t="s">
        <v>1143</v>
      </c>
      <c r="E151" t="s">
        <v>1138</v>
      </c>
      <c r="F151" t="s">
        <v>1128</v>
      </c>
      <c r="G151" t="s">
        <v>1139</v>
      </c>
    </row>
    <row r="152" spans="1:7" x14ac:dyDescent="0.25">
      <c r="A152">
        <v>91</v>
      </c>
      <c r="B152" t="s">
        <v>674</v>
      </c>
      <c r="C152" t="s">
        <v>576</v>
      </c>
      <c r="D152" t="s">
        <v>1143</v>
      </c>
      <c r="E152" t="s">
        <v>1103</v>
      </c>
      <c r="F152" t="s">
        <v>1095</v>
      </c>
      <c r="G152" t="s">
        <v>1104</v>
      </c>
    </row>
    <row r="153" spans="1:7" x14ac:dyDescent="0.25">
      <c r="A153">
        <v>92</v>
      </c>
      <c r="B153" t="s">
        <v>675</v>
      </c>
      <c r="C153" t="s">
        <v>569</v>
      </c>
      <c r="D153" t="s">
        <v>1143</v>
      </c>
      <c r="E153" t="s">
        <v>1155</v>
      </c>
      <c r="F153" t="s">
        <v>1153</v>
      </c>
      <c r="G153" t="s">
        <v>1156</v>
      </c>
    </row>
    <row r="154" spans="1:7" x14ac:dyDescent="0.25">
      <c r="A154">
        <v>93</v>
      </c>
      <c r="B154" t="s">
        <v>676</v>
      </c>
      <c r="C154" t="s">
        <v>571</v>
      </c>
      <c r="D154" t="s">
        <v>1143</v>
      </c>
      <c r="E154" t="s">
        <v>1189</v>
      </c>
      <c r="F154" t="s">
        <v>1182</v>
      </c>
      <c r="G154" t="s">
        <v>1190</v>
      </c>
    </row>
    <row r="155" spans="1:7" x14ac:dyDescent="0.25">
      <c r="A155">
        <v>93</v>
      </c>
      <c r="B155" t="s">
        <v>676</v>
      </c>
      <c r="C155" t="s">
        <v>571</v>
      </c>
      <c r="D155" t="s">
        <v>1143</v>
      </c>
      <c r="E155" t="s">
        <v>1138</v>
      </c>
      <c r="F155" t="s">
        <v>1128</v>
      </c>
      <c r="G155" t="s">
        <v>1139</v>
      </c>
    </row>
    <row r="156" spans="1:7" x14ac:dyDescent="0.25">
      <c r="A156">
        <v>94</v>
      </c>
      <c r="B156" t="s">
        <v>677</v>
      </c>
      <c r="C156" t="s">
        <v>572</v>
      </c>
      <c r="D156" t="s">
        <v>1143</v>
      </c>
      <c r="E156" t="s">
        <v>1018</v>
      </c>
      <c r="F156" t="s">
        <v>1001</v>
      </c>
      <c r="G156" t="s">
        <v>1004</v>
      </c>
    </row>
    <row r="157" spans="1:7" x14ac:dyDescent="0.25">
      <c r="A157">
        <v>94</v>
      </c>
      <c r="B157" t="s">
        <v>677</v>
      </c>
      <c r="C157" t="s">
        <v>572</v>
      </c>
      <c r="D157" t="s">
        <v>1143</v>
      </c>
      <c r="E157" t="s">
        <v>994</v>
      </c>
      <c r="F157" t="s">
        <v>1001</v>
      </c>
      <c r="G157" t="s">
        <v>1002</v>
      </c>
    </row>
    <row r="158" spans="1:7" x14ac:dyDescent="0.25">
      <c r="A158">
        <v>94</v>
      </c>
      <c r="B158" t="s">
        <v>677</v>
      </c>
      <c r="C158" t="s">
        <v>572</v>
      </c>
      <c r="D158" t="s">
        <v>1143</v>
      </c>
      <c r="E158" t="s">
        <v>1130</v>
      </c>
      <c r="F158" t="s">
        <v>1128</v>
      </c>
      <c r="G158" t="s">
        <v>1131</v>
      </c>
    </row>
    <row r="159" spans="1:7" x14ac:dyDescent="0.25">
      <c r="A159">
        <v>94</v>
      </c>
      <c r="B159" t="s">
        <v>677</v>
      </c>
      <c r="C159" t="s">
        <v>572</v>
      </c>
      <c r="D159" t="s">
        <v>1143</v>
      </c>
      <c r="E159" t="s">
        <v>1138</v>
      </c>
      <c r="F159" t="s">
        <v>1128</v>
      </c>
      <c r="G159" t="s">
        <v>1139</v>
      </c>
    </row>
    <row r="160" spans="1:7" x14ac:dyDescent="0.25">
      <c r="A160">
        <v>95</v>
      </c>
      <c r="B160" t="s">
        <v>678</v>
      </c>
      <c r="C160" t="s">
        <v>579</v>
      </c>
      <c r="D160" t="s">
        <v>1143</v>
      </c>
      <c r="E160" t="s">
        <v>1107</v>
      </c>
      <c r="F160" t="s">
        <v>1095</v>
      </c>
      <c r="G160" t="s">
        <v>1096</v>
      </c>
    </row>
    <row r="161" spans="1:7" x14ac:dyDescent="0.25">
      <c r="A161">
        <v>96</v>
      </c>
      <c r="B161" t="s">
        <v>679</v>
      </c>
      <c r="C161" t="s">
        <v>573</v>
      </c>
      <c r="D161" t="s">
        <v>1143</v>
      </c>
      <c r="E161" t="s">
        <v>1077</v>
      </c>
      <c r="F161" t="s">
        <v>1078</v>
      </c>
      <c r="G161" t="s">
        <v>1079</v>
      </c>
    </row>
    <row r="162" spans="1:7" x14ac:dyDescent="0.25">
      <c r="A162">
        <v>96</v>
      </c>
      <c r="B162" t="s">
        <v>679</v>
      </c>
      <c r="C162" t="s">
        <v>573</v>
      </c>
      <c r="D162" t="s">
        <v>1143</v>
      </c>
      <c r="E162" t="s">
        <v>1161</v>
      </c>
      <c r="F162" t="s">
        <v>1162</v>
      </c>
      <c r="G162" t="s">
        <v>1163</v>
      </c>
    </row>
    <row r="163" spans="1:7" x14ac:dyDescent="0.25">
      <c r="A163">
        <v>97</v>
      </c>
      <c r="B163" t="s">
        <v>680</v>
      </c>
      <c r="C163" t="s">
        <v>567</v>
      </c>
      <c r="D163" t="s">
        <v>1143</v>
      </c>
      <c r="E163" t="s">
        <v>1012</v>
      </c>
      <c r="F163" t="s">
        <v>1019</v>
      </c>
      <c r="G163" t="s">
        <v>1022</v>
      </c>
    </row>
    <row r="164" spans="1:7" x14ac:dyDescent="0.25">
      <c r="A164">
        <v>97</v>
      </c>
      <c r="B164" t="s">
        <v>680</v>
      </c>
      <c r="C164" t="s">
        <v>567</v>
      </c>
      <c r="D164" t="s">
        <v>1143</v>
      </c>
      <c r="E164" t="s">
        <v>1077</v>
      </c>
      <c r="F164" t="s">
        <v>1078</v>
      </c>
      <c r="G164" t="s">
        <v>1079</v>
      </c>
    </row>
    <row r="165" spans="1:7" x14ac:dyDescent="0.25">
      <c r="A165">
        <v>98</v>
      </c>
      <c r="B165" t="s">
        <v>681</v>
      </c>
      <c r="C165" t="s">
        <v>578</v>
      </c>
      <c r="D165" t="s">
        <v>1143</v>
      </c>
      <c r="E165" t="s">
        <v>1018</v>
      </c>
      <c r="F165" t="s">
        <v>1001</v>
      </c>
      <c r="G165" t="s">
        <v>1004</v>
      </c>
    </row>
    <row r="166" spans="1:7" x14ac:dyDescent="0.25">
      <c r="A166">
        <v>98</v>
      </c>
      <c r="B166" t="s">
        <v>681</v>
      </c>
      <c r="C166" t="s">
        <v>578</v>
      </c>
      <c r="D166" t="s">
        <v>1143</v>
      </c>
      <c r="E166" t="s">
        <v>1077</v>
      </c>
      <c r="F166" t="s">
        <v>1078</v>
      </c>
      <c r="G166" t="s">
        <v>1079</v>
      </c>
    </row>
    <row r="167" spans="1:7" x14ac:dyDescent="0.25">
      <c r="A167">
        <v>98</v>
      </c>
      <c r="B167" t="s">
        <v>681</v>
      </c>
      <c r="C167" t="s">
        <v>578</v>
      </c>
      <c r="D167" t="s">
        <v>1143</v>
      </c>
      <c r="E167" t="s">
        <v>1138</v>
      </c>
      <c r="F167" t="s">
        <v>1128</v>
      </c>
      <c r="G167" t="s">
        <v>1139</v>
      </c>
    </row>
    <row r="168" spans="1:7" x14ac:dyDescent="0.25">
      <c r="A168">
        <v>99</v>
      </c>
      <c r="B168" t="s">
        <v>682</v>
      </c>
      <c r="C168" t="s">
        <v>570</v>
      </c>
      <c r="D168" t="s">
        <v>1143</v>
      </c>
      <c r="E168" t="s">
        <v>1168</v>
      </c>
      <c r="F168" t="s">
        <v>1162</v>
      </c>
      <c r="G168" t="s">
        <v>1169</v>
      </c>
    </row>
    <row r="169" spans="1:7" x14ac:dyDescent="0.25">
      <c r="A169">
        <v>100</v>
      </c>
      <c r="B169" t="s">
        <v>683</v>
      </c>
      <c r="C169" t="s">
        <v>566</v>
      </c>
      <c r="D169" t="s">
        <v>1143</v>
      </c>
      <c r="E169" t="s">
        <v>1045</v>
      </c>
      <c r="F169" t="s">
        <v>1046</v>
      </c>
      <c r="G169" t="s">
        <v>1047</v>
      </c>
    </row>
    <row r="170" spans="1:7" x14ac:dyDescent="0.25">
      <c r="A170">
        <v>100</v>
      </c>
      <c r="B170" t="s">
        <v>683</v>
      </c>
      <c r="C170" t="s">
        <v>566</v>
      </c>
      <c r="D170" t="s">
        <v>1143</v>
      </c>
      <c r="E170" t="s">
        <v>1010</v>
      </c>
      <c r="F170" t="s">
        <v>1019</v>
      </c>
      <c r="G170" t="s">
        <v>1020</v>
      </c>
    </row>
    <row r="171" spans="1:7" x14ac:dyDescent="0.25">
      <c r="A171">
        <v>100</v>
      </c>
      <c r="B171" t="s">
        <v>683</v>
      </c>
      <c r="C171" t="s">
        <v>566</v>
      </c>
      <c r="D171" t="s">
        <v>1143</v>
      </c>
      <c r="E171" t="s">
        <v>1010</v>
      </c>
      <c r="F171" t="s">
        <v>1173</v>
      </c>
      <c r="G171" t="s">
        <v>1178</v>
      </c>
    </row>
    <row r="172" spans="1:7" x14ac:dyDescent="0.25">
      <c r="A172">
        <v>101</v>
      </c>
      <c r="B172" t="s">
        <v>684</v>
      </c>
      <c r="C172" t="s">
        <v>573</v>
      </c>
      <c r="D172" t="s">
        <v>1143</v>
      </c>
      <c r="E172" t="s">
        <v>1056</v>
      </c>
      <c r="F172" t="s">
        <v>1046</v>
      </c>
      <c r="G172" t="s">
        <v>1057</v>
      </c>
    </row>
    <row r="173" spans="1:7" x14ac:dyDescent="0.25">
      <c r="A173">
        <v>101</v>
      </c>
      <c r="B173" t="s">
        <v>684</v>
      </c>
      <c r="C173" t="s">
        <v>573</v>
      </c>
      <c r="D173" t="s">
        <v>1143</v>
      </c>
      <c r="E173" t="s">
        <v>1103</v>
      </c>
      <c r="F173" t="s">
        <v>1095</v>
      </c>
      <c r="G173" t="s">
        <v>1104</v>
      </c>
    </row>
    <row r="174" spans="1:7" x14ac:dyDescent="0.25">
      <c r="A174">
        <v>102</v>
      </c>
      <c r="B174" t="s">
        <v>685</v>
      </c>
      <c r="C174" t="s">
        <v>567</v>
      </c>
      <c r="D174" t="s">
        <v>1143</v>
      </c>
      <c r="E174" t="s">
        <v>1191</v>
      </c>
      <c r="F174" t="s">
        <v>1191</v>
      </c>
      <c r="G174" t="s">
        <v>1191</v>
      </c>
    </row>
    <row r="175" spans="1:7" x14ac:dyDescent="0.25">
      <c r="A175">
        <v>103</v>
      </c>
      <c r="B175" t="s">
        <v>686</v>
      </c>
      <c r="C175" t="s">
        <v>572</v>
      </c>
      <c r="D175" t="s">
        <v>1143</v>
      </c>
      <c r="E175" t="s">
        <v>997</v>
      </c>
      <c r="F175" t="s">
        <v>1001</v>
      </c>
      <c r="G175" t="s">
        <v>1006</v>
      </c>
    </row>
    <row r="176" spans="1:7" x14ac:dyDescent="0.25">
      <c r="A176">
        <v>103</v>
      </c>
      <c r="B176" t="s">
        <v>686</v>
      </c>
      <c r="C176" t="s">
        <v>572</v>
      </c>
      <c r="D176" t="s">
        <v>1143</v>
      </c>
      <c r="E176" t="s">
        <v>1099</v>
      </c>
      <c r="F176" t="s">
        <v>1095</v>
      </c>
      <c r="G176" t="s">
        <v>1100</v>
      </c>
    </row>
    <row r="177" spans="1:7" x14ac:dyDescent="0.25">
      <c r="A177">
        <v>103</v>
      </c>
      <c r="B177" t="s">
        <v>686</v>
      </c>
      <c r="C177" t="s">
        <v>572</v>
      </c>
      <c r="D177" t="s">
        <v>1143</v>
      </c>
      <c r="E177" t="s">
        <v>1013</v>
      </c>
      <c r="F177" t="s">
        <v>1019</v>
      </c>
      <c r="G177" t="s">
        <v>1023</v>
      </c>
    </row>
    <row r="178" spans="1:7" x14ac:dyDescent="0.25">
      <c r="A178">
        <v>104</v>
      </c>
      <c r="B178" t="s">
        <v>687</v>
      </c>
      <c r="C178" t="s">
        <v>579</v>
      </c>
      <c r="D178" t="s">
        <v>1143</v>
      </c>
      <c r="E178" t="s">
        <v>1176</v>
      </c>
      <c r="F178" t="s">
        <v>1173</v>
      </c>
      <c r="G178" t="s">
        <v>1177</v>
      </c>
    </row>
    <row r="179" spans="1:7" x14ac:dyDescent="0.25">
      <c r="A179">
        <v>105</v>
      </c>
      <c r="B179" t="s">
        <v>688</v>
      </c>
      <c r="C179" t="s">
        <v>568</v>
      </c>
      <c r="D179" t="s">
        <v>1143</v>
      </c>
      <c r="E179" t="s">
        <v>995</v>
      </c>
      <c r="F179" t="s">
        <v>1001</v>
      </c>
      <c r="G179" t="s">
        <v>1003</v>
      </c>
    </row>
    <row r="180" spans="1:7" x14ac:dyDescent="0.25">
      <c r="A180">
        <v>105</v>
      </c>
      <c r="B180" t="s">
        <v>688</v>
      </c>
      <c r="C180" t="s">
        <v>568</v>
      </c>
      <c r="D180" t="s">
        <v>1143</v>
      </c>
      <c r="E180" t="s">
        <v>1048</v>
      </c>
      <c r="F180" t="s">
        <v>1046</v>
      </c>
      <c r="G180" t="s">
        <v>1049</v>
      </c>
    </row>
    <row r="181" spans="1:7" x14ac:dyDescent="0.25">
      <c r="A181">
        <v>105</v>
      </c>
      <c r="B181" t="s">
        <v>688</v>
      </c>
      <c r="C181" t="s">
        <v>568</v>
      </c>
      <c r="D181" t="s">
        <v>1143</v>
      </c>
      <c r="E181" t="s">
        <v>1082</v>
      </c>
      <c r="F181" t="s">
        <v>1078</v>
      </c>
      <c r="G181" t="s">
        <v>1083</v>
      </c>
    </row>
    <row r="182" spans="1:7" x14ac:dyDescent="0.25">
      <c r="A182">
        <v>105</v>
      </c>
      <c r="B182" t="s">
        <v>688</v>
      </c>
      <c r="C182" t="s">
        <v>568</v>
      </c>
      <c r="D182" t="s">
        <v>1143</v>
      </c>
      <c r="E182" t="s">
        <v>1184</v>
      </c>
      <c r="F182" t="s">
        <v>1182</v>
      </c>
      <c r="G182" t="s">
        <v>1072</v>
      </c>
    </row>
    <row r="183" spans="1:7" x14ac:dyDescent="0.25">
      <c r="A183">
        <v>106</v>
      </c>
      <c r="B183" t="s">
        <v>689</v>
      </c>
      <c r="C183" t="s">
        <v>571</v>
      </c>
      <c r="D183" t="s">
        <v>1143</v>
      </c>
      <c r="E183" t="s">
        <v>1191</v>
      </c>
      <c r="F183" t="s">
        <v>1191</v>
      </c>
      <c r="G183" t="s">
        <v>1191</v>
      </c>
    </row>
    <row r="184" spans="1:7" x14ac:dyDescent="0.25">
      <c r="A184">
        <v>107</v>
      </c>
      <c r="B184" t="s">
        <v>690</v>
      </c>
      <c r="C184" t="s">
        <v>570</v>
      </c>
      <c r="D184" t="s">
        <v>1143</v>
      </c>
      <c r="E184" t="s">
        <v>1011</v>
      </c>
      <c r="F184" t="s">
        <v>1019</v>
      </c>
      <c r="G184" t="s">
        <v>1021</v>
      </c>
    </row>
    <row r="185" spans="1:7" x14ac:dyDescent="0.25">
      <c r="A185">
        <v>108</v>
      </c>
      <c r="B185" t="s">
        <v>691</v>
      </c>
      <c r="C185" t="s">
        <v>577</v>
      </c>
      <c r="D185" t="s">
        <v>1143</v>
      </c>
      <c r="E185" t="s">
        <v>1184</v>
      </c>
      <c r="F185" t="s">
        <v>1182</v>
      </c>
      <c r="G185" t="s">
        <v>1072</v>
      </c>
    </row>
    <row r="186" spans="1:7" x14ac:dyDescent="0.25">
      <c r="A186">
        <v>109</v>
      </c>
      <c r="B186" t="s">
        <v>692</v>
      </c>
      <c r="C186" t="s">
        <v>566</v>
      </c>
      <c r="D186" t="s">
        <v>1143</v>
      </c>
      <c r="E186" t="s">
        <v>1191</v>
      </c>
      <c r="F186" t="s">
        <v>1191</v>
      </c>
      <c r="G186" t="s">
        <v>1191</v>
      </c>
    </row>
    <row r="187" spans="1:7" x14ac:dyDescent="0.25">
      <c r="A187">
        <v>110</v>
      </c>
      <c r="B187" t="s">
        <v>693</v>
      </c>
      <c r="C187" t="s">
        <v>574</v>
      </c>
      <c r="D187" t="s">
        <v>1143</v>
      </c>
      <c r="E187" t="s">
        <v>1018</v>
      </c>
      <c r="F187" t="s">
        <v>1001</v>
      </c>
      <c r="G187" t="s">
        <v>1004</v>
      </c>
    </row>
    <row r="188" spans="1:7" x14ac:dyDescent="0.25">
      <c r="A188">
        <v>110</v>
      </c>
      <c r="B188" t="s">
        <v>693</v>
      </c>
      <c r="C188" t="s">
        <v>574</v>
      </c>
      <c r="D188" t="s">
        <v>1143</v>
      </c>
      <c r="E188" t="s">
        <v>1076</v>
      </c>
      <c r="F188" t="s">
        <v>1063</v>
      </c>
      <c r="G188" t="s">
        <v>1068</v>
      </c>
    </row>
    <row r="189" spans="1:7" x14ac:dyDescent="0.25">
      <c r="A189">
        <v>110</v>
      </c>
      <c r="B189" t="s">
        <v>693</v>
      </c>
      <c r="C189" t="s">
        <v>574</v>
      </c>
      <c r="D189" t="s">
        <v>1143</v>
      </c>
      <c r="E189" t="s">
        <v>1132</v>
      </c>
      <c r="F189" t="s">
        <v>1128</v>
      </c>
      <c r="G189" t="s">
        <v>1133</v>
      </c>
    </row>
    <row r="190" spans="1:7" x14ac:dyDescent="0.25">
      <c r="A190">
        <v>110</v>
      </c>
      <c r="B190" t="s">
        <v>693</v>
      </c>
      <c r="C190" t="s">
        <v>574</v>
      </c>
      <c r="D190" t="s">
        <v>1143</v>
      </c>
      <c r="E190" t="s">
        <v>1138</v>
      </c>
      <c r="F190" t="s">
        <v>1128</v>
      </c>
      <c r="G190" t="s">
        <v>1139</v>
      </c>
    </row>
    <row r="191" spans="1:7" x14ac:dyDescent="0.25">
      <c r="A191">
        <v>111</v>
      </c>
      <c r="B191" t="s">
        <v>694</v>
      </c>
      <c r="C191" t="s">
        <v>578</v>
      </c>
      <c r="D191" t="s">
        <v>1143</v>
      </c>
      <c r="E191" t="s">
        <v>1016</v>
      </c>
      <c r="F191" t="s">
        <v>1019</v>
      </c>
      <c r="G191" t="s">
        <v>1026</v>
      </c>
    </row>
    <row r="192" spans="1:7" x14ac:dyDescent="0.25">
      <c r="A192">
        <v>112</v>
      </c>
      <c r="B192" t="s">
        <v>695</v>
      </c>
      <c r="C192" t="s">
        <v>576</v>
      </c>
      <c r="D192" t="s">
        <v>1143</v>
      </c>
      <c r="E192" t="s">
        <v>1080</v>
      </c>
      <c r="F192" t="s">
        <v>1078</v>
      </c>
      <c r="G192" t="s">
        <v>1081</v>
      </c>
    </row>
    <row r="193" spans="1:7" x14ac:dyDescent="0.25">
      <c r="A193">
        <v>113</v>
      </c>
      <c r="B193" t="s">
        <v>696</v>
      </c>
      <c r="C193" t="s">
        <v>569</v>
      </c>
      <c r="D193" t="s">
        <v>1143</v>
      </c>
      <c r="E193" t="s">
        <v>1152</v>
      </c>
      <c r="F193" t="s">
        <v>1153</v>
      </c>
      <c r="G193" t="s">
        <v>1154</v>
      </c>
    </row>
    <row r="194" spans="1:7" x14ac:dyDescent="0.25">
      <c r="A194">
        <v>113</v>
      </c>
      <c r="B194" t="s">
        <v>696</v>
      </c>
      <c r="C194" t="s">
        <v>569</v>
      </c>
      <c r="D194" t="s">
        <v>1143</v>
      </c>
      <c r="E194" t="s">
        <v>1164</v>
      </c>
      <c r="F194" t="s">
        <v>1162</v>
      </c>
      <c r="G194" t="s">
        <v>1165</v>
      </c>
    </row>
    <row r="195" spans="1:7" x14ac:dyDescent="0.25">
      <c r="A195">
        <v>114</v>
      </c>
      <c r="B195" t="s">
        <v>697</v>
      </c>
      <c r="C195" t="s">
        <v>575</v>
      </c>
      <c r="D195" t="s">
        <v>1143</v>
      </c>
      <c r="E195" t="s">
        <v>1191</v>
      </c>
      <c r="F195" t="s">
        <v>1191</v>
      </c>
      <c r="G195" t="s">
        <v>1191</v>
      </c>
    </row>
    <row r="196" spans="1:7" x14ac:dyDescent="0.25">
      <c r="A196">
        <v>115</v>
      </c>
      <c r="B196" t="s">
        <v>698</v>
      </c>
      <c r="C196" t="s">
        <v>579</v>
      </c>
      <c r="D196" t="s">
        <v>1143</v>
      </c>
      <c r="E196" t="s">
        <v>1074</v>
      </c>
      <c r="F196" t="s">
        <v>1063</v>
      </c>
      <c r="G196" t="s">
        <v>1075</v>
      </c>
    </row>
    <row r="197" spans="1:7" x14ac:dyDescent="0.25">
      <c r="A197">
        <v>115</v>
      </c>
      <c r="B197" t="s">
        <v>698</v>
      </c>
      <c r="C197" t="s">
        <v>579</v>
      </c>
      <c r="D197" t="s">
        <v>1143</v>
      </c>
      <c r="E197" t="s">
        <v>1086</v>
      </c>
      <c r="F197" t="s">
        <v>1078</v>
      </c>
      <c r="G197" t="s">
        <v>1087</v>
      </c>
    </row>
    <row r="198" spans="1:7" x14ac:dyDescent="0.25">
      <c r="A198">
        <v>116</v>
      </c>
      <c r="B198" t="s">
        <v>699</v>
      </c>
      <c r="C198" t="s">
        <v>573</v>
      </c>
      <c r="D198" t="s">
        <v>1143</v>
      </c>
      <c r="E198" t="s">
        <v>1067</v>
      </c>
      <c r="F198" t="s">
        <v>1063</v>
      </c>
      <c r="G198" t="s">
        <v>1068</v>
      </c>
    </row>
    <row r="199" spans="1:7" x14ac:dyDescent="0.25">
      <c r="A199">
        <v>116</v>
      </c>
      <c r="B199" t="s">
        <v>699</v>
      </c>
      <c r="C199" t="s">
        <v>573</v>
      </c>
      <c r="D199" t="s">
        <v>1143</v>
      </c>
      <c r="E199" t="s">
        <v>1086</v>
      </c>
      <c r="F199" t="s">
        <v>1078</v>
      </c>
      <c r="G199" t="s">
        <v>1087</v>
      </c>
    </row>
    <row r="200" spans="1:7" x14ac:dyDescent="0.25">
      <c r="A200">
        <v>117</v>
      </c>
      <c r="B200" t="s">
        <v>700</v>
      </c>
      <c r="C200" t="s">
        <v>571</v>
      </c>
      <c r="D200" t="s">
        <v>1143</v>
      </c>
      <c r="E200" t="s">
        <v>1018</v>
      </c>
      <c r="F200" t="s">
        <v>1001</v>
      </c>
      <c r="G200" t="s">
        <v>1004</v>
      </c>
    </row>
    <row r="201" spans="1:7" x14ac:dyDescent="0.25">
      <c r="A201">
        <v>117</v>
      </c>
      <c r="B201" t="s">
        <v>700</v>
      </c>
      <c r="C201" t="s">
        <v>571</v>
      </c>
      <c r="D201" t="s">
        <v>1143</v>
      </c>
      <c r="E201" t="s">
        <v>1138</v>
      </c>
      <c r="F201" t="s">
        <v>1128</v>
      </c>
      <c r="G201" t="s">
        <v>1139</v>
      </c>
    </row>
    <row r="202" spans="1:7" x14ac:dyDescent="0.25">
      <c r="A202">
        <v>118</v>
      </c>
      <c r="B202" t="s">
        <v>701</v>
      </c>
      <c r="C202" t="s">
        <v>570</v>
      </c>
      <c r="D202" t="s">
        <v>1143</v>
      </c>
      <c r="E202" t="s">
        <v>1191</v>
      </c>
      <c r="F202" t="s">
        <v>1191</v>
      </c>
      <c r="G202" t="s">
        <v>1191</v>
      </c>
    </row>
    <row r="203" spans="1:7" x14ac:dyDescent="0.25">
      <c r="A203">
        <v>119</v>
      </c>
      <c r="B203" t="s">
        <v>702</v>
      </c>
      <c r="C203" t="s">
        <v>568</v>
      </c>
      <c r="D203" t="s">
        <v>1143</v>
      </c>
      <c r="E203" t="s">
        <v>1191</v>
      </c>
      <c r="F203" t="s">
        <v>1191</v>
      </c>
      <c r="G203" t="s">
        <v>1191</v>
      </c>
    </row>
    <row r="204" spans="1:7" x14ac:dyDescent="0.25">
      <c r="A204">
        <v>120</v>
      </c>
      <c r="B204" t="s">
        <v>703</v>
      </c>
      <c r="C204" t="s">
        <v>567</v>
      </c>
      <c r="D204" t="s">
        <v>1143</v>
      </c>
      <c r="E204" t="s">
        <v>1191</v>
      </c>
      <c r="F204" t="s">
        <v>1191</v>
      </c>
      <c r="G204" t="s">
        <v>1191</v>
      </c>
    </row>
    <row r="205" spans="1:7" x14ac:dyDescent="0.25">
      <c r="A205">
        <v>121</v>
      </c>
      <c r="B205" t="s">
        <v>704</v>
      </c>
      <c r="C205" t="s">
        <v>577</v>
      </c>
      <c r="D205" t="s">
        <v>1143</v>
      </c>
      <c r="E205" t="s">
        <v>997</v>
      </c>
      <c r="F205" t="s">
        <v>1001</v>
      </c>
      <c r="G205" t="s">
        <v>1006</v>
      </c>
    </row>
    <row r="206" spans="1:7" x14ac:dyDescent="0.25">
      <c r="A206">
        <v>121</v>
      </c>
      <c r="B206" t="s">
        <v>704</v>
      </c>
      <c r="C206" t="s">
        <v>577</v>
      </c>
      <c r="D206" t="s">
        <v>1143</v>
      </c>
      <c r="E206" t="s">
        <v>1045</v>
      </c>
      <c r="F206" t="s">
        <v>1046</v>
      </c>
      <c r="G206" t="s">
        <v>1047</v>
      </c>
    </row>
    <row r="207" spans="1:7" x14ac:dyDescent="0.25">
      <c r="A207">
        <v>121</v>
      </c>
      <c r="B207" t="s">
        <v>704</v>
      </c>
      <c r="C207" t="s">
        <v>577</v>
      </c>
      <c r="D207" t="s">
        <v>1143</v>
      </c>
      <c r="E207" t="s">
        <v>1099</v>
      </c>
      <c r="F207" t="s">
        <v>1095</v>
      </c>
      <c r="G207" t="s">
        <v>1100</v>
      </c>
    </row>
    <row r="208" spans="1:7" x14ac:dyDescent="0.25">
      <c r="A208">
        <v>122</v>
      </c>
      <c r="B208" t="s">
        <v>705</v>
      </c>
      <c r="C208" t="s">
        <v>572</v>
      </c>
      <c r="D208" t="s">
        <v>1143</v>
      </c>
      <c r="E208" t="s">
        <v>1065</v>
      </c>
      <c r="F208" t="s">
        <v>1063</v>
      </c>
      <c r="G208" t="s">
        <v>1066</v>
      </c>
    </row>
    <row r="209" spans="1:7" x14ac:dyDescent="0.25">
      <c r="A209">
        <v>123</v>
      </c>
      <c r="B209" t="s">
        <v>706</v>
      </c>
      <c r="C209" t="s">
        <v>566</v>
      </c>
      <c r="D209" t="s">
        <v>1143</v>
      </c>
      <c r="E209" t="s">
        <v>1191</v>
      </c>
      <c r="F209" t="s">
        <v>1191</v>
      </c>
      <c r="G209" t="s">
        <v>1191</v>
      </c>
    </row>
    <row r="210" spans="1:7" x14ac:dyDescent="0.25">
      <c r="A210">
        <v>124</v>
      </c>
      <c r="B210" t="s">
        <v>707</v>
      </c>
      <c r="C210" t="s">
        <v>574</v>
      </c>
      <c r="D210" t="s">
        <v>1143</v>
      </c>
      <c r="E210" t="s">
        <v>997</v>
      </c>
      <c r="F210" t="s">
        <v>1001</v>
      </c>
      <c r="G210" t="s">
        <v>1006</v>
      </c>
    </row>
    <row r="211" spans="1:7" x14ac:dyDescent="0.25">
      <c r="A211">
        <v>124</v>
      </c>
      <c r="B211" t="s">
        <v>707</v>
      </c>
      <c r="C211" t="s">
        <v>574</v>
      </c>
      <c r="D211" t="s">
        <v>1143</v>
      </c>
      <c r="E211" t="s">
        <v>1099</v>
      </c>
      <c r="F211" t="s">
        <v>1095</v>
      </c>
      <c r="G211" t="s">
        <v>1100</v>
      </c>
    </row>
    <row r="212" spans="1:7" x14ac:dyDescent="0.25">
      <c r="A212">
        <v>125</v>
      </c>
      <c r="B212" t="s">
        <v>708</v>
      </c>
      <c r="C212" t="s">
        <v>578</v>
      </c>
      <c r="D212" t="s">
        <v>1143</v>
      </c>
      <c r="E212" t="s">
        <v>1010</v>
      </c>
      <c r="F212" t="s">
        <v>1019</v>
      </c>
      <c r="G212" t="s">
        <v>1020</v>
      </c>
    </row>
    <row r="213" spans="1:7" x14ac:dyDescent="0.25">
      <c r="A213">
        <v>125</v>
      </c>
      <c r="B213" t="s">
        <v>708</v>
      </c>
      <c r="C213" t="s">
        <v>578</v>
      </c>
      <c r="D213" t="s">
        <v>1143</v>
      </c>
      <c r="E213" t="s">
        <v>1010</v>
      </c>
      <c r="F213" t="s">
        <v>1173</v>
      </c>
      <c r="G213" t="s">
        <v>1178</v>
      </c>
    </row>
    <row r="214" spans="1:7" x14ac:dyDescent="0.25">
      <c r="A214">
        <v>126</v>
      </c>
      <c r="B214" t="s">
        <v>709</v>
      </c>
      <c r="C214" t="s">
        <v>575</v>
      </c>
      <c r="D214" t="s">
        <v>1143</v>
      </c>
      <c r="E214" t="s">
        <v>1018</v>
      </c>
      <c r="F214" t="s">
        <v>1001</v>
      </c>
      <c r="G214" t="s">
        <v>1004</v>
      </c>
    </row>
    <row r="215" spans="1:7" x14ac:dyDescent="0.25">
      <c r="A215">
        <v>126</v>
      </c>
      <c r="B215" t="s">
        <v>709</v>
      </c>
      <c r="C215" t="s">
        <v>575</v>
      </c>
      <c r="D215" t="s">
        <v>1143</v>
      </c>
      <c r="E215" t="s">
        <v>1138</v>
      </c>
      <c r="F215" t="s">
        <v>1128</v>
      </c>
      <c r="G215" t="s">
        <v>1139</v>
      </c>
    </row>
    <row r="216" spans="1:7" x14ac:dyDescent="0.25">
      <c r="A216">
        <v>127</v>
      </c>
      <c r="B216" t="s">
        <v>710</v>
      </c>
      <c r="C216" t="s">
        <v>576</v>
      </c>
      <c r="D216" t="s">
        <v>1143</v>
      </c>
      <c r="E216" t="s">
        <v>1157</v>
      </c>
      <c r="F216" t="s">
        <v>1153</v>
      </c>
      <c r="G216" t="s">
        <v>1158</v>
      </c>
    </row>
    <row r="217" spans="1:7" x14ac:dyDescent="0.25">
      <c r="A217">
        <v>128</v>
      </c>
      <c r="B217" t="s">
        <v>711</v>
      </c>
      <c r="C217" t="s">
        <v>569</v>
      </c>
      <c r="D217" t="s">
        <v>1143</v>
      </c>
      <c r="E217" t="s">
        <v>1191</v>
      </c>
      <c r="F217" t="s">
        <v>1191</v>
      </c>
      <c r="G217" t="s">
        <v>1191</v>
      </c>
    </row>
    <row r="218" spans="1:7" x14ac:dyDescent="0.25">
      <c r="A218">
        <v>129</v>
      </c>
      <c r="B218" t="s">
        <v>712</v>
      </c>
      <c r="C218" t="s">
        <v>579</v>
      </c>
      <c r="D218" t="s">
        <v>1143</v>
      </c>
      <c r="E218" t="s">
        <v>1181</v>
      </c>
      <c r="F218" t="s">
        <v>1182</v>
      </c>
      <c r="G218" t="s">
        <v>1183</v>
      </c>
    </row>
    <row r="219" spans="1:7" x14ac:dyDescent="0.25">
      <c r="A219">
        <v>130</v>
      </c>
      <c r="B219" t="s">
        <v>713</v>
      </c>
      <c r="C219" t="s">
        <v>573</v>
      </c>
      <c r="D219" t="s">
        <v>1143</v>
      </c>
      <c r="E219" t="s">
        <v>1018</v>
      </c>
      <c r="F219" t="s">
        <v>1001</v>
      </c>
      <c r="G219" t="s">
        <v>1004</v>
      </c>
    </row>
    <row r="220" spans="1:7" x14ac:dyDescent="0.25">
      <c r="A220">
        <v>130</v>
      </c>
      <c r="B220" t="s">
        <v>713</v>
      </c>
      <c r="C220" t="s">
        <v>573</v>
      </c>
      <c r="D220" t="s">
        <v>1143</v>
      </c>
      <c r="E220" t="s">
        <v>1076</v>
      </c>
      <c r="F220" t="s">
        <v>1063</v>
      </c>
      <c r="G220" t="s">
        <v>1068</v>
      </c>
    </row>
    <row r="221" spans="1:7" x14ac:dyDescent="0.25">
      <c r="A221">
        <v>130</v>
      </c>
      <c r="B221" t="s">
        <v>713</v>
      </c>
      <c r="C221" t="s">
        <v>573</v>
      </c>
      <c r="D221" t="s">
        <v>1143</v>
      </c>
      <c r="E221" t="s">
        <v>1138</v>
      </c>
      <c r="F221" t="s">
        <v>1128</v>
      </c>
      <c r="G221" t="s">
        <v>1139</v>
      </c>
    </row>
    <row r="222" spans="1:7" x14ac:dyDescent="0.25">
      <c r="A222">
        <v>131</v>
      </c>
      <c r="B222" t="s">
        <v>714</v>
      </c>
      <c r="C222" t="s">
        <v>571</v>
      </c>
      <c r="D222" t="s">
        <v>1143</v>
      </c>
      <c r="E222" t="s">
        <v>1191</v>
      </c>
      <c r="F222" t="s">
        <v>1191</v>
      </c>
      <c r="G222" t="s">
        <v>1191</v>
      </c>
    </row>
    <row r="223" spans="1:7" x14ac:dyDescent="0.25">
      <c r="A223">
        <v>132</v>
      </c>
      <c r="B223" t="s">
        <v>715</v>
      </c>
      <c r="C223" t="s">
        <v>570</v>
      </c>
      <c r="D223" t="s">
        <v>1143</v>
      </c>
      <c r="E223" t="s">
        <v>1170</v>
      </c>
      <c r="F223" t="s">
        <v>1162</v>
      </c>
      <c r="G223" t="s">
        <v>1171</v>
      </c>
    </row>
    <row r="224" spans="1:7" x14ac:dyDescent="0.25">
      <c r="A224">
        <v>133</v>
      </c>
      <c r="B224" t="s">
        <v>716</v>
      </c>
      <c r="C224" t="s">
        <v>568</v>
      </c>
      <c r="D224" t="s">
        <v>1143</v>
      </c>
      <c r="E224" t="s">
        <v>1010</v>
      </c>
      <c r="F224" t="s">
        <v>1019</v>
      </c>
      <c r="G224" t="s">
        <v>1020</v>
      </c>
    </row>
    <row r="225" spans="1:7" x14ac:dyDescent="0.25">
      <c r="A225">
        <v>133</v>
      </c>
      <c r="B225" t="s">
        <v>716</v>
      </c>
      <c r="C225" t="s">
        <v>568</v>
      </c>
      <c r="D225" t="s">
        <v>1143</v>
      </c>
      <c r="E225" t="s">
        <v>1010</v>
      </c>
      <c r="F225" t="s">
        <v>1173</v>
      </c>
      <c r="G225" t="s">
        <v>1178</v>
      </c>
    </row>
    <row r="226" spans="1:7" x14ac:dyDescent="0.25">
      <c r="A226">
        <v>134</v>
      </c>
      <c r="B226" t="s">
        <v>717</v>
      </c>
      <c r="C226" t="s">
        <v>567</v>
      </c>
      <c r="D226" t="s">
        <v>1143</v>
      </c>
      <c r="E226" t="s">
        <v>1191</v>
      </c>
      <c r="F226" t="s">
        <v>1191</v>
      </c>
      <c r="G226" t="s">
        <v>1191</v>
      </c>
    </row>
    <row r="227" spans="1:7" x14ac:dyDescent="0.25">
      <c r="A227">
        <v>135</v>
      </c>
      <c r="B227" t="s">
        <v>718</v>
      </c>
      <c r="C227" t="s">
        <v>577</v>
      </c>
      <c r="D227" t="s">
        <v>1143</v>
      </c>
      <c r="E227" t="s">
        <v>1191</v>
      </c>
      <c r="F227" t="s">
        <v>1191</v>
      </c>
      <c r="G227" t="s">
        <v>1191</v>
      </c>
    </row>
    <row r="228" spans="1:7" x14ac:dyDescent="0.25">
      <c r="A228">
        <v>136</v>
      </c>
      <c r="B228" t="s">
        <v>719</v>
      </c>
      <c r="C228" t="s">
        <v>572</v>
      </c>
      <c r="D228" t="s">
        <v>1143</v>
      </c>
      <c r="E228" t="s">
        <v>1041</v>
      </c>
      <c r="F228" t="s">
        <v>1029</v>
      </c>
      <c r="G228" t="s">
        <v>1042</v>
      </c>
    </row>
    <row r="229" spans="1:7" x14ac:dyDescent="0.25">
      <c r="A229">
        <v>136</v>
      </c>
      <c r="B229" t="s">
        <v>719</v>
      </c>
      <c r="C229" t="s">
        <v>572</v>
      </c>
      <c r="D229" t="s">
        <v>1143</v>
      </c>
      <c r="E229" t="s">
        <v>1189</v>
      </c>
      <c r="F229" t="s">
        <v>1182</v>
      </c>
      <c r="G229" t="s">
        <v>1190</v>
      </c>
    </row>
    <row r="230" spans="1:7" x14ac:dyDescent="0.25">
      <c r="A230">
        <v>137</v>
      </c>
      <c r="B230" t="s">
        <v>720</v>
      </c>
      <c r="C230" t="s">
        <v>566</v>
      </c>
      <c r="D230" t="s">
        <v>1143</v>
      </c>
      <c r="E230" t="s">
        <v>1191</v>
      </c>
      <c r="F230" t="s">
        <v>1191</v>
      </c>
      <c r="G230" t="s">
        <v>1191</v>
      </c>
    </row>
    <row r="231" spans="1:7" x14ac:dyDescent="0.25">
      <c r="A231">
        <v>138</v>
      </c>
      <c r="B231" t="s">
        <v>721</v>
      </c>
      <c r="C231" t="s">
        <v>574</v>
      </c>
      <c r="D231" t="s">
        <v>1143</v>
      </c>
      <c r="E231" t="s">
        <v>1191</v>
      </c>
      <c r="F231" t="s">
        <v>1191</v>
      </c>
      <c r="G231" t="s">
        <v>1191</v>
      </c>
    </row>
    <row r="232" spans="1:7" x14ac:dyDescent="0.25">
      <c r="A232">
        <v>139</v>
      </c>
      <c r="B232" t="s">
        <v>722</v>
      </c>
      <c r="C232" t="s">
        <v>578</v>
      </c>
      <c r="D232" t="s">
        <v>1143</v>
      </c>
      <c r="E232" t="s">
        <v>1191</v>
      </c>
      <c r="F232" t="s">
        <v>1191</v>
      </c>
      <c r="G232" t="s">
        <v>1191</v>
      </c>
    </row>
    <row r="233" spans="1:7" x14ac:dyDescent="0.25">
      <c r="A233">
        <v>140</v>
      </c>
      <c r="B233" t="s">
        <v>723</v>
      </c>
      <c r="C233" t="s">
        <v>575</v>
      </c>
      <c r="D233" t="s">
        <v>1143</v>
      </c>
      <c r="E233" t="s">
        <v>1048</v>
      </c>
      <c r="F233" t="s">
        <v>1046</v>
      </c>
      <c r="G233" t="s">
        <v>1049</v>
      </c>
    </row>
    <row r="234" spans="1:7" x14ac:dyDescent="0.25">
      <c r="A234">
        <v>141</v>
      </c>
      <c r="B234" t="s">
        <v>724</v>
      </c>
      <c r="C234" t="s">
        <v>576</v>
      </c>
      <c r="D234" t="s">
        <v>1143</v>
      </c>
      <c r="E234" t="s">
        <v>995</v>
      </c>
      <c r="F234" t="s">
        <v>1001</v>
      </c>
      <c r="G234" t="s">
        <v>1003</v>
      </c>
    </row>
    <row r="235" spans="1:7" x14ac:dyDescent="0.25">
      <c r="A235">
        <v>141</v>
      </c>
      <c r="B235" t="s">
        <v>724</v>
      </c>
      <c r="C235" t="s">
        <v>576</v>
      </c>
      <c r="D235" t="s">
        <v>1143</v>
      </c>
      <c r="E235" t="s">
        <v>1086</v>
      </c>
      <c r="F235" t="s">
        <v>1078</v>
      </c>
      <c r="G235" t="s">
        <v>1087</v>
      </c>
    </row>
    <row r="236" spans="1:7" x14ac:dyDescent="0.25">
      <c r="A236">
        <v>141</v>
      </c>
      <c r="B236" t="s">
        <v>724</v>
      </c>
      <c r="C236" t="s">
        <v>576</v>
      </c>
      <c r="D236" t="s">
        <v>1143</v>
      </c>
      <c r="E236" t="s">
        <v>1080</v>
      </c>
      <c r="F236" t="s">
        <v>1078</v>
      </c>
      <c r="G236" t="s">
        <v>1081</v>
      </c>
    </row>
    <row r="237" spans="1:7" x14ac:dyDescent="0.25">
      <c r="A237">
        <v>142</v>
      </c>
      <c r="B237" t="s">
        <v>725</v>
      </c>
      <c r="C237" t="s">
        <v>569</v>
      </c>
      <c r="D237" t="s">
        <v>1143</v>
      </c>
      <c r="E237" t="s">
        <v>1149</v>
      </c>
      <c r="F237" t="s">
        <v>1145</v>
      </c>
      <c r="G237" t="s">
        <v>1150</v>
      </c>
    </row>
    <row r="238" spans="1:7" x14ac:dyDescent="0.25">
      <c r="A238">
        <v>143</v>
      </c>
      <c r="B238" t="s">
        <v>726</v>
      </c>
      <c r="C238" t="s">
        <v>579</v>
      </c>
      <c r="D238" t="s">
        <v>1143</v>
      </c>
      <c r="E238" t="s">
        <v>1018</v>
      </c>
      <c r="F238" t="s">
        <v>1001</v>
      </c>
      <c r="G238" t="s">
        <v>1004</v>
      </c>
    </row>
    <row r="239" spans="1:7" x14ac:dyDescent="0.25">
      <c r="A239">
        <v>143</v>
      </c>
      <c r="B239" t="s">
        <v>726</v>
      </c>
      <c r="C239" t="s">
        <v>579</v>
      </c>
      <c r="D239" t="s">
        <v>1143</v>
      </c>
      <c r="E239" t="s">
        <v>1184</v>
      </c>
      <c r="F239" t="s">
        <v>1182</v>
      </c>
      <c r="G239" t="s">
        <v>1072</v>
      </c>
    </row>
    <row r="240" spans="1:7" x14ac:dyDescent="0.25">
      <c r="A240">
        <v>143</v>
      </c>
      <c r="B240" t="s">
        <v>726</v>
      </c>
      <c r="C240" t="s">
        <v>579</v>
      </c>
      <c r="D240" t="s">
        <v>1143</v>
      </c>
      <c r="E240" t="s">
        <v>1060</v>
      </c>
      <c r="F240" t="s">
        <v>1046</v>
      </c>
      <c r="G240" t="s">
        <v>1061</v>
      </c>
    </row>
    <row r="241" spans="1:7" x14ac:dyDescent="0.25">
      <c r="A241">
        <v>144</v>
      </c>
      <c r="B241" t="s">
        <v>727</v>
      </c>
      <c r="C241" t="s">
        <v>573</v>
      </c>
      <c r="D241" t="s">
        <v>1143</v>
      </c>
      <c r="E241" t="s">
        <v>1127</v>
      </c>
      <c r="F241" t="s">
        <v>1128</v>
      </c>
      <c r="G241" t="s">
        <v>1129</v>
      </c>
    </row>
    <row r="242" spans="1:7" x14ac:dyDescent="0.25">
      <c r="A242">
        <v>144</v>
      </c>
      <c r="B242" t="s">
        <v>727</v>
      </c>
      <c r="C242" t="s">
        <v>573</v>
      </c>
      <c r="D242" t="s">
        <v>1143</v>
      </c>
      <c r="E242" t="s">
        <v>1127</v>
      </c>
      <c r="F242" t="s">
        <v>1153</v>
      </c>
      <c r="G242" t="s">
        <v>1034</v>
      </c>
    </row>
    <row r="243" spans="1:7" x14ac:dyDescent="0.25">
      <c r="A243">
        <v>144</v>
      </c>
      <c r="B243" t="s">
        <v>727</v>
      </c>
      <c r="C243" t="s">
        <v>573</v>
      </c>
      <c r="D243" t="s">
        <v>1143</v>
      </c>
      <c r="E243" t="s">
        <v>1181</v>
      </c>
      <c r="F243" t="s">
        <v>1182</v>
      </c>
      <c r="G243" t="s">
        <v>1183</v>
      </c>
    </row>
    <row r="244" spans="1:7" x14ac:dyDescent="0.25">
      <c r="A244">
        <v>144</v>
      </c>
      <c r="B244" t="s">
        <v>727</v>
      </c>
      <c r="C244" t="s">
        <v>573</v>
      </c>
      <c r="D244" t="s">
        <v>1143</v>
      </c>
      <c r="E244" t="s">
        <v>1168</v>
      </c>
      <c r="F244" t="s">
        <v>1162</v>
      </c>
      <c r="G244" t="s">
        <v>1169</v>
      </c>
    </row>
    <row r="245" spans="1:7" x14ac:dyDescent="0.25">
      <c r="A245">
        <v>145</v>
      </c>
      <c r="B245" t="s">
        <v>728</v>
      </c>
      <c r="C245" t="s">
        <v>571</v>
      </c>
      <c r="D245" t="s">
        <v>1143</v>
      </c>
      <c r="E245" t="s">
        <v>1130</v>
      </c>
      <c r="F245" t="s">
        <v>1128</v>
      </c>
      <c r="G245" t="s">
        <v>1131</v>
      </c>
    </row>
    <row r="246" spans="1:7" x14ac:dyDescent="0.25">
      <c r="A246">
        <v>145</v>
      </c>
      <c r="B246" t="s">
        <v>728</v>
      </c>
      <c r="C246" t="s">
        <v>571</v>
      </c>
      <c r="D246" t="s">
        <v>1143</v>
      </c>
      <c r="E246" t="s">
        <v>1168</v>
      </c>
      <c r="F246" t="s">
        <v>1162</v>
      </c>
      <c r="G246" t="s">
        <v>1169</v>
      </c>
    </row>
    <row r="247" spans="1:7" x14ac:dyDescent="0.25">
      <c r="A247">
        <v>146</v>
      </c>
      <c r="B247" t="s">
        <v>729</v>
      </c>
      <c r="C247" t="s">
        <v>570</v>
      </c>
      <c r="D247" t="s">
        <v>1143</v>
      </c>
      <c r="E247" t="s">
        <v>1152</v>
      </c>
      <c r="F247" t="s">
        <v>1153</v>
      </c>
      <c r="G247" t="s">
        <v>1154</v>
      </c>
    </row>
    <row r="248" spans="1:7" x14ac:dyDescent="0.25">
      <c r="A248">
        <v>147</v>
      </c>
      <c r="B248" t="s">
        <v>730</v>
      </c>
      <c r="C248" t="s">
        <v>568</v>
      </c>
      <c r="D248" t="s">
        <v>1143</v>
      </c>
      <c r="E248" t="s">
        <v>1191</v>
      </c>
      <c r="F248" t="s">
        <v>1191</v>
      </c>
      <c r="G248" t="s">
        <v>1191</v>
      </c>
    </row>
    <row r="249" spans="1:7" x14ac:dyDescent="0.25">
      <c r="A249">
        <v>148</v>
      </c>
      <c r="B249" t="s">
        <v>731</v>
      </c>
      <c r="C249" t="s">
        <v>567</v>
      </c>
      <c r="D249" t="s">
        <v>1143</v>
      </c>
      <c r="E249" t="s">
        <v>1157</v>
      </c>
      <c r="F249" t="s">
        <v>1153</v>
      </c>
      <c r="G249" t="s">
        <v>1158</v>
      </c>
    </row>
    <row r="250" spans="1:7" x14ac:dyDescent="0.25">
      <c r="A250">
        <v>148</v>
      </c>
      <c r="B250" t="s">
        <v>731</v>
      </c>
      <c r="C250" t="s">
        <v>567</v>
      </c>
      <c r="D250" t="s">
        <v>1143</v>
      </c>
      <c r="E250" t="s">
        <v>1166</v>
      </c>
      <c r="F250" t="s">
        <v>1162</v>
      </c>
      <c r="G250" t="s">
        <v>1167</v>
      </c>
    </row>
    <row r="251" spans="1:7" x14ac:dyDescent="0.25">
      <c r="A251">
        <v>149</v>
      </c>
      <c r="B251" t="s">
        <v>732</v>
      </c>
      <c r="C251" t="s">
        <v>577</v>
      </c>
      <c r="D251" t="s">
        <v>1143</v>
      </c>
      <c r="E251" t="s">
        <v>1191</v>
      </c>
      <c r="F251" t="s">
        <v>1191</v>
      </c>
      <c r="G251" t="s">
        <v>1191</v>
      </c>
    </row>
    <row r="252" spans="1:7" x14ac:dyDescent="0.25">
      <c r="A252">
        <v>150</v>
      </c>
      <c r="B252" t="s">
        <v>733</v>
      </c>
      <c r="C252" t="s">
        <v>572</v>
      </c>
      <c r="D252" t="s">
        <v>1143</v>
      </c>
      <c r="E252" t="s">
        <v>1056</v>
      </c>
      <c r="F252" t="s">
        <v>1046</v>
      </c>
      <c r="G252" t="s">
        <v>1057</v>
      </c>
    </row>
    <row r="253" spans="1:7" x14ac:dyDescent="0.25">
      <c r="A253">
        <v>150</v>
      </c>
      <c r="B253" t="s">
        <v>733</v>
      </c>
      <c r="C253" t="s">
        <v>572</v>
      </c>
      <c r="D253" t="s">
        <v>1143</v>
      </c>
      <c r="E253" t="s">
        <v>1103</v>
      </c>
      <c r="F253" t="s">
        <v>1095</v>
      </c>
      <c r="G253" t="s">
        <v>1104</v>
      </c>
    </row>
    <row r="254" spans="1:7" x14ac:dyDescent="0.25">
      <c r="A254">
        <v>151</v>
      </c>
      <c r="B254" t="s">
        <v>734</v>
      </c>
      <c r="C254" t="s">
        <v>578</v>
      </c>
      <c r="D254" t="s">
        <v>1143</v>
      </c>
      <c r="E254" t="s">
        <v>1174</v>
      </c>
      <c r="F254" t="s">
        <v>1173</v>
      </c>
      <c r="G254" t="s">
        <v>1175</v>
      </c>
    </row>
    <row r="255" spans="1:7" x14ac:dyDescent="0.25">
      <c r="A255">
        <v>152</v>
      </c>
      <c r="B255" t="s">
        <v>735</v>
      </c>
      <c r="C255" t="s">
        <v>573</v>
      </c>
      <c r="D255" t="s">
        <v>1143</v>
      </c>
      <c r="E255" t="s">
        <v>1077</v>
      </c>
      <c r="F255" t="s">
        <v>1078</v>
      </c>
      <c r="G255" t="s">
        <v>1079</v>
      </c>
    </row>
    <row r="256" spans="1:7" x14ac:dyDescent="0.25">
      <c r="A256">
        <v>153</v>
      </c>
      <c r="B256" t="s">
        <v>736</v>
      </c>
      <c r="C256" t="s">
        <v>567</v>
      </c>
      <c r="D256" t="s">
        <v>1143</v>
      </c>
      <c r="E256" t="s">
        <v>1048</v>
      </c>
      <c r="F256" t="s">
        <v>1046</v>
      </c>
      <c r="G256" t="s">
        <v>1049</v>
      </c>
    </row>
    <row r="257" spans="1:7" x14ac:dyDescent="0.25">
      <c r="A257">
        <v>153</v>
      </c>
      <c r="B257" t="s">
        <v>736</v>
      </c>
      <c r="C257" t="s">
        <v>567</v>
      </c>
      <c r="D257" t="s">
        <v>1143</v>
      </c>
      <c r="E257" t="s">
        <v>1155</v>
      </c>
      <c r="F257" t="s">
        <v>1153</v>
      </c>
      <c r="G257" t="s">
        <v>1156</v>
      </c>
    </row>
    <row r="258" spans="1:7" x14ac:dyDescent="0.25">
      <c r="A258">
        <v>154</v>
      </c>
      <c r="B258" t="s">
        <v>737</v>
      </c>
      <c r="C258" t="s">
        <v>579</v>
      </c>
      <c r="D258" t="s">
        <v>1143</v>
      </c>
      <c r="E258" t="s">
        <v>1191</v>
      </c>
      <c r="F258" t="s">
        <v>1191</v>
      </c>
      <c r="G258" t="s">
        <v>1191</v>
      </c>
    </row>
    <row r="259" spans="1:7" x14ac:dyDescent="0.25">
      <c r="A259">
        <v>155</v>
      </c>
      <c r="B259" t="s">
        <v>738</v>
      </c>
      <c r="C259" t="s">
        <v>571</v>
      </c>
      <c r="D259" t="s">
        <v>1143</v>
      </c>
      <c r="E259" t="s">
        <v>1107</v>
      </c>
      <c r="F259" t="s">
        <v>1095</v>
      </c>
      <c r="G259" t="s">
        <v>1096</v>
      </c>
    </row>
    <row r="260" spans="1:7" x14ac:dyDescent="0.25">
      <c r="A260">
        <v>156</v>
      </c>
      <c r="B260" t="s">
        <v>739</v>
      </c>
      <c r="C260" t="s">
        <v>568</v>
      </c>
      <c r="D260" t="s">
        <v>1143</v>
      </c>
      <c r="E260" t="s">
        <v>1018</v>
      </c>
      <c r="F260" t="s">
        <v>1001</v>
      </c>
      <c r="G260" t="s">
        <v>1004</v>
      </c>
    </row>
    <row r="261" spans="1:7" x14ac:dyDescent="0.25">
      <c r="A261">
        <v>156</v>
      </c>
      <c r="B261" t="s">
        <v>739</v>
      </c>
      <c r="C261" t="s">
        <v>568</v>
      </c>
      <c r="D261" t="s">
        <v>1143</v>
      </c>
      <c r="E261" t="s">
        <v>1138</v>
      </c>
      <c r="F261" t="s">
        <v>1128</v>
      </c>
      <c r="G261" t="s">
        <v>1139</v>
      </c>
    </row>
    <row r="262" spans="1:7" x14ac:dyDescent="0.25">
      <c r="A262">
        <v>157</v>
      </c>
      <c r="B262" t="s">
        <v>740</v>
      </c>
      <c r="C262" t="s">
        <v>570</v>
      </c>
      <c r="D262" t="s">
        <v>1143</v>
      </c>
      <c r="E262" t="s">
        <v>1103</v>
      </c>
      <c r="F262" t="s">
        <v>1095</v>
      </c>
      <c r="G262" t="s">
        <v>1104</v>
      </c>
    </row>
    <row r="263" spans="1:7" x14ac:dyDescent="0.25">
      <c r="A263">
        <v>157</v>
      </c>
      <c r="B263" t="s">
        <v>740</v>
      </c>
      <c r="C263" t="s">
        <v>570</v>
      </c>
      <c r="D263" t="s">
        <v>1143</v>
      </c>
      <c r="E263" t="s">
        <v>1138</v>
      </c>
      <c r="F263" t="s">
        <v>1128</v>
      </c>
      <c r="G263" t="s">
        <v>1139</v>
      </c>
    </row>
    <row r="264" spans="1:7" x14ac:dyDescent="0.25">
      <c r="A264">
        <v>157</v>
      </c>
      <c r="B264" t="s">
        <v>740</v>
      </c>
      <c r="C264" t="s">
        <v>570</v>
      </c>
      <c r="D264" t="s">
        <v>1143</v>
      </c>
      <c r="E264" t="s">
        <v>1147</v>
      </c>
      <c r="F264" t="s">
        <v>1145</v>
      </c>
      <c r="G264" t="s">
        <v>1148</v>
      </c>
    </row>
    <row r="265" spans="1:7" x14ac:dyDescent="0.25">
      <c r="A265">
        <v>158</v>
      </c>
      <c r="B265" t="s">
        <v>741</v>
      </c>
      <c r="C265" t="s">
        <v>577</v>
      </c>
      <c r="D265" t="s">
        <v>1143</v>
      </c>
      <c r="E265" t="s">
        <v>997</v>
      </c>
      <c r="F265" t="s">
        <v>1001</v>
      </c>
      <c r="G265" t="s">
        <v>1006</v>
      </c>
    </row>
    <row r="266" spans="1:7" x14ac:dyDescent="0.25">
      <c r="A266">
        <v>158</v>
      </c>
      <c r="B266" t="s">
        <v>741</v>
      </c>
      <c r="C266" t="s">
        <v>577</v>
      </c>
      <c r="D266" t="s">
        <v>1143</v>
      </c>
      <c r="E266" t="s">
        <v>1115</v>
      </c>
      <c r="F266" t="s">
        <v>1111</v>
      </c>
      <c r="G266" t="s">
        <v>1116</v>
      </c>
    </row>
    <row r="267" spans="1:7" x14ac:dyDescent="0.25">
      <c r="A267">
        <v>159</v>
      </c>
      <c r="B267" t="s">
        <v>742</v>
      </c>
      <c r="C267" t="s">
        <v>574</v>
      </c>
      <c r="D267" t="s">
        <v>1143</v>
      </c>
      <c r="E267" t="s">
        <v>1191</v>
      </c>
      <c r="F267" t="s">
        <v>1191</v>
      </c>
      <c r="G267" t="s">
        <v>1191</v>
      </c>
    </row>
    <row r="268" spans="1:7" x14ac:dyDescent="0.25">
      <c r="A268">
        <v>160</v>
      </c>
      <c r="B268" t="s">
        <v>743</v>
      </c>
      <c r="C268" t="s">
        <v>566</v>
      </c>
      <c r="D268" t="s">
        <v>1143</v>
      </c>
      <c r="E268" t="s">
        <v>1077</v>
      </c>
      <c r="F268" t="s">
        <v>1078</v>
      </c>
      <c r="G268" t="s">
        <v>1079</v>
      </c>
    </row>
    <row r="269" spans="1:7" x14ac:dyDescent="0.25">
      <c r="A269">
        <v>161</v>
      </c>
      <c r="B269" t="s">
        <v>744</v>
      </c>
      <c r="C269" t="s">
        <v>575</v>
      </c>
      <c r="D269" t="s">
        <v>1143</v>
      </c>
      <c r="E269" t="s">
        <v>1018</v>
      </c>
      <c r="F269" t="s">
        <v>1001</v>
      </c>
      <c r="G269" t="s">
        <v>1004</v>
      </c>
    </row>
    <row r="270" spans="1:7" x14ac:dyDescent="0.25">
      <c r="A270">
        <v>161</v>
      </c>
      <c r="B270" t="s">
        <v>744</v>
      </c>
      <c r="C270" t="s">
        <v>575</v>
      </c>
      <c r="D270" t="s">
        <v>1143</v>
      </c>
      <c r="E270" t="s">
        <v>996</v>
      </c>
      <c r="F270" t="s">
        <v>1001</v>
      </c>
      <c r="G270" t="s">
        <v>1005</v>
      </c>
    </row>
    <row r="271" spans="1:7" x14ac:dyDescent="0.25">
      <c r="A271">
        <v>161</v>
      </c>
      <c r="B271" t="s">
        <v>744</v>
      </c>
      <c r="C271" t="s">
        <v>575</v>
      </c>
      <c r="D271" t="s">
        <v>1143</v>
      </c>
      <c r="E271" t="s">
        <v>1138</v>
      </c>
      <c r="F271" t="s">
        <v>1128</v>
      </c>
      <c r="G271" t="s">
        <v>1139</v>
      </c>
    </row>
    <row r="272" spans="1:7" x14ac:dyDescent="0.25">
      <c r="A272">
        <v>162</v>
      </c>
      <c r="B272" t="s">
        <v>745</v>
      </c>
      <c r="C272" t="s">
        <v>576</v>
      </c>
      <c r="D272" t="s">
        <v>1143</v>
      </c>
      <c r="E272" t="s">
        <v>1191</v>
      </c>
      <c r="F272" t="s">
        <v>1191</v>
      </c>
      <c r="G272" t="s">
        <v>1191</v>
      </c>
    </row>
    <row r="273" spans="1:7" x14ac:dyDescent="0.25">
      <c r="A273">
        <v>163</v>
      </c>
      <c r="B273" t="s">
        <v>746</v>
      </c>
      <c r="C273" t="s">
        <v>569</v>
      </c>
      <c r="D273" t="s">
        <v>1143</v>
      </c>
      <c r="E273" t="s">
        <v>1018</v>
      </c>
      <c r="F273" t="s">
        <v>1001</v>
      </c>
      <c r="G273" t="s">
        <v>1004</v>
      </c>
    </row>
    <row r="274" spans="1:7" x14ac:dyDescent="0.25">
      <c r="A274">
        <v>163</v>
      </c>
      <c r="B274" t="s">
        <v>746</v>
      </c>
      <c r="C274" t="s">
        <v>569</v>
      </c>
      <c r="D274" t="s">
        <v>1143</v>
      </c>
      <c r="E274" t="s">
        <v>1138</v>
      </c>
      <c r="F274" t="s">
        <v>1128</v>
      </c>
      <c r="G274" t="s">
        <v>1139</v>
      </c>
    </row>
    <row r="275" spans="1:7" x14ac:dyDescent="0.25">
      <c r="A275">
        <v>164</v>
      </c>
      <c r="B275" t="s">
        <v>747</v>
      </c>
      <c r="C275" t="s">
        <v>572</v>
      </c>
      <c r="D275" t="s">
        <v>1143</v>
      </c>
      <c r="E275" t="s">
        <v>1050</v>
      </c>
      <c r="F275" t="s">
        <v>1046</v>
      </c>
      <c r="G275" t="s">
        <v>1051</v>
      </c>
    </row>
    <row r="276" spans="1:7" x14ac:dyDescent="0.25">
      <c r="A276">
        <v>165</v>
      </c>
      <c r="B276" t="s">
        <v>748</v>
      </c>
      <c r="C276" t="s">
        <v>579</v>
      </c>
      <c r="D276" t="s">
        <v>1143</v>
      </c>
      <c r="E276" t="s">
        <v>1184</v>
      </c>
      <c r="F276" t="s">
        <v>1182</v>
      </c>
      <c r="G276" t="s">
        <v>1072</v>
      </c>
    </row>
    <row r="277" spans="1:7" x14ac:dyDescent="0.25">
      <c r="A277">
        <v>166</v>
      </c>
      <c r="B277" t="s">
        <v>749</v>
      </c>
      <c r="C277" t="s">
        <v>573</v>
      </c>
      <c r="D277" t="s">
        <v>1143</v>
      </c>
      <c r="E277" t="s">
        <v>1179</v>
      </c>
      <c r="F277" t="s">
        <v>1173</v>
      </c>
      <c r="G277" t="s">
        <v>1180</v>
      </c>
    </row>
    <row r="278" spans="1:7" x14ac:dyDescent="0.25">
      <c r="A278">
        <v>167</v>
      </c>
      <c r="B278" t="s">
        <v>750</v>
      </c>
      <c r="C278" t="s">
        <v>571</v>
      </c>
      <c r="D278" t="s">
        <v>1143</v>
      </c>
      <c r="E278" t="s">
        <v>1166</v>
      </c>
      <c r="F278" t="s">
        <v>1162</v>
      </c>
      <c r="G278" t="s">
        <v>1167</v>
      </c>
    </row>
    <row r="279" spans="1:7" x14ac:dyDescent="0.25">
      <c r="A279">
        <v>168</v>
      </c>
      <c r="B279" t="s">
        <v>751</v>
      </c>
      <c r="C279" t="s">
        <v>570</v>
      </c>
      <c r="D279" t="s">
        <v>1143</v>
      </c>
      <c r="E279" t="s">
        <v>1191</v>
      </c>
      <c r="F279" t="s">
        <v>1191</v>
      </c>
      <c r="G279" t="s">
        <v>1191</v>
      </c>
    </row>
    <row r="280" spans="1:7" x14ac:dyDescent="0.25">
      <c r="A280">
        <v>169</v>
      </c>
      <c r="B280" t="s">
        <v>752</v>
      </c>
      <c r="C280" t="s">
        <v>568</v>
      </c>
      <c r="D280" t="s">
        <v>1143</v>
      </c>
      <c r="E280" t="s">
        <v>1073</v>
      </c>
      <c r="F280" t="s">
        <v>1063</v>
      </c>
      <c r="G280" t="s">
        <v>1066</v>
      </c>
    </row>
    <row r="281" spans="1:7" x14ac:dyDescent="0.25">
      <c r="A281">
        <v>169</v>
      </c>
      <c r="B281" t="s">
        <v>752</v>
      </c>
      <c r="C281" t="s">
        <v>568</v>
      </c>
      <c r="D281" t="s">
        <v>1143</v>
      </c>
      <c r="E281" t="s">
        <v>1138</v>
      </c>
      <c r="F281" t="s">
        <v>1128</v>
      </c>
      <c r="G281" t="s">
        <v>1139</v>
      </c>
    </row>
    <row r="282" spans="1:7" x14ac:dyDescent="0.25">
      <c r="A282">
        <v>170</v>
      </c>
      <c r="B282" t="s">
        <v>753</v>
      </c>
      <c r="C282" t="s">
        <v>567</v>
      </c>
      <c r="D282" t="s">
        <v>1143</v>
      </c>
      <c r="E282" t="s">
        <v>1086</v>
      </c>
      <c r="F282" t="s">
        <v>1078</v>
      </c>
      <c r="G282" t="s">
        <v>1087</v>
      </c>
    </row>
    <row r="283" spans="1:7" x14ac:dyDescent="0.25">
      <c r="A283">
        <v>171</v>
      </c>
      <c r="B283" t="s">
        <v>754</v>
      </c>
      <c r="C283" t="s">
        <v>577</v>
      </c>
      <c r="D283" t="s">
        <v>1143</v>
      </c>
      <c r="E283" t="s">
        <v>1191</v>
      </c>
      <c r="F283" t="s">
        <v>1191</v>
      </c>
      <c r="G283" t="s">
        <v>1191</v>
      </c>
    </row>
    <row r="284" spans="1:7" x14ac:dyDescent="0.25">
      <c r="A284">
        <v>172</v>
      </c>
      <c r="B284" t="s">
        <v>755</v>
      </c>
      <c r="C284" t="s">
        <v>572</v>
      </c>
      <c r="D284" t="s">
        <v>1143</v>
      </c>
      <c r="E284" t="s">
        <v>1028</v>
      </c>
      <c r="F284" t="s">
        <v>1029</v>
      </c>
      <c r="G284" t="s">
        <v>1030</v>
      </c>
    </row>
    <row r="285" spans="1:7" x14ac:dyDescent="0.25">
      <c r="A285">
        <v>173</v>
      </c>
      <c r="B285" t="s">
        <v>756</v>
      </c>
      <c r="C285" t="s">
        <v>566</v>
      </c>
      <c r="D285" t="s">
        <v>1143</v>
      </c>
      <c r="E285" t="s">
        <v>1191</v>
      </c>
      <c r="F285" t="s">
        <v>1191</v>
      </c>
      <c r="G285" t="s">
        <v>1191</v>
      </c>
    </row>
    <row r="286" spans="1:7" x14ac:dyDescent="0.25">
      <c r="A286">
        <v>174</v>
      </c>
      <c r="B286" t="s">
        <v>757</v>
      </c>
      <c r="C286" t="s">
        <v>578</v>
      </c>
      <c r="D286" t="s">
        <v>1143</v>
      </c>
      <c r="E286" t="s">
        <v>1168</v>
      </c>
      <c r="F286" t="s">
        <v>1162</v>
      </c>
      <c r="G286" t="s">
        <v>1169</v>
      </c>
    </row>
    <row r="287" spans="1:7" x14ac:dyDescent="0.25">
      <c r="A287">
        <v>175</v>
      </c>
      <c r="B287" t="s">
        <v>758</v>
      </c>
      <c r="C287" t="s">
        <v>575</v>
      </c>
      <c r="D287" t="s">
        <v>1143</v>
      </c>
      <c r="E287" t="s">
        <v>1130</v>
      </c>
      <c r="F287" t="s">
        <v>1128</v>
      </c>
      <c r="G287" t="s">
        <v>1131</v>
      </c>
    </row>
    <row r="288" spans="1:7" x14ac:dyDescent="0.25">
      <c r="A288">
        <v>176</v>
      </c>
      <c r="B288" t="s">
        <v>759</v>
      </c>
      <c r="C288" t="s">
        <v>574</v>
      </c>
      <c r="D288" t="s">
        <v>1143</v>
      </c>
      <c r="E288" t="s">
        <v>1013</v>
      </c>
      <c r="F288" t="s">
        <v>1019</v>
      </c>
      <c r="G288" t="s">
        <v>1023</v>
      </c>
    </row>
    <row r="289" spans="1:7" x14ac:dyDescent="0.25">
      <c r="A289">
        <v>176</v>
      </c>
      <c r="B289" t="s">
        <v>759</v>
      </c>
      <c r="C289" t="s">
        <v>574</v>
      </c>
      <c r="D289" t="s">
        <v>1143</v>
      </c>
      <c r="E289" t="s">
        <v>1077</v>
      </c>
      <c r="F289" t="s">
        <v>1078</v>
      </c>
      <c r="G289" t="s">
        <v>1079</v>
      </c>
    </row>
    <row r="290" spans="1:7" x14ac:dyDescent="0.25">
      <c r="A290">
        <v>177</v>
      </c>
      <c r="B290" t="s">
        <v>760</v>
      </c>
      <c r="C290" t="s">
        <v>576</v>
      </c>
      <c r="D290" t="s">
        <v>1143</v>
      </c>
      <c r="E290" t="s">
        <v>1080</v>
      </c>
      <c r="F290" t="s">
        <v>1078</v>
      </c>
      <c r="G290" t="s">
        <v>1081</v>
      </c>
    </row>
    <row r="291" spans="1:7" x14ac:dyDescent="0.25">
      <c r="A291">
        <v>178</v>
      </c>
      <c r="B291" t="s">
        <v>761</v>
      </c>
      <c r="C291" t="s">
        <v>569</v>
      </c>
      <c r="D291" t="s">
        <v>1143</v>
      </c>
      <c r="E291" t="s">
        <v>1191</v>
      </c>
      <c r="F291" t="s">
        <v>1191</v>
      </c>
      <c r="G291" t="s">
        <v>1191</v>
      </c>
    </row>
    <row r="292" spans="1:7" x14ac:dyDescent="0.25">
      <c r="A292">
        <v>179</v>
      </c>
      <c r="B292" t="s">
        <v>762</v>
      </c>
      <c r="C292" t="s">
        <v>579</v>
      </c>
      <c r="D292" t="s">
        <v>1143</v>
      </c>
      <c r="E292" t="s">
        <v>1077</v>
      </c>
      <c r="F292" t="s">
        <v>1078</v>
      </c>
      <c r="G292" t="s">
        <v>1079</v>
      </c>
    </row>
    <row r="293" spans="1:7" x14ac:dyDescent="0.25">
      <c r="A293">
        <v>180</v>
      </c>
      <c r="B293" t="s">
        <v>763</v>
      </c>
      <c r="C293" t="s">
        <v>573</v>
      </c>
      <c r="D293" t="s">
        <v>1143</v>
      </c>
      <c r="E293" t="s">
        <v>1056</v>
      </c>
      <c r="F293" t="s">
        <v>1046</v>
      </c>
      <c r="G293" t="s">
        <v>1057</v>
      </c>
    </row>
    <row r="294" spans="1:7" x14ac:dyDescent="0.25">
      <c r="A294">
        <v>180</v>
      </c>
      <c r="B294" t="s">
        <v>763</v>
      </c>
      <c r="C294" t="s">
        <v>573</v>
      </c>
      <c r="D294" t="s">
        <v>1143</v>
      </c>
      <c r="E294" t="s">
        <v>1077</v>
      </c>
      <c r="F294" t="s">
        <v>1078</v>
      </c>
      <c r="G294" t="s">
        <v>1079</v>
      </c>
    </row>
    <row r="295" spans="1:7" x14ac:dyDescent="0.25">
      <c r="A295">
        <v>181</v>
      </c>
      <c r="B295" t="s">
        <v>764</v>
      </c>
      <c r="C295" t="s">
        <v>571</v>
      </c>
      <c r="D295" t="s">
        <v>1143</v>
      </c>
      <c r="E295" t="s">
        <v>1166</v>
      </c>
      <c r="F295" t="s">
        <v>1162</v>
      </c>
      <c r="G295" t="s">
        <v>1167</v>
      </c>
    </row>
    <row r="296" spans="1:7" x14ac:dyDescent="0.25">
      <c r="A296">
        <v>182</v>
      </c>
      <c r="B296" t="s">
        <v>765</v>
      </c>
      <c r="C296" t="s">
        <v>570</v>
      </c>
      <c r="D296" t="s">
        <v>1143</v>
      </c>
      <c r="E296" t="s">
        <v>1191</v>
      </c>
      <c r="F296" t="s">
        <v>1191</v>
      </c>
      <c r="G296" t="s">
        <v>1191</v>
      </c>
    </row>
    <row r="297" spans="1:7" x14ac:dyDescent="0.25">
      <c r="A297">
        <v>183</v>
      </c>
      <c r="B297" t="s">
        <v>766</v>
      </c>
      <c r="C297" t="s">
        <v>568</v>
      </c>
      <c r="D297" t="s">
        <v>1143</v>
      </c>
      <c r="E297" t="s">
        <v>1191</v>
      </c>
      <c r="F297" t="s">
        <v>1191</v>
      </c>
      <c r="G297" t="s">
        <v>1191</v>
      </c>
    </row>
    <row r="298" spans="1:7" x14ac:dyDescent="0.25">
      <c r="A298">
        <v>184</v>
      </c>
      <c r="B298" t="s">
        <v>767</v>
      </c>
      <c r="C298" t="s">
        <v>567</v>
      </c>
      <c r="D298" t="s">
        <v>1143</v>
      </c>
      <c r="E298" t="s">
        <v>1191</v>
      </c>
      <c r="F298" t="s">
        <v>1191</v>
      </c>
      <c r="G298" t="s">
        <v>1191</v>
      </c>
    </row>
    <row r="299" spans="1:7" x14ac:dyDescent="0.25">
      <c r="A299">
        <v>185</v>
      </c>
      <c r="B299" t="s">
        <v>768</v>
      </c>
      <c r="C299" t="s">
        <v>577</v>
      </c>
      <c r="D299" t="s">
        <v>1143</v>
      </c>
      <c r="E299" t="s">
        <v>1191</v>
      </c>
      <c r="F299" t="s">
        <v>1191</v>
      </c>
      <c r="G299" t="s">
        <v>1191</v>
      </c>
    </row>
    <row r="300" spans="1:7" x14ac:dyDescent="0.25">
      <c r="A300">
        <v>186</v>
      </c>
      <c r="B300" t="s">
        <v>769</v>
      </c>
      <c r="C300" t="s">
        <v>572</v>
      </c>
      <c r="D300" t="s">
        <v>1143</v>
      </c>
      <c r="E300" t="s">
        <v>997</v>
      </c>
      <c r="F300" t="s">
        <v>1001</v>
      </c>
      <c r="G300" t="s">
        <v>1006</v>
      </c>
    </row>
    <row r="301" spans="1:7" x14ac:dyDescent="0.25">
      <c r="A301">
        <v>186</v>
      </c>
      <c r="B301" t="s">
        <v>769</v>
      </c>
      <c r="C301" t="s">
        <v>572</v>
      </c>
      <c r="D301" t="s">
        <v>1143</v>
      </c>
      <c r="E301" t="s">
        <v>1099</v>
      </c>
      <c r="F301" t="s">
        <v>1095</v>
      </c>
      <c r="G301" t="s">
        <v>1100</v>
      </c>
    </row>
    <row r="302" spans="1:7" x14ac:dyDescent="0.25">
      <c r="A302">
        <v>187</v>
      </c>
      <c r="B302" t="s">
        <v>770</v>
      </c>
      <c r="C302" t="s">
        <v>566</v>
      </c>
      <c r="D302" t="s">
        <v>1143</v>
      </c>
      <c r="E302" t="s">
        <v>1191</v>
      </c>
      <c r="F302" t="s">
        <v>1191</v>
      </c>
      <c r="G302" t="s">
        <v>1191</v>
      </c>
    </row>
    <row r="303" spans="1:7" x14ac:dyDescent="0.25">
      <c r="A303">
        <v>188</v>
      </c>
      <c r="B303" t="s">
        <v>771</v>
      </c>
      <c r="C303" t="s">
        <v>578</v>
      </c>
      <c r="D303" t="s">
        <v>1143</v>
      </c>
      <c r="E303" t="s">
        <v>1191</v>
      </c>
      <c r="F303" t="s">
        <v>1191</v>
      </c>
      <c r="G303" t="s">
        <v>1191</v>
      </c>
    </row>
    <row r="304" spans="1:7" x14ac:dyDescent="0.25">
      <c r="A304">
        <v>189</v>
      </c>
      <c r="B304" t="s">
        <v>772</v>
      </c>
      <c r="C304" t="s">
        <v>575</v>
      </c>
      <c r="D304" t="s">
        <v>1143</v>
      </c>
      <c r="E304" t="s">
        <v>1155</v>
      </c>
      <c r="F304" t="s">
        <v>1153</v>
      </c>
      <c r="G304" t="s">
        <v>1156</v>
      </c>
    </row>
    <row r="305" spans="1:7" x14ac:dyDescent="0.25">
      <c r="A305">
        <v>190</v>
      </c>
      <c r="B305" t="s">
        <v>773</v>
      </c>
      <c r="C305" t="s">
        <v>574</v>
      </c>
      <c r="D305" t="s">
        <v>1143</v>
      </c>
      <c r="E305" t="s">
        <v>1000</v>
      </c>
      <c r="F305" t="s">
        <v>1001</v>
      </c>
      <c r="G305" t="s">
        <v>1009</v>
      </c>
    </row>
    <row r="306" spans="1:7" x14ac:dyDescent="0.25">
      <c r="A306">
        <v>191</v>
      </c>
      <c r="B306" t="s">
        <v>774</v>
      </c>
      <c r="C306" t="s">
        <v>576</v>
      </c>
      <c r="D306" t="s">
        <v>1143</v>
      </c>
      <c r="E306" t="s">
        <v>1071</v>
      </c>
      <c r="F306" t="s">
        <v>1063</v>
      </c>
      <c r="G306" t="s">
        <v>1072</v>
      </c>
    </row>
    <row r="307" spans="1:7" x14ac:dyDescent="0.25">
      <c r="A307">
        <v>191</v>
      </c>
      <c r="B307" t="s">
        <v>774</v>
      </c>
      <c r="C307" t="s">
        <v>576</v>
      </c>
      <c r="D307" t="s">
        <v>1143</v>
      </c>
      <c r="E307" t="s">
        <v>1082</v>
      </c>
      <c r="F307" t="s">
        <v>1078</v>
      </c>
      <c r="G307" t="s">
        <v>1083</v>
      </c>
    </row>
    <row r="308" spans="1:7" x14ac:dyDescent="0.25">
      <c r="A308">
        <v>192</v>
      </c>
      <c r="B308" t="s">
        <v>775</v>
      </c>
      <c r="C308" t="s">
        <v>569</v>
      </c>
      <c r="D308" t="s">
        <v>1143</v>
      </c>
      <c r="E308" t="s">
        <v>1147</v>
      </c>
      <c r="F308" t="s">
        <v>1145</v>
      </c>
      <c r="G308" t="s">
        <v>1148</v>
      </c>
    </row>
    <row r="309" spans="1:7" x14ac:dyDescent="0.25">
      <c r="A309">
        <v>193</v>
      </c>
      <c r="B309" t="s">
        <v>776</v>
      </c>
      <c r="C309" t="s">
        <v>579</v>
      </c>
      <c r="D309" t="s">
        <v>1143</v>
      </c>
      <c r="E309" t="s">
        <v>1191</v>
      </c>
      <c r="F309" t="s">
        <v>1191</v>
      </c>
      <c r="G309" t="s">
        <v>1191</v>
      </c>
    </row>
    <row r="310" spans="1:7" x14ac:dyDescent="0.25">
      <c r="A310">
        <v>194</v>
      </c>
      <c r="B310" t="s">
        <v>777</v>
      </c>
      <c r="C310" t="s">
        <v>573</v>
      </c>
      <c r="D310" t="s">
        <v>1143</v>
      </c>
      <c r="E310" t="s">
        <v>1166</v>
      </c>
      <c r="F310" t="s">
        <v>1162</v>
      </c>
      <c r="G310" t="s">
        <v>1167</v>
      </c>
    </row>
    <row r="311" spans="1:7" x14ac:dyDescent="0.25">
      <c r="A311">
        <v>195</v>
      </c>
      <c r="B311" t="s">
        <v>778</v>
      </c>
      <c r="C311" t="s">
        <v>571</v>
      </c>
      <c r="D311" t="s">
        <v>1143</v>
      </c>
      <c r="E311" t="s">
        <v>1191</v>
      </c>
      <c r="F311" t="s">
        <v>1191</v>
      </c>
      <c r="G311" t="s">
        <v>1191</v>
      </c>
    </row>
    <row r="312" spans="1:7" x14ac:dyDescent="0.25">
      <c r="A312">
        <v>196</v>
      </c>
      <c r="B312" t="s">
        <v>779</v>
      </c>
      <c r="C312" t="s">
        <v>570</v>
      </c>
      <c r="D312" t="s">
        <v>1143</v>
      </c>
      <c r="E312" t="s">
        <v>1067</v>
      </c>
      <c r="F312" t="s">
        <v>1063</v>
      </c>
      <c r="G312" t="s">
        <v>1068</v>
      </c>
    </row>
    <row r="313" spans="1:7" x14ac:dyDescent="0.25">
      <c r="A313">
        <v>196</v>
      </c>
      <c r="B313" t="s">
        <v>779</v>
      </c>
      <c r="C313" t="s">
        <v>570</v>
      </c>
      <c r="D313" t="s">
        <v>1143</v>
      </c>
      <c r="E313" t="s">
        <v>1086</v>
      </c>
      <c r="F313" t="s">
        <v>1078</v>
      </c>
      <c r="G313" t="s">
        <v>1087</v>
      </c>
    </row>
    <row r="314" spans="1:7" x14ac:dyDescent="0.25">
      <c r="A314">
        <v>197</v>
      </c>
      <c r="B314" t="s">
        <v>780</v>
      </c>
      <c r="C314" t="s">
        <v>568</v>
      </c>
      <c r="D314" t="s">
        <v>1143</v>
      </c>
      <c r="E314" t="s">
        <v>1191</v>
      </c>
      <c r="F314" t="s">
        <v>1191</v>
      </c>
      <c r="G314" t="s">
        <v>1191</v>
      </c>
    </row>
    <row r="315" spans="1:7" x14ac:dyDescent="0.25">
      <c r="A315">
        <v>198</v>
      </c>
      <c r="B315" t="s">
        <v>781</v>
      </c>
      <c r="C315" t="s">
        <v>567</v>
      </c>
      <c r="D315" t="s">
        <v>1143</v>
      </c>
      <c r="E315" t="s">
        <v>1077</v>
      </c>
      <c r="F315" t="s">
        <v>1078</v>
      </c>
      <c r="G315" t="s">
        <v>1079</v>
      </c>
    </row>
    <row r="316" spans="1:7" x14ac:dyDescent="0.25">
      <c r="A316">
        <v>198</v>
      </c>
      <c r="B316" t="s">
        <v>781</v>
      </c>
      <c r="C316" t="s">
        <v>567</v>
      </c>
      <c r="D316" t="s">
        <v>1143</v>
      </c>
      <c r="E316" t="s">
        <v>1155</v>
      </c>
      <c r="F316" t="s">
        <v>1153</v>
      </c>
      <c r="G316" t="s">
        <v>1156</v>
      </c>
    </row>
    <row r="317" spans="1:7" x14ac:dyDescent="0.25">
      <c r="A317">
        <v>199</v>
      </c>
      <c r="B317" t="s">
        <v>782</v>
      </c>
      <c r="C317" t="s">
        <v>577</v>
      </c>
      <c r="D317" t="s">
        <v>1143</v>
      </c>
      <c r="E317" t="s">
        <v>1060</v>
      </c>
      <c r="F317" t="s">
        <v>1046</v>
      </c>
      <c r="G317" t="s">
        <v>1061</v>
      </c>
    </row>
    <row r="318" spans="1:7" x14ac:dyDescent="0.25">
      <c r="A318">
        <v>199</v>
      </c>
      <c r="B318" t="s">
        <v>782</v>
      </c>
      <c r="C318" t="s">
        <v>577</v>
      </c>
      <c r="D318" t="s">
        <v>1143</v>
      </c>
      <c r="E318" t="s">
        <v>1168</v>
      </c>
      <c r="F318" t="s">
        <v>1162</v>
      </c>
      <c r="G318" t="s">
        <v>1169</v>
      </c>
    </row>
    <row r="319" spans="1:7" x14ac:dyDescent="0.25">
      <c r="A319">
        <v>200</v>
      </c>
      <c r="B319" t="s">
        <v>783</v>
      </c>
      <c r="C319" t="s">
        <v>572</v>
      </c>
      <c r="D319" t="s">
        <v>1143</v>
      </c>
      <c r="E319" t="s">
        <v>1065</v>
      </c>
      <c r="F319" t="s">
        <v>1063</v>
      </c>
      <c r="G319" t="s">
        <v>1066</v>
      </c>
    </row>
    <row r="320" spans="1:7" x14ac:dyDescent="0.25">
      <c r="A320">
        <v>200</v>
      </c>
      <c r="B320" t="s">
        <v>783</v>
      </c>
      <c r="C320" t="s">
        <v>572</v>
      </c>
      <c r="D320" t="s">
        <v>1143</v>
      </c>
      <c r="E320" t="s">
        <v>1127</v>
      </c>
      <c r="F320" t="s">
        <v>1128</v>
      </c>
      <c r="G320" t="s">
        <v>1129</v>
      </c>
    </row>
    <row r="321" spans="1:7" x14ac:dyDescent="0.25">
      <c r="A321">
        <v>200</v>
      </c>
      <c r="B321" t="s">
        <v>783</v>
      </c>
      <c r="C321" t="s">
        <v>572</v>
      </c>
      <c r="D321" t="s">
        <v>1143</v>
      </c>
      <c r="E321" t="s">
        <v>1127</v>
      </c>
      <c r="F321" t="s">
        <v>1153</v>
      </c>
      <c r="G321" t="s">
        <v>1034</v>
      </c>
    </row>
    <row r="322" spans="1:7" x14ac:dyDescent="0.25">
      <c r="A322">
        <v>201</v>
      </c>
      <c r="B322" t="s">
        <v>784</v>
      </c>
      <c r="C322" t="s">
        <v>566</v>
      </c>
      <c r="D322" t="s">
        <v>1143</v>
      </c>
      <c r="E322" t="s">
        <v>1071</v>
      </c>
      <c r="F322" t="s">
        <v>1063</v>
      </c>
      <c r="G322" t="s">
        <v>1072</v>
      </c>
    </row>
    <row r="323" spans="1:7" x14ac:dyDescent="0.25">
      <c r="A323">
        <v>201</v>
      </c>
      <c r="B323" t="s">
        <v>784</v>
      </c>
      <c r="C323" t="s">
        <v>566</v>
      </c>
      <c r="D323" t="s">
        <v>1143</v>
      </c>
      <c r="E323" t="s">
        <v>1076</v>
      </c>
      <c r="F323" t="s">
        <v>1063</v>
      </c>
      <c r="G323" t="s">
        <v>1068</v>
      </c>
    </row>
    <row r="324" spans="1:7" x14ac:dyDescent="0.25">
      <c r="A324">
        <v>201</v>
      </c>
      <c r="B324" t="s">
        <v>784</v>
      </c>
      <c r="C324" t="s">
        <v>566</v>
      </c>
      <c r="D324" t="s">
        <v>1143</v>
      </c>
      <c r="E324" t="s">
        <v>1130</v>
      </c>
      <c r="F324" t="s">
        <v>1128</v>
      </c>
      <c r="G324" t="s">
        <v>1131</v>
      </c>
    </row>
    <row r="325" spans="1:7" x14ac:dyDescent="0.25">
      <c r="A325">
        <v>201</v>
      </c>
      <c r="B325" t="s">
        <v>784</v>
      </c>
      <c r="C325" t="s">
        <v>566</v>
      </c>
      <c r="D325" t="s">
        <v>1143</v>
      </c>
      <c r="E325" t="s">
        <v>1155</v>
      </c>
      <c r="F325" t="s">
        <v>1153</v>
      </c>
      <c r="G325" t="s">
        <v>1156</v>
      </c>
    </row>
    <row r="326" spans="1:7" x14ac:dyDescent="0.25">
      <c r="A326">
        <v>202</v>
      </c>
      <c r="B326" t="s">
        <v>785</v>
      </c>
      <c r="C326" t="s">
        <v>567</v>
      </c>
      <c r="D326" t="s">
        <v>1143</v>
      </c>
      <c r="E326" t="s">
        <v>1191</v>
      </c>
      <c r="F326" t="s">
        <v>1191</v>
      </c>
      <c r="G326" t="s">
        <v>1191</v>
      </c>
    </row>
    <row r="327" spans="1:7" x14ac:dyDescent="0.25">
      <c r="A327">
        <v>203</v>
      </c>
      <c r="B327" t="s">
        <v>786</v>
      </c>
      <c r="C327" t="s">
        <v>568</v>
      </c>
      <c r="D327" t="s">
        <v>1143</v>
      </c>
      <c r="E327" t="s">
        <v>1018</v>
      </c>
      <c r="F327" t="s">
        <v>1001</v>
      </c>
      <c r="G327" t="s">
        <v>1004</v>
      </c>
    </row>
    <row r="328" spans="1:7" x14ac:dyDescent="0.25">
      <c r="A328">
        <v>203</v>
      </c>
      <c r="B328" t="s">
        <v>786</v>
      </c>
      <c r="C328" t="s">
        <v>568</v>
      </c>
      <c r="D328" t="s">
        <v>1143</v>
      </c>
      <c r="E328" t="s">
        <v>997</v>
      </c>
      <c r="F328" t="s">
        <v>1001</v>
      </c>
      <c r="G328" t="s">
        <v>1006</v>
      </c>
    </row>
    <row r="329" spans="1:7" x14ac:dyDescent="0.25">
      <c r="A329">
        <v>203</v>
      </c>
      <c r="B329" t="s">
        <v>786</v>
      </c>
      <c r="C329" t="s">
        <v>568</v>
      </c>
      <c r="D329" t="s">
        <v>1143</v>
      </c>
      <c r="E329" t="s">
        <v>1099</v>
      </c>
      <c r="F329" t="s">
        <v>1095</v>
      </c>
      <c r="G329" t="s">
        <v>1100</v>
      </c>
    </row>
    <row r="330" spans="1:7" x14ac:dyDescent="0.25">
      <c r="A330">
        <v>203</v>
      </c>
      <c r="B330" t="s">
        <v>786</v>
      </c>
      <c r="C330" t="s">
        <v>568</v>
      </c>
      <c r="D330" t="s">
        <v>1143</v>
      </c>
      <c r="E330" t="s">
        <v>1138</v>
      </c>
      <c r="F330" t="s">
        <v>1128</v>
      </c>
      <c r="G330" t="s">
        <v>1139</v>
      </c>
    </row>
    <row r="331" spans="1:7" x14ac:dyDescent="0.25">
      <c r="A331">
        <v>204</v>
      </c>
      <c r="B331" t="s">
        <v>787</v>
      </c>
      <c r="C331" t="s">
        <v>569</v>
      </c>
      <c r="D331" t="s">
        <v>1143</v>
      </c>
      <c r="E331" t="s">
        <v>1077</v>
      </c>
      <c r="F331" t="s">
        <v>1078</v>
      </c>
      <c r="G331" t="s">
        <v>1079</v>
      </c>
    </row>
    <row r="332" spans="1:7" x14ac:dyDescent="0.25">
      <c r="A332">
        <v>205</v>
      </c>
      <c r="B332" t="s">
        <v>788</v>
      </c>
      <c r="C332" t="s">
        <v>570</v>
      </c>
      <c r="D332" t="s">
        <v>1143</v>
      </c>
      <c r="E332" t="s">
        <v>1045</v>
      </c>
      <c r="F332" t="s">
        <v>1046</v>
      </c>
      <c r="G332" t="s">
        <v>1047</v>
      </c>
    </row>
    <row r="333" spans="1:7" x14ac:dyDescent="0.25">
      <c r="A333">
        <v>206</v>
      </c>
      <c r="B333" t="s">
        <v>789</v>
      </c>
      <c r="C333" t="s">
        <v>571</v>
      </c>
      <c r="D333" t="s">
        <v>1143</v>
      </c>
      <c r="E333" t="s">
        <v>1191</v>
      </c>
      <c r="F333" t="s">
        <v>1191</v>
      </c>
      <c r="G333" t="s">
        <v>1191</v>
      </c>
    </row>
    <row r="334" spans="1:7" x14ac:dyDescent="0.25">
      <c r="A334">
        <v>207</v>
      </c>
      <c r="B334" t="s">
        <v>790</v>
      </c>
      <c r="C334" t="s">
        <v>572</v>
      </c>
      <c r="D334" t="s">
        <v>1143</v>
      </c>
      <c r="E334" t="s">
        <v>1189</v>
      </c>
      <c r="F334" t="s">
        <v>1182</v>
      </c>
      <c r="G334" t="s">
        <v>1190</v>
      </c>
    </row>
    <row r="335" spans="1:7" x14ac:dyDescent="0.25">
      <c r="A335">
        <v>208</v>
      </c>
      <c r="B335" t="s">
        <v>791</v>
      </c>
      <c r="C335" t="s">
        <v>573</v>
      </c>
      <c r="D335" t="s">
        <v>1143</v>
      </c>
      <c r="E335" t="s">
        <v>1155</v>
      </c>
      <c r="F335" t="s">
        <v>1153</v>
      </c>
      <c r="G335" t="s">
        <v>1156</v>
      </c>
    </row>
    <row r="336" spans="1:7" x14ac:dyDescent="0.25">
      <c r="A336">
        <v>209</v>
      </c>
      <c r="B336" t="s">
        <v>792</v>
      </c>
      <c r="C336" t="s">
        <v>574</v>
      </c>
      <c r="D336" t="s">
        <v>1143</v>
      </c>
      <c r="E336" t="s">
        <v>1018</v>
      </c>
      <c r="F336" t="s">
        <v>1001</v>
      </c>
      <c r="G336" t="s">
        <v>1004</v>
      </c>
    </row>
    <row r="337" spans="1:7" x14ac:dyDescent="0.25">
      <c r="A337">
        <v>209</v>
      </c>
      <c r="B337" t="s">
        <v>792</v>
      </c>
      <c r="C337" t="s">
        <v>574</v>
      </c>
      <c r="D337" t="s">
        <v>1143</v>
      </c>
      <c r="E337" t="s">
        <v>1174</v>
      </c>
      <c r="F337" t="s">
        <v>1173</v>
      </c>
      <c r="G337" t="s">
        <v>1175</v>
      </c>
    </row>
    <row r="338" spans="1:7" x14ac:dyDescent="0.25">
      <c r="A338">
        <v>209</v>
      </c>
      <c r="B338" t="s">
        <v>792</v>
      </c>
      <c r="C338" t="s">
        <v>574</v>
      </c>
      <c r="D338" t="s">
        <v>1143</v>
      </c>
      <c r="E338" t="s">
        <v>1138</v>
      </c>
      <c r="F338" t="s">
        <v>1128</v>
      </c>
      <c r="G338" t="s">
        <v>1139</v>
      </c>
    </row>
    <row r="339" spans="1:7" x14ac:dyDescent="0.25">
      <c r="A339">
        <v>210</v>
      </c>
      <c r="B339" t="s">
        <v>793</v>
      </c>
      <c r="C339" t="s">
        <v>575</v>
      </c>
      <c r="D339" t="s">
        <v>1143</v>
      </c>
      <c r="E339" t="s">
        <v>1191</v>
      </c>
      <c r="F339" t="s">
        <v>1191</v>
      </c>
      <c r="G339" t="s">
        <v>1191</v>
      </c>
    </row>
    <row r="340" spans="1:7" x14ac:dyDescent="0.25">
      <c r="A340">
        <v>211</v>
      </c>
      <c r="B340" t="s">
        <v>794</v>
      </c>
      <c r="C340" t="s">
        <v>576</v>
      </c>
      <c r="D340" t="s">
        <v>1143</v>
      </c>
      <c r="E340" t="s">
        <v>1130</v>
      </c>
      <c r="F340" t="s">
        <v>1128</v>
      </c>
      <c r="G340" t="s">
        <v>1131</v>
      </c>
    </row>
    <row r="341" spans="1:7" x14ac:dyDescent="0.25">
      <c r="A341">
        <v>211</v>
      </c>
      <c r="B341" t="s">
        <v>794</v>
      </c>
      <c r="C341" t="s">
        <v>576</v>
      </c>
      <c r="D341" t="s">
        <v>1143</v>
      </c>
      <c r="E341" t="s">
        <v>1082</v>
      </c>
      <c r="F341" t="s">
        <v>1078</v>
      </c>
      <c r="G341" t="s">
        <v>1083</v>
      </c>
    </row>
    <row r="342" spans="1:7" x14ac:dyDescent="0.25">
      <c r="A342">
        <v>212</v>
      </c>
      <c r="B342" t="s">
        <v>795</v>
      </c>
      <c r="C342" t="s">
        <v>577</v>
      </c>
      <c r="D342" t="s">
        <v>1143</v>
      </c>
      <c r="E342" t="s">
        <v>1056</v>
      </c>
      <c r="F342" t="s">
        <v>1046</v>
      </c>
      <c r="G342" t="s">
        <v>1057</v>
      </c>
    </row>
    <row r="343" spans="1:7" x14ac:dyDescent="0.25">
      <c r="A343">
        <v>212</v>
      </c>
      <c r="B343" t="s">
        <v>795</v>
      </c>
      <c r="C343" t="s">
        <v>577</v>
      </c>
      <c r="D343" t="s">
        <v>1143</v>
      </c>
      <c r="E343" t="s">
        <v>1077</v>
      </c>
      <c r="F343" t="s">
        <v>1078</v>
      </c>
      <c r="G343" t="s">
        <v>1079</v>
      </c>
    </row>
    <row r="344" spans="1:7" x14ac:dyDescent="0.25">
      <c r="A344">
        <v>213</v>
      </c>
      <c r="B344" t="s">
        <v>796</v>
      </c>
      <c r="C344" t="s">
        <v>579</v>
      </c>
      <c r="D344" t="s">
        <v>1143</v>
      </c>
      <c r="E344" t="s">
        <v>1191</v>
      </c>
      <c r="F344" t="s">
        <v>1191</v>
      </c>
      <c r="G344" t="s">
        <v>1191</v>
      </c>
    </row>
    <row r="345" spans="1:7" x14ac:dyDescent="0.25">
      <c r="A345">
        <v>214</v>
      </c>
      <c r="B345" t="s">
        <v>797</v>
      </c>
      <c r="C345" t="s">
        <v>578</v>
      </c>
      <c r="D345" t="s">
        <v>1143</v>
      </c>
      <c r="E345" t="s">
        <v>1107</v>
      </c>
      <c r="F345" t="s">
        <v>1095</v>
      </c>
      <c r="G345" t="s">
        <v>1096</v>
      </c>
    </row>
    <row r="346" spans="1:7" x14ac:dyDescent="0.25">
      <c r="A346">
        <v>215</v>
      </c>
      <c r="B346" t="s">
        <v>798</v>
      </c>
      <c r="C346" t="s">
        <v>566</v>
      </c>
      <c r="D346" t="s">
        <v>1143</v>
      </c>
      <c r="E346" t="s">
        <v>1191</v>
      </c>
      <c r="F346" t="s">
        <v>1191</v>
      </c>
      <c r="G346" t="s">
        <v>1191</v>
      </c>
    </row>
    <row r="347" spans="1:7" x14ac:dyDescent="0.25">
      <c r="A347">
        <v>216</v>
      </c>
      <c r="B347" t="s">
        <v>799</v>
      </c>
      <c r="C347" t="s">
        <v>567</v>
      </c>
      <c r="D347" t="s">
        <v>1143</v>
      </c>
      <c r="E347" t="s">
        <v>1168</v>
      </c>
      <c r="F347" t="s">
        <v>1162</v>
      </c>
      <c r="G347" t="s">
        <v>1169</v>
      </c>
    </row>
    <row r="348" spans="1:7" x14ac:dyDescent="0.25">
      <c r="A348">
        <v>217</v>
      </c>
      <c r="B348" t="s">
        <v>800</v>
      </c>
      <c r="C348" t="s">
        <v>568</v>
      </c>
      <c r="D348" t="s">
        <v>1143</v>
      </c>
      <c r="E348" t="s">
        <v>1018</v>
      </c>
      <c r="F348" t="s">
        <v>1001</v>
      </c>
      <c r="G348" t="s">
        <v>1004</v>
      </c>
    </row>
    <row r="349" spans="1:7" x14ac:dyDescent="0.25">
      <c r="A349">
        <v>217</v>
      </c>
      <c r="B349" t="s">
        <v>800</v>
      </c>
      <c r="C349" t="s">
        <v>568</v>
      </c>
      <c r="D349" t="s">
        <v>1143</v>
      </c>
      <c r="E349" t="s">
        <v>999</v>
      </c>
      <c r="F349" t="s">
        <v>1001</v>
      </c>
      <c r="G349" t="s">
        <v>1008</v>
      </c>
    </row>
    <row r="350" spans="1:7" x14ac:dyDescent="0.25">
      <c r="A350">
        <v>217</v>
      </c>
      <c r="B350" t="s">
        <v>800</v>
      </c>
      <c r="C350" t="s">
        <v>568</v>
      </c>
      <c r="D350" t="s">
        <v>1143</v>
      </c>
      <c r="E350" t="s">
        <v>1138</v>
      </c>
      <c r="F350" t="s">
        <v>1128</v>
      </c>
      <c r="G350" t="s">
        <v>1139</v>
      </c>
    </row>
    <row r="351" spans="1:7" x14ac:dyDescent="0.25">
      <c r="A351">
        <v>218</v>
      </c>
      <c r="B351" t="s">
        <v>801</v>
      </c>
      <c r="C351" t="s">
        <v>569</v>
      </c>
      <c r="D351" t="s">
        <v>1143</v>
      </c>
      <c r="E351" t="s">
        <v>1077</v>
      </c>
      <c r="F351" t="s">
        <v>1078</v>
      </c>
      <c r="G351" t="s">
        <v>1079</v>
      </c>
    </row>
    <row r="352" spans="1:7" x14ac:dyDescent="0.25">
      <c r="A352">
        <v>219</v>
      </c>
      <c r="B352" t="s">
        <v>802</v>
      </c>
      <c r="C352" t="s">
        <v>570</v>
      </c>
      <c r="D352" t="s">
        <v>1143</v>
      </c>
      <c r="E352" t="s">
        <v>1082</v>
      </c>
      <c r="F352" t="s">
        <v>1078</v>
      </c>
      <c r="G352" t="s">
        <v>1083</v>
      </c>
    </row>
    <row r="353" spans="1:7" x14ac:dyDescent="0.25">
      <c r="A353">
        <v>219</v>
      </c>
      <c r="B353" t="s">
        <v>802</v>
      </c>
      <c r="C353" t="s">
        <v>570</v>
      </c>
      <c r="D353" t="s">
        <v>1143</v>
      </c>
      <c r="E353" t="s">
        <v>1184</v>
      </c>
      <c r="F353" t="s">
        <v>1182</v>
      </c>
      <c r="G353" t="s">
        <v>1072</v>
      </c>
    </row>
    <row r="354" spans="1:7" x14ac:dyDescent="0.25">
      <c r="A354">
        <v>220</v>
      </c>
      <c r="B354" t="s">
        <v>803</v>
      </c>
      <c r="C354" t="s">
        <v>571</v>
      </c>
      <c r="D354" t="s">
        <v>1143</v>
      </c>
      <c r="E354" t="s">
        <v>1187</v>
      </c>
      <c r="F354" t="s">
        <v>1182</v>
      </c>
      <c r="G354" t="s">
        <v>1188</v>
      </c>
    </row>
    <row r="355" spans="1:7" x14ac:dyDescent="0.25">
      <c r="A355">
        <v>220</v>
      </c>
      <c r="B355" t="s">
        <v>803</v>
      </c>
      <c r="C355" t="s">
        <v>571</v>
      </c>
      <c r="D355" t="s">
        <v>1143</v>
      </c>
      <c r="E355" t="s">
        <v>1168</v>
      </c>
      <c r="F355" t="s">
        <v>1162</v>
      </c>
      <c r="G355" t="s">
        <v>1169</v>
      </c>
    </row>
    <row r="356" spans="1:7" x14ac:dyDescent="0.25">
      <c r="A356">
        <v>221</v>
      </c>
      <c r="B356" t="s">
        <v>804</v>
      </c>
      <c r="C356" t="s">
        <v>572</v>
      </c>
      <c r="D356" t="s">
        <v>1143</v>
      </c>
      <c r="E356" t="s">
        <v>998</v>
      </c>
      <c r="F356" t="s">
        <v>1001</v>
      </c>
      <c r="G356" t="s">
        <v>1007</v>
      </c>
    </row>
    <row r="357" spans="1:7" x14ac:dyDescent="0.25">
      <c r="A357">
        <v>222</v>
      </c>
      <c r="B357" t="s">
        <v>805</v>
      </c>
      <c r="C357" t="s">
        <v>573</v>
      </c>
      <c r="D357" t="s">
        <v>1143</v>
      </c>
      <c r="E357" t="s">
        <v>1191</v>
      </c>
      <c r="F357" t="s">
        <v>1191</v>
      </c>
      <c r="G357" t="s">
        <v>1191</v>
      </c>
    </row>
    <row r="358" spans="1:7" x14ac:dyDescent="0.25">
      <c r="A358">
        <v>223</v>
      </c>
      <c r="B358" t="s">
        <v>806</v>
      </c>
      <c r="C358" t="s">
        <v>574</v>
      </c>
      <c r="D358" t="s">
        <v>1143</v>
      </c>
      <c r="E358" t="s">
        <v>1018</v>
      </c>
      <c r="F358" t="s">
        <v>1001</v>
      </c>
      <c r="G358" t="s">
        <v>1004</v>
      </c>
    </row>
    <row r="359" spans="1:7" x14ac:dyDescent="0.25">
      <c r="A359">
        <v>223</v>
      </c>
      <c r="B359" t="s">
        <v>806</v>
      </c>
      <c r="C359" t="s">
        <v>574</v>
      </c>
      <c r="D359" t="s">
        <v>1143</v>
      </c>
      <c r="E359" t="s">
        <v>1138</v>
      </c>
      <c r="F359" t="s">
        <v>1128</v>
      </c>
      <c r="G359" t="s">
        <v>1139</v>
      </c>
    </row>
    <row r="360" spans="1:7" x14ac:dyDescent="0.25">
      <c r="A360">
        <v>224</v>
      </c>
      <c r="B360" t="s">
        <v>807</v>
      </c>
      <c r="C360" t="s">
        <v>575</v>
      </c>
      <c r="D360" t="s">
        <v>1143</v>
      </c>
      <c r="E360" t="s">
        <v>1065</v>
      </c>
      <c r="F360" t="s">
        <v>1063</v>
      </c>
      <c r="G360" t="s">
        <v>1066</v>
      </c>
    </row>
    <row r="361" spans="1:7" x14ac:dyDescent="0.25">
      <c r="A361">
        <v>224</v>
      </c>
      <c r="B361" t="s">
        <v>807</v>
      </c>
      <c r="C361" t="s">
        <v>575</v>
      </c>
      <c r="D361" t="s">
        <v>1143</v>
      </c>
      <c r="E361" t="s">
        <v>1077</v>
      </c>
      <c r="F361" t="s">
        <v>1078</v>
      </c>
      <c r="G361" t="s">
        <v>1079</v>
      </c>
    </row>
    <row r="362" spans="1:7" x14ac:dyDescent="0.25">
      <c r="A362">
        <v>225</v>
      </c>
      <c r="B362" t="s">
        <v>808</v>
      </c>
      <c r="C362" t="s">
        <v>576</v>
      </c>
      <c r="D362" t="s">
        <v>1143</v>
      </c>
      <c r="E362" t="s">
        <v>1110</v>
      </c>
      <c r="F362" t="s">
        <v>1111</v>
      </c>
      <c r="G362" t="s">
        <v>1112</v>
      </c>
    </row>
    <row r="363" spans="1:7" x14ac:dyDescent="0.25">
      <c r="A363">
        <v>225</v>
      </c>
      <c r="B363" t="s">
        <v>808</v>
      </c>
      <c r="C363" t="s">
        <v>576</v>
      </c>
      <c r="D363" t="s">
        <v>1143</v>
      </c>
      <c r="E363" t="s">
        <v>1155</v>
      </c>
      <c r="F363" t="s">
        <v>1153</v>
      </c>
      <c r="G363" t="s">
        <v>1156</v>
      </c>
    </row>
    <row r="364" spans="1:7" x14ac:dyDescent="0.25">
      <c r="A364">
        <v>226</v>
      </c>
      <c r="B364" t="s">
        <v>809</v>
      </c>
      <c r="C364" t="s">
        <v>577</v>
      </c>
      <c r="D364" t="s">
        <v>1143</v>
      </c>
      <c r="E364" t="s">
        <v>1174</v>
      </c>
      <c r="F364" t="s">
        <v>1173</v>
      </c>
      <c r="G364" t="s">
        <v>1175</v>
      </c>
    </row>
    <row r="365" spans="1:7" x14ac:dyDescent="0.25">
      <c r="A365">
        <v>227</v>
      </c>
      <c r="B365" t="s">
        <v>810</v>
      </c>
      <c r="C365" t="s">
        <v>579</v>
      </c>
      <c r="D365" t="s">
        <v>1143</v>
      </c>
      <c r="E365" t="s">
        <v>1018</v>
      </c>
      <c r="F365" t="s">
        <v>1001</v>
      </c>
      <c r="G365" t="s">
        <v>1004</v>
      </c>
    </row>
    <row r="366" spans="1:7" x14ac:dyDescent="0.25">
      <c r="A366">
        <v>227</v>
      </c>
      <c r="B366" t="s">
        <v>810</v>
      </c>
      <c r="C366" t="s">
        <v>579</v>
      </c>
      <c r="D366" t="s">
        <v>1143</v>
      </c>
      <c r="E366" t="s">
        <v>1039</v>
      </c>
      <c r="F366" t="s">
        <v>1029</v>
      </c>
      <c r="G366" t="s">
        <v>1040</v>
      </c>
    </row>
    <row r="367" spans="1:7" x14ac:dyDescent="0.25">
      <c r="A367">
        <v>227</v>
      </c>
      <c r="B367" t="s">
        <v>810</v>
      </c>
      <c r="C367" t="s">
        <v>579</v>
      </c>
      <c r="D367" t="s">
        <v>1143</v>
      </c>
      <c r="E367" t="s">
        <v>1138</v>
      </c>
      <c r="F367" t="s">
        <v>1128</v>
      </c>
      <c r="G367" t="s">
        <v>1139</v>
      </c>
    </row>
    <row r="368" spans="1:7" x14ac:dyDescent="0.25">
      <c r="A368">
        <v>228</v>
      </c>
      <c r="B368" t="s">
        <v>811</v>
      </c>
      <c r="C368" t="s">
        <v>578</v>
      </c>
      <c r="D368" t="s">
        <v>1143</v>
      </c>
      <c r="E368" t="s">
        <v>1172</v>
      </c>
      <c r="F368" t="s">
        <v>1173</v>
      </c>
      <c r="G368" t="s">
        <v>1007</v>
      </c>
    </row>
    <row r="369" spans="1:7" x14ac:dyDescent="0.25">
      <c r="A369">
        <v>229</v>
      </c>
      <c r="B369" t="s">
        <v>812</v>
      </c>
      <c r="C369" t="s">
        <v>566</v>
      </c>
      <c r="D369" t="s">
        <v>1143</v>
      </c>
      <c r="E369" t="s">
        <v>1191</v>
      </c>
      <c r="F369" t="s">
        <v>1191</v>
      </c>
      <c r="G369" t="s">
        <v>1191</v>
      </c>
    </row>
    <row r="370" spans="1:7" x14ac:dyDescent="0.25">
      <c r="A370">
        <v>230</v>
      </c>
      <c r="B370" t="s">
        <v>813</v>
      </c>
      <c r="C370" t="s">
        <v>567</v>
      </c>
      <c r="D370" t="s">
        <v>1143</v>
      </c>
      <c r="E370" t="s">
        <v>1045</v>
      </c>
      <c r="F370" t="s">
        <v>1046</v>
      </c>
      <c r="G370" t="s">
        <v>1047</v>
      </c>
    </row>
    <row r="371" spans="1:7" x14ac:dyDescent="0.25">
      <c r="A371">
        <v>231</v>
      </c>
      <c r="B371" t="s">
        <v>814</v>
      </c>
      <c r="C371" t="s">
        <v>568</v>
      </c>
      <c r="D371" t="s">
        <v>1143</v>
      </c>
      <c r="E371" t="s">
        <v>1018</v>
      </c>
      <c r="F371" t="s">
        <v>1001</v>
      </c>
      <c r="G371" t="s">
        <v>1004</v>
      </c>
    </row>
    <row r="372" spans="1:7" x14ac:dyDescent="0.25">
      <c r="A372">
        <v>231</v>
      </c>
      <c r="B372" t="s">
        <v>814</v>
      </c>
      <c r="C372" t="s">
        <v>568</v>
      </c>
      <c r="D372" t="s">
        <v>1143</v>
      </c>
      <c r="E372" t="s">
        <v>1012</v>
      </c>
      <c r="F372" t="s">
        <v>1019</v>
      </c>
      <c r="G372" t="s">
        <v>1022</v>
      </c>
    </row>
    <row r="373" spans="1:7" x14ac:dyDescent="0.25">
      <c r="A373">
        <v>231</v>
      </c>
      <c r="B373" t="s">
        <v>814</v>
      </c>
      <c r="C373" t="s">
        <v>568</v>
      </c>
      <c r="D373" t="s">
        <v>1143</v>
      </c>
      <c r="E373" t="s">
        <v>1076</v>
      </c>
      <c r="F373" t="s">
        <v>1063</v>
      </c>
      <c r="G373" t="s">
        <v>1068</v>
      </c>
    </row>
    <row r="374" spans="1:7" x14ac:dyDescent="0.25">
      <c r="A374">
        <v>231</v>
      </c>
      <c r="B374" t="s">
        <v>814</v>
      </c>
      <c r="C374" t="s">
        <v>568</v>
      </c>
      <c r="D374" t="s">
        <v>1143</v>
      </c>
      <c r="E374" t="s">
        <v>1138</v>
      </c>
      <c r="F374" t="s">
        <v>1128</v>
      </c>
      <c r="G374" t="s">
        <v>1139</v>
      </c>
    </row>
    <row r="375" spans="1:7" x14ac:dyDescent="0.25">
      <c r="A375">
        <v>231</v>
      </c>
      <c r="B375" t="s">
        <v>814</v>
      </c>
      <c r="C375" t="s">
        <v>568</v>
      </c>
      <c r="D375" t="s">
        <v>1143</v>
      </c>
      <c r="E375" t="s">
        <v>997</v>
      </c>
      <c r="F375" t="s">
        <v>1001</v>
      </c>
      <c r="G375" t="s">
        <v>1006</v>
      </c>
    </row>
    <row r="376" spans="1:7" x14ac:dyDescent="0.25">
      <c r="A376">
        <v>231</v>
      </c>
      <c r="B376" t="s">
        <v>814</v>
      </c>
      <c r="C376" t="s">
        <v>568</v>
      </c>
      <c r="D376" t="s">
        <v>1143</v>
      </c>
      <c r="E376" t="s">
        <v>1115</v>
      </c>
      <c r="F376" t="s">
        <v>1111</v>
      </c>
      <c r="G376" t="s">
        <v>1116</v>
      </c>
    </row>
    <row r="377" spans="1:7" x14ac:dyDescent="0.25">
      <c r="A377">
        <v>232</v>
      </c>
      <c r="B377" t="s">
        <v>628</v>
      </c>
      <c r="C377" t="s">
        <v>569</v>
      </c>
      <c r="D377" t="s">
        <v>1143</v>
      </c>
      <c r="E377" t="s">
        <v>1103</v>
      </c>
      <c r="F377" t="s">
        <v>1095</v>
      </c>
      <c r="G377" t="s">
        <v>1104</v>
      </c>
    </row>
    <row r="378" spans="1:7" x14ac:dyDescent="0.25">
      <c r="A378">
        <v>232</v>
      </c>
      <c r="B378" t="s">
        <v>628</v>
      </c>
      <c r="C378" t="s">
        <v>569</v>
      </c>
      <c r="D378" t="s">
        <v>1143</v>
      </c>
      <c r="E378" t="s">
        <v>1077</v>
      </c>
      <c r="F378" t="s">
        <v>1078</v>
      </c>
      <c r="G378" t="s">
        <v>1079</v>
      </c>
    </row>
    <row r="379" spans="1:7" x14ac:dyDescent="0.25">
      <c r="A379">
        <v>233</v>
      </c>
      <c r="B379" t="s">
        <v>815</v>
      </c>
      <c r="C379" t="s">
        <v>570</v>
      </c>
      <c r="D379" t="s">
        <v>1143</v>
      </c>
      <c r="E379" t="s">
        <v>1130</v>
      </c>
      <c r="F379" t="s">
        <v>1128</v>
      </c>
      <c r="G379" t="s">
        <v>1131</v>
      </c>
    </row>
    <row r="380" spans="1:7" x14ac:dyDescent="0.25">
      <c r="A380">
        <v>233</v>
      </c>
      <c r="B380" t="s">
        <v>815</v>
      </c>
      <c r="C380" t="s">
        <v>570</v>
      </c>
      <c r="D380" t="s">
        <v>1143</v>
      </c>
      <c r="E380" t="s">
        <v>1161</v>
      </c>
      <c r="F380" t="s">
        <v>1162</v>
      </c>
      <c r="G380" t="s">
        <v>1163</v>
      </c>
    </row>
    <row r="381" spans="1:7" x14ac:dyDescent="0.25">
      <c r="A381">
        <v>233</v>
      </c>
      <c r="B381" t="s">
        <v>815</v>
      </c>
      <c r="C381" t="s">
        <v>570</v>
      </c>
      <c r="D381" t="s">
        <v>1143</v>
      </c>
      <c r="E381" t="s">
        <v>1099</v>
      </c>
      <c r="F381" t="s">
        <v>1095</v>
      </c>
      <c r="G381" t="s">
        <v>1100</v>
      </c>
    </row>
    <row r="382" spans="1:7" x14ac:dyDescent="0.25">
      <c r="A382">
        <v>234</v>
      </c>
      <c r="B382" t="s">
        <v>816</v>
      </c>
      <c r="C382" t="s">
        <v>571</v>
      </c>
      <c r="D382" t="s">
        <v>1143</v>
      </c>
      <c r="E382" t="s">
        <v>1191</v>
      </c>
      <c r="F382" t="s">
        <v>1191</v>
      </c>
      <c r="G382" t="s">
        <v>1191</v>
      </c>
    </row>
    <row r="383" spans="1:7" x14ac:dyDescent="0.25">
      <c r="A383">
        <v>235</v>
      </c>
      <c r="B383" t="s">
        <v>817</v>
      </c>
      <c r="C383" t="s">
        <v>572</v>
      </c>
      <c r="D383" t="s">
        <v>1143</v>
      </c>
      <c r="E383" t="s">
        <v>1018</v>
      </c>
      <c r="F383" t="s">
        <v>1001</v>
      </c>
      <c r="G383" t="s">
        <v>1004</v>
      </c>
    </row>
    <row r="384" spans="1:7" x14ac:dyDescent="0.25">
      <c r="A384">
        <v>235</v>
      </c>
      <c r="B384" t="s">
        <v>817</v>
      </c>
      <c r="C384" t="s">
        <v>572</v>
      </c>
      <c r="D384" t="s">
        <v>1143</v>
      </c>
      <c r="E384" t="s">
        <v>997</v>
      </c>
      <c r="F384" t="s">
        <v>1001</v>
      </c>
      <c r="G384" t="s">
        <v>1006</v>
      </c>
    </row>
    <row r="385" spans="1:7" x14ac:dyDescent="0.25">
      <c r="A385">
        <v>235</v>
      </c>
      <c r="B385" t="s">
        <v>817</v>
      </c>
      <c r="C385" t="s">
        <v>572</v>
      </c>
      <c r="D385" t="s">
        <v>1143</v>
      </c>
      <c r="E385" t="s">
        <v>1099</v>
      </c>
      <c r="F385" t="s">
        <v>1095</v>
      </c>
      <c r="G385" t="s">
        <v>1100</v>
      </c>
    </row>
    <row r="386" spans="1:7" x14ac:dyDescent="0.25">
      <c r="A386">
        <v>235</v>
      </c>
      <c r="B386" t="s">
        <v>817</v>
      </c>
      <c r="C386" t="s">
        <v>572</v>
      </c>
      <c r="D386" t="s">
        <v>1143</v>
      </c>
      <c r="E386" t="s">
        <v>1166</v>
      </c>
      <c r="F386" t="s">
        <v>1162</v>
      </c>
      <c r="G386" t="s">
        <v>1167</v>
      </c>
    </row>
    <row r="387" spans="1:7" x14ac:dyDescent="0.25">
      <c r="A387">
        <v>235</v>
      </c>
      <c r="B387" t="s">
        <v>817</v>
      </c>
      <c r="C387" t="s">
        <v>572</v>
      </c>
      <c r="D387" t="s">
        <v>1143</v>
      </c>
      <c r="E387" t="s">
        <v>1138</v>
      </c>
      <c r="F387" t="s">
        <v>1128</v>
      </c>
      <c r="G387" t="s">
        <v>1139</v>
      </c>
    </row>
    <row r="388" spans="1:7" x14ac:dyDescent="0.25">
      <c r="A388">
        <v>236</v>
      </c>
      <c r="B388" t="s">
        <v>818</v>
      </c>
      <c r="C388" t="s">
        <v>573</v>
      </c>
      <c r="D388" t="s">
        <v>1143</v>
      </c>
      <c r="E388" t="s">
        <v>1191</v>
      </c>
      <c r="F388" t="s">
        <v>1191</v>
      </c>
      <c r="G388" t="s">
        <v>1191</v>
      </c>
    </row>
    <row r="389" spans="1:7" x14ac:dyDescent="0.25">
      <c r="A389">
        <v>237</v>
      </c>
      <c r="B389" t="s">
        <v>819</v>
      </c>
      <c r="C389" t="s">
        <v>574</v>
      </c>
      <c r="D389" t="s">
        <v>1143</v>
      </c>
      <c r="E389" t="s">
        <v>1191</v>
      </c>
      <c r="F389" t="s">
        <v>1191</v>
      </c>
      <c r="G389" t="s">
        <v>1191</v>
      </c>
    </row>
    <row r="390" spans="1:7" x14ac:dyDescent="0.25">
      <c r="A390">
        <v>238</v>
      </c>
      <c r="B390" t="s">
        <v>820</v>
      </c>
      <c r="C390" t="s">
        <v>575</v>
      </c>
      <c r="D390" t="s">
        <v>1143</v>
      </c>
      <c r="E390" t="s">
        <v>1181</v>
      </c>
      <c r="F390" t="s">
        <v>1182</v>
      </c>
      <c r="G390" t="s">
        <v>1183</v>
      </c>
    </row>
    <row r="391" spans="1:7" x14ac:dyDescent="0.25">
      <c r="A391">
        <v>239</v>
      </c>
      <c r="B391" t="s">
        <v>821</v>
      </c>
      <c r="C391" t="s">
        <v>576</v>
      </c>
      <c r="D391" t="s">
        <v>1143</v>
      </c>
      <c r="E391" t="s">
        <v>1018</v>
      </c>
      <c r="F391" t="s">
        <v>1001</v>
      </c>
      <c r="G391" t="s">
        <v>1004</v>
      </c>
    </row>
    <row r="392" spans="1:7" x14ac:dyDescent="0.25">
      <c r="A392">
        <v>239</v>
      </c>
      <c r="B392" t="s">
        <v>821</v>
      </c>
      <c r="C392" t="s">
        <v>576</v>
      </c>
      <c r="D392" t="s">
        <v>1143</v>
      </c>
      <c r="E392" t="s">
        <v>999</v>
      </c>
      <c r="F392" t="s">
        <v>1001</v>
      </c>
      <c r="G392" t="s">
        <v>1008</v>
      </c>
    </row>
    <row r="393" spans="1:7" x14ac:dyDescent="0.25">
      <c r="A393">
        <v>239</v>
      </c>
      <c r="B393" t="s">
        <v>821</v>
      </c>
      <c r="C393" t="s">
        <v>576</v>
      </c>
      <c r="D393" t="s">
        <v>1143</v>
      </c>
      <c r="E393" t="s">
        <v>1138</v>
      </c>
      <c r="F393" t="s">
        <v>1128</v>
      </c>
      <c r="G393" t="s">
        <v>1139</v>
      </c>
    </row>
    <row r="394" spans="1:7" x14ac:dyDescent="0.25">
      <c r="A394">
        <v>240</v>
      </c>
      <c r="B394" t="s">
        <v>822</v>
      </c>
      <c r="C394" t="s">
        <v>577</v>
      </c>
      <c r="D394" t="s">
        <v>1143</v>
      </c>
      <c r="E394" t="s">
        <v>1161</v>
      </c>
      <c r="F394" t="s">
        <v>1162</v>
      </c>
      <c r="G394" t="s">
        <v>1163</v>
      </c>
    </row>
    <row r="395" spans="1:7" x14ac:dyDescent="0.25">
      <c r="A395">
        <v>241</v>
      </c>
      <c r="B395" t="s">
        <v>823</v>
      </c>
      <c r="C395" t="s">
        <v>579</v>
      </c>
      <c r="D395" t="s">
        <v>1143</v>
      </c>
      <c r="E395" t="s">
        <v>1056</v>
      </c>
      <c r="F395" t="s">
        <v>1046</v>
      </c>
      <c r="G395" t="s">
        <v>1057</v>
      </c>
    </row>
    <row r="396" spans="1:7" x14ac:dyDescent="0.25">
      <c r="A396">
        <v>241</v>
      </c>
      <c r="B396" t="s">
        <v>823</v>
      </c>
      <c r="C396" t="s">
        <v>579</v>
      </c>
      <c r="D396" t="s">
        <v>1143</v>
      </c>
      <c r="E396" t="s">
        <v>1130</v>
      </c>
      <c r="F396" t="s">
        <v>1128</v>
      </c>
      <c r="G396" t="s">
        <v>1131</v>
      </c>
    </row>
    <row r="397" spans="1:7" x14ac:dyDescent="0.25">
      <c r="A397">
        <v>242</v>
      </c>
      <c r="B397" t="s">
        <v>824</v>
      </c>
      <c r="C397" t="s">
        <v>578</v>
      </c>
      <c r="D397" t="s">
        <v>1143</v>
      </c>
      <c r="E397" t="s">
        <v>1127</v>
      </c>
      <c r="F397" t="s">
        <v>1128</v>
      </c>
      <c r="G397" t="s">
        <v>1129</v>
      </c>
    </row>
    <row r="398" spans="1:7" x14ac:dyDescent="0.25">
      <c r="A398">
        <v>242</v>
      </c>
      <c r="B398" t="s">
        <v>824</v>
      </c>
      <c r="C398" t="s">
        <v>578</v>
      </c>
      <c r="D398" t="s">
        <v>1143</v>
      </c>
      <c r="E398" t="s">
        <v>1127</v>
      </c>
      <c r="F398" t="s">
        <v>1153</v>
      </c>
      <c r="G398" t="s">
        <v>1034</v>
      </c>
    </row>
    <row r="399" spans="1:7" x14ac:dyDescent="0.25">
      <c r="A399">
        <v>243</v>
      </c>
      <c r="B399" t="s">
        <v>825</v>
      </c>
      <c r="C399" t="s">
        <v>566</v>
      </c>
      <c r="D399" t="s">
        <v>1143</v>
      </c>
      <c r="E399" t="s">
        <v>1018</v>
      </c>
      <c r="F399" t="s">
        <v>1001</v>
      </c>
      <c r="G399" t="s">
        <v>1004</v>
      </c>
    </row>
    <row r="400" spans="1:7" x14ac:dyDescent="0.25">
      <c r="A400">
        <v>243</v>
      </c>
      <c r="B400" t="s">
        <v>825</v>
      </c>
      <c r="C400" t="s">
        <v>566</v>
      </c>
      <c r="D400" t="s">
        <v>1143</v>
      </c>
      <c r="E400" t="s">
        <v>1189</v>
      </c>
      <c r="F400" t="s">
        <v>1182</v>
      </c>
      <c r="G400" t="s">
        <v>1190</v>
      </c>
    </row>
    <row r="401" spans="1:7" x14ac:dyDescent="0.25">
      <c r="A401">
        <v>243</v>
      </c>
      <c r="B401" t="s">
        <v>825</v>
      </c>
      <c r="C401" t="s">
        <v>566</v>
      </c>
      <c r="D401" t="s">
        <v>1143</v>
      </c>
      <c r="E401" t="s">
        <v>1138</v>
      </c>
      <c r="F401" t="s">
        <v>1128</v>
      </c>
      <c r="G401" t="s">
        <v>1139</v>
      </c>
    </row>
    <row r="402" spans="1:7" x14ac:dyDescent="0.25">
      <c r="A402">
        <v>244</v>
      </c>
      <c r="B402" t="s">
        <v>826</v>
      </c>
      <c r="C402" t="s">
        <v>567</v>
      </c>
      <c r="D402" t="s">
        <v>1143</v>
      </c>
      <c r="E402" t="s">
        <v>1191</v>
      </c>
      <c r="F402" t="s">
        <v>1191</v>
      </c>
      <c r="G402" t="s">
        <v>1191</v>
      </c>
    </row>
    <row r="403" spans="1:7" x14ac:dyDescent="0.25">
      <c r="A403">
        <v>245</v>
      </c>
      <c r="B403" t="s">
        <v>827</v>
      </c>
      <c r="C403" t="s">
        <v>568</v>
      </c>
      <c r="D403" t="s">
        <v>1143</v>
      </c>
      <c r="E403" t="s">
        <v>1000</v>
      </c>
      <c r="F403" t="s">
        <v>1001</v>
      </c>
      <c r="G403" t="s">
        <v>1009</v>
      </c>
    </row>
    <row r="404" spans="1:7" x14ac:dyDescent="0.25">
      <c r="A404">
        <v>245</v>
      </c>
      <c r="B404" t="s">
        <v>827</v>
      </c>
      <c r="C404" t="s">
        <v>568</v>
      </c>
      <c r="D404" t="s">
        <v>1143</v>
      </c>
      <c r="E404" t="s">
        <v>1013</v>
      </c>
      <c r="F404" t="s">
        <v>1019</v>
      </c>
      <c r="G404" t="s">
        <v>1023</v>
      </c>
    </row>
    <row r="405" spans="1:7" x14ac:dyDescent="0.25">
      <c r="A405">
        <v>245</v>
      </c>
      <c r="B405" t="s">
        <v>827</v>
      </c>
      <c r="C405" t="s">
        <v>568</v>
      </c>
      <c r="D405" t="s">
        <v>1143</v>
      </c>
      <c r="E405" t="s">
        <v>1155</v>
      </c>
      <c r="F405" t="s">
        <v>1153</v>
      </c>
      <c r="G405" t="s">
        <v>1156</v>
      </c>
    </row>
    <row r="406" spans="1:7" x14ac:dyDescent="0.25">
      <c r="A406">
        <v>246</v>
      </c>
      <c r="B406" t="s">
        <v>828</v>
      </c>
      <c r="C406" t="s">
        <v>569</v>
      </c>
      <c r="D406" t="s">
        <v>1143</v>
      </c>
      <c r="E406" t="s">
        <v>1077</v>
      </c>
      <c r="F406" t="s">
        <v>1078</v>
      </c>
      <c r="G406" t="s">
        <v>1079</v>
      </c>
    </row>
    <row r="407" spans="1:7" x14ac:dyDescent="0.25">
      <c r="A407">
        <v>247</v>
      </c>
      <c r="B407" t="s">
        <v>829</v>
      </c>
      <c r="C407" t="s">
        <v>570</v>
      </c>
      <c r="D407" t="s">
        <v>1143</v>
      </c>
      <c r="E407" t="s">
        <v>1082</v>
      </c>
      <c r="F407" t="s">
        <v>1078</v>
      </c>
      <c r="G407" t="s">
        <v>1083</v>
      </c>
    </row>
    <row r="408" spans="1:7" x14ac:dyDescent="0.25">
      <c r="A408">
        <v>247</v>
      </c>
      <c r="B408" t="s">
        <v>829</v>
      </c>
      <c r="C408" t="s">
        <v>570</v>
      </c>
      <c r="D408" t="s">
        <v>1143</v>
      </c>
      <c r="E408" t="s">
        <v>1050</v>
      </c>
      <c r="F408" t="s">
        <v>1046</v>
      </c>
      <c r="G408" t="s">
        <v>1051</v>
      </c>
    </row>
    <row r="409" spans="1:7" x14ac:dyDescent="0.25">
      <c r="A409">
        <v>247</v>
      </c>
      <c r="B409" t="s">
        <v>829</v>
      </c>
      <c r="C409" t="s">
        <v>570</v>
      </c>
      <c r="D409" t="s">
        <v>1143</v>
      </c>
      <c r="E409" t="s">
        <v>1099</v>
      </c>
      <c r="F409" t="s">
        <v>1095</v>
      </c>
      <c r="G409" t="s">
        <v>1100</v>
      </c>
    </row>
    <row r="410" spans="1:7" x14ac:dyDescent="0.25">
      <c r="A410">
        <v>247</v>
      </c>
      <c r="B410" t="s">
        <v>829</v>
      </c>
      <c r="C410" t="s">
        <v>570</v>
      </c>
      <c r="D410" t="s">
        <v>1143</v>
      </c>
      <c r="E410" t="s">
        <v>1184</v>
      </c>
      <c r="F410" t="s">
        <v>1182</v>
      </c>
      <c r="G410" t="s">
        <v>1072</v>
      </c>
    </row>
    <row r="411" spans="1:7" x14ac:dyDescent="0.25">
      <c r="A411">
        <v>247</v>
      </c>
      <c r="B411" t="s">
        <v>829</v>
      </c>
      <c r="C411" t="s">
        <v>570</v>
      </c>
      <c r="D411" t="s">
        <v>1143</v>
      </c>
      <c r="E411" t="s">
        <v>1187</v>
      </c>
      <c r="F411" t="s">
        <v>1182</v>
      </c>
      <c r="G411" t="s">
        <v>1188</v>
      </c>
    </row>
    <row r="412" spans="1:7" x14ac:dyDescent="0.25">
      <c r="A412">
        <v>248</v>
      </c>
      <c r="B412" t="s">
        <v>830</v>
      </c>
      <c r="C412" t="s">
        <v>571</v>
      </c>
      <c r="D412" t="s">
        <v>1143</v>
      </c>
      <c r="E412" t="s">
        <v>1166</v>
      </c>
      <c r="F412" t="s">
        <v>1162</v>
      </c>
      <c r="G412" t="s">
        <v>1167</v>
      </c>
    </row>
    <row r="413" spans="1:7" x14ac:dyDescent="0.25">
      <c r="A413">
        <v>249</v>
      </c>
      <c r="B413" t="s">
        <v>831</v>
      </c>
      <c r="C413" t="s">
        <v>572</v>
      </c>
      <c r="D413" t="s">
        <v>1143</v>
      </c>
      <c r="E413" t="s">
        <v>1018</v>
      </c>
      <c r="F413" t="s">
        <v>1001</v>
      </c>
      <c r="G413" t="s">
        <v>1004</v>
      </c>
    </row>
    <row r="414" spans="1:7" x14ac:dyDescent="0.25">
      <c r="A414">
        <v>249</v>
      </c>
      <c r="B414" t="s">
        <v>831</v>
      </c>
      <c r="C414" t="s">
        <v>572</v>
      </c>
      <c r="D414" t="s">
        <v>1143</v>
      </c>
      <c r="E414" t="s">
        <v>1138</v>
      </c>
      <c r="F414" t="s">
        <v>1128</v>
      </c>
      <c r="G414" t="s">
        <v>1139</v>
      </c>
    </row>
    <row r="415" spans="1:7" x14ac:dyDescent="0.25">
      <c r="A415">
        <v>250</v>
      </c>
      <c r="B415" t="s">
        <v>832</v>
      </c>
      <c r="C415" t="s">
        <v>573</v>
      </c>
      <c r="D415" t="s">
        <v>1143</v>
      </c>
      <c r="E415" t="s">
        <v>1097</v>
      </c>
      <c r="F415" t="s">
        <v>1095</v>
      </c>
      <c r="G415" t="s">
        <v>1098</v>
      </c>
    </row>
    <row r="416" spans="1:7" x14ac:dyDescent="0.25">
      <c r="A416">
        <v>250</v>
      </c>
      <c r="B416" t="s">
        <v>832</v>
      </c>
      <c r="C416" t="s">
        <v>573</v>
      </c>
      <c r="D416" t="s">
        <v>1143</v>
      </c>
      <c r="E416" t="s">
        <v>1094</v>
      </c>
      <c r="F416" t="s">
        <v>1095</v>
      </c>
      <c r="G416" t="s">
        <v>1096</v>
      </c>
    </row>
    <row r="417" spans="1:7" x14ac:dyDescent="0.25">
      <c r="A417">
        <v>251</v>
      </c>
      <c r="B417" t="s">
        <v>833</v>
      </c>
      <c r="C417" t="s">
        <v>574</v>
      </c>
      <c r="D417" t="s">
        <v>1143</v>
      </c>
      <c r="E417" t="s">
        <v>1130</v>
      </c>
      <c r="F417" t="s">
        <v>1128</v>
      </c>
      <c r="G417" t="s">
        <v>1131</v>
      </c>
    </row>
    <row r="418" spans="1:7" x14ac:dyDescent="0.25">
      <c r="A418">
        <v>252</v>
      </c>
      <c r="B418" t="s">
        <v>834</v>
      </c>
      <c r="C418" t="s">
        <v>575</v>
      </c>
      <c r="D418" t="s">
        <v>1143</v>
      </c>
      <c r="E418" t="s">
        <v>1016</v>
      </c>
      <c r="F418" t="s">
        <v>1019</v>
      </c>
      <c r="G418" t="s">
        <v>1026</v>
      </c>
    </row>
    <row r="419" spans="1:7" x14ac:dyDescent="0.25">
      <c r="A419">
        <v>253</v>
      </c>
      <c r="B419" t="s">
        <v>835</v>
      </c>
      <c r="C419" t="s">
        <v>576</v>
      </c>
      <c r="D419" t="s">
        <v>1143</v>
      </c>
      <c r="E419" t="s">
        <v>1018</v>
      </c>
      <c r="F419" t="s">
        <v>1001</v>
      </c>
      <c r="G419" t="s">
        <v>1004</v>
      </c>
    </row>
    <row r="420" spans="1:7" x14ac:dyDescent="0.25">
      <c r="A420">
        <v>253</v>
      </c>
      <c r="B420" t="s">
        <v>835</v>
      </c>
      <c r="C420" t="s">
        <v>576</v>
      </c>
      <c r="D420" t="s">
        <v>1143</v>
      </c>
      <c r="E420" t="s">
        <v>1056</v>
      </c>
      <c r="F420" t="s">
        <v>1046</v>
      </c>
      <c r="G420" t="s">
        <v>1057</v>
      </c>
    </row>
    <row r="421" spans="1:7" x14ac:dyDescent="0.25">
      <c r="A421">
        <v>253</v>
      </c>
      <c r="B421" t="s">
        <v>835</v>
      </c>
      <c r="C421" t="s">
        <v>576</v>
      </c>
      <c r="D421" t="s">
        <v>1143</v>
      </c>
      <c r="E421" t="s">
        <v>1103</v>
      </c>
      <c r="F421" t="s">
        <v>1095</v>
      </c>
      <c r="G421" t="s">
        <v>1104</v>
      </c>
    </row>
    <row r="422" spans="1:7" x14ac:dyDescent="0.25">
      <c r="A422">
        <v>253</v>
      </c>
      <c r="B422" t="s">
        <v>835</v>
      </c>
      <c r="C422" t="s">
        <v>576</v>
      </c>
      <c r="D422" t="s">
        <v>1143</v>
      </c>
      <c r="E422" t="s">
        <v>1138</v>
      </c>
      <c r="F422" t="s">
        <v>1128</v>
      </c>
      <c r="G422" t="s">
        <v>1139</v>
      </c>
    </row>
    <row r="423" spans="1:7" x14ac:dyDescent="0.25">
      <c r="A423">
        <v>254</v>
      </c>
      <c r="B423" t="s">
        <v>836</v>
      </c>
      <c r="C423" t="s">
        <v>569</v>
      </c>
      <c r="D423" t="s">
        <v>1143</v>
      </c>
      <c r="E423" t="s">
        <v>1077</v>
      </c>
      <c r="F423" t="s">
        <v>1078</v>
      </c>
      <c r="G423" t="s">
        <v>1079</v>
      </c>
    </row>
    <row r="424" spans="1:7" x14ac:dyDescent="0.25">
      <c r="A424">
        <v>255</v>
      </c>
      <c r="B424" t="s">
        <v>619</v>
      </c>
      <c r="C424" t="s">
        <v>579</v>
      </c>
      <c r="D424" t="s">
        <v>1143</v>
      </c>
      <c r="E424" t="s">
        <v>1184</v>
      </c>
      <c r="F424" t="s">
        <v>1182</v>
      </c>
      <c r="G424" t="s">
        <v>1072</v>
      </c>
    </row>
    <row r="425" spans="1:7" x14ac:dyDescent="0.25">
      <c r="A425">
        <v>255</v>
      </c>
      <c r="B425" t="s">
        <v>619</v>
      </c>
      <c r="C425" t="s">
        <v>579</v>
      </c>
      <c r="D425" t="s">
        <v>1143</v>
      </c>
      <c r="E425" t="s">
        <v>1010</v>
      </c>
      <c r="F425" t="s">
        <v>1019</v>
      </c>
      <c r="G425" t="s">
        <v>1020</v>
      </c>
    </row>
    <row r="426" spans="1:7" x14ac:dyDescent="0.25">
      <c r="A426">
        <v>255</v>
      </c>
      <c r="B426" t="s">
        <v>619</v>
      </c>
      <c r="C426" t="s">
        <v>579</v>
      </c>
      <c r="D426" t="s">
        <v>1143</v>
      </c>
      <c r="E426" t="s">
        <v>1010</v>
      </c>
      <c r="F426" t="s">
        <v>1173</v>
      </c>
      <c r="G426" t="s">
        <v>1178</v>
      </c>
    </row>
    <row r="427" spans="1:7" x14ac:dyDescent="0.25">
      <c r="A427">
        <v>256</v>
      </c>
      <c r="B427" t="s">
        <v>837</v>
      </c>
      <c r="C427" t="s">
        <v>573</v>
      </c>
      <c r="D427" t="s">
        <v>1143</v>
      </c>
      <c r="E427" t="s">
        <v>1191</v>
      </c>
      <c r="F427" t="s">
        <v>1191</v>
      </c>
      <c r="G427" t="s">
        <v>1191</v>
      </c>
    </row>
    <row r="428" spans="1:7" x14ac:dyDescent="0.25">
      <c r="A428">
        <v>257</v>
      </c>
      <c r="B428" t="s">
        <v>838</v>
      </c>
      <c r="C428" t="s">
        <v>571</v>
      </c>
      <c r="D428" t="s">
        <v>1143</v>
      </c>
      <c r="E428" t="s">
        <v>1018</v>
      </c>
      <c r="F428" t="s">
        <v>1001</v>
      </c>
      <c r="G428" t="s">
        <v>1004</v>
      </c>
    </row>
    <row r="429" spans="1:7" x14ac:dyDescent="0.25">
      <c r="A429">
        <v>257</v>
      </c>
      <c r="B429" t="s">
        <v>838</v>
      </c>
      <c r="C429" t="s">
        <v>571</v>
      </c>
      <c r="D429" t="s">
        <v>1143</v>
      </c>
      <c r="E429" t="s">
        <v>1000</v>
      </c>
      <c r="F429" t="s">
        <v>1001</v>
      </c>
      <c r="G429" t="s">
        <v>1009</v>
      </c>
    </row>
    <row r="430" spans="1:7" x14ac:dyDescent="0.25">
      <c r="A430">
        <v>257</v>
      </c>
      <c r="B430" t="s">
        <v>838</v>
      </c>
      <c r="C430" t="s">
        <v>571</v>
      </c>
      <c r="D430" t="s">
        <v>1143</v>
      </c>
      <c r="E430" t="s">
        <v>1138</v>
      </c>
      <c r="F430" t="s">
        <v>1128</v>
      </c>
      <c r="G430" t="s">
        <v>1139</v>
      </c>
    </row>
    <row r="431" spans="1:7" x14ac:dyDescent="0.25">
      <c r="A431">
        <v>258</v>
      </c>
      <c r="B431" t="s">
        <v>839</v>
      </c>
      <c r="C431" t="s">
        <v>570</v>
      </c>
      <c r="D431" t="s">
        <v>1143</v>
      </c>
      <c r="E431" t="s">
        <v>1184</v>
      </c>
      <c r="F431" t="s">
        <v>1182</v>
      </c>
      <c r="G431" t="s">
        <v>1072</v>
      </c>
    </row>
    <row r="432" spans="1:7" x14ac:dyDescent="0.25">
      <c r="A432">
        <v>259</v>
      </c>
      <c r="B432" t="s">
        <v>840</v>
      </c>
      <c r="C432" t="s">
        <v>568</v>
      </c>
      <c r="D432" t="s">
        <v>1143</v>
      </c>
      <c r="E432" t="s">
        <v>1065</v>
      </c>
      <c r="F432" t="s">
        <v>1063</v>
      </c>
      <c r="G432" t="s">
        <v>1066</v>
      </c>
    </row>
    <row r="433" spans="1:7" x14ac:dyDescent="0.25">
      <c r="A433">
        <v>259</v>
      </c>
      <c r="B433" t="s">
        <v>840</v>
      </c>
      <c r="C433" t="s">
        <v>568</v>
      </c>
      <c r="D433" t="s">
        <v>1143</v>
      </c>
      <c r="E433" t="s">
        <v>1130</v>
      </c>
      <c r="F433" t="s">
        <v>1128</v>
      </c>
      <c r="G433" t="s">
        <v>1131</v>
      </c>
    </row>
    <row r="434" spans="1:7" x14ac:dyDescent="0.25">
      <c r="A434">
        <v>259</v>
      </c>
      <c r="B434" t="s">
        <v>840</v>
      </c>
      <c r="C434" t="s">
        <v>568</v>
      </c>
      <c r="D434" t="s">
        <v>1143</v>
      </c>
      <c r="E434" t="s">
        <v>1155</v>
      </c>
      <c r="F434" t="s">
        <v>1153</v>
      </c>
      <c r="G434" t="s">
        <v>1156</v>
      </c>
    </row>
    <row r="435" spans="1:7" x14ac:dyDescent="0.25">
      <c r="A435">
        <v>260</v>
      </c>
      <c r="B435" t="s">
        <v>841</v>
      </c>
      <c r="C435" t="s">
        <v>567</v>
      </c>
      <c r="D435" t="s">
        <v>1143</v>
      </c>
      <c r="E435" t="s">
        <v>1174</v>
      </c>
      <c r="F435" t="s">
        <v>1173</v>
      </c>
      <c r="G435" t="s">
        <v>1175</v>
      </c>
    </row>
    <row r="436" spans="1:7" x14ac:dyDescent="0.25">
      <c r="A436">
        <v>260</v>
      </c>
      <c r="B436" t="s">
        <v>841</v>
      </c>
      <c r="C436" t="s">
        <v>567</v>
      </c>
      <c r="D436" t="s">
        <v>1143</v>
      </c>
      <c r="E436" t="s">
        <v>995</v>
      </c>
      <c r="F436" t="s">
        <v>1001</v>
      </c>
      <c r="G436" t="s">
        <v>1003</v>
      </c>
    </row>
    <row r="437" spans="1:7" x14ac:dyDescent="0.25">
      <c r="A437">
        <v>261</v>
      </c>
      <c r="B437" t="s">
        <v>842</v>
      </c>
      <c r="C437" t="s">
        <v>577</v>
      </c>
      <c r="D437" t="s">
        <v>1143</v>
      </c>
      <c r="E437" t="s">
        <v>994</v>
      </c>
      <c r="F437" t="s">
        <v>1001</v>
      </c>
      <c r="G437" t="s">
        <v>1002</v>
      </c>
    </row>
    <row r="438" spans="1:7" x14ac:dyDescent="0.25">
      <c r="A438">
        <v>261</v>
      </c>
      <c r="B438" t="s">
        <v>842</v>
      </c>
      <c r="C438" t="s">
        <v>577</v>
      </c>
      <c r="D438" t="s">
        <v>1143</v>
      </c>
      <c r="E438" t="s">
        <v>1018</v>
      </c>
      <c r="F438" t="s">
        <v>1001</v>
      </c>
      <c r="G438" t="s">
        <v>1004</v>
      </c>
    </row>
    <row r="439" spans="1:7" x14ac:dyDescent="0.25">
      <c r="A439">
        <v>261</v>
      </c>
      <c r="B439" t="s">
        <v>842</v>
      </c>
      <c r="C439" t="s">
        <v>577</v>
      </c>
      <c r="D439" t="s">
        <v>1143</v>
      </c>
      <c r="E439" t="s">
        <v>1149</v>
      </c>
      <c r="F439" t="s">
        <v>1145</v>
      </c>
      <c r="G439" t="s">
        <v>1150</v>
      </c>
    </row>
    <row r="440" spans="1:7" x14ac:dyDescent="0.25">
      <c r="A440">
        <v>261</v>
      </c>
      <c r="B440" t="s">
        <v>842</v>
      </c>
      <c r="C440" t="s">
        <v>577</v>
      </c>
      <c r="D440" t="s">
        <v>1143</v>
      </c>
      <c r="E440" t="s">
        <v>1138</v>
      </c>
      <c r="F440" t="s">
        <v>1128</v>
      </c>
      <c r="G440" t="s">
        <v>1139</v>
      </c>
    </row>
    <row r="441" spans="1:7" x14ac:dyDescent="0.25">
      <c r="A441">
        <v>262</v>
      </c>
      <c r="B441" t="s">
        <v>843</v>
      </c>
      <c r="C441" t="s">
        <v>572</v>
      </c>
      <c r="D441" t="s">
        <v>1143</v>
      </c>
      <c r="E441" t="s">
        <v>1127</v>
      </c>
      <c r="F441" t="s">
        <v>1128</v>
      </c>
      <c r="G441" t="s">
        <v>1129</v>
      </c>
    </row>
    <row r="442" spans="1:7" x14ac:dyDescent="0.25">
      <c r="A442">
        <v>262</v>
      </c>
      <c r="B442" t="s">
        <v>843</v>
      </c>
      <c r="C442" t="s">
        <v>572</v>
      </c>
      <c r="D442" t="s">
        <v>1143</v>
      </c>
      <c r="E442" t="s">
        <v>1127</v>
      </c>
      <c r="F442" t="s">
        <v>1153</v>
      </c>
      <c r="G442" t="s">
        <v>1034</v>
      </c>
    </row>
    <row r="443" spans="1:7" x14ac:dyDescent="0.25">
      <c r="A443">
        <v>262</v>
      </c>
      <c r="B443" t="s">
        <v>843</v>
      </c>
      <c r="C443" t="s">
        <v>572</v>
      </c>
      <c r="D443" t="s">
        <v>1143</v>
      </c>
      <c r="E443" t="s">
        <v>1077</v>
      </c>
      <c r="F443" t="s">
        <v>1078</v>
      </c>
      <c r="G443" t="s">
        <v>1079</v>
      </c>
    </row>
    <row r="444" spans="1:7" x14ac:dyDescent="0.25">
      <c r="A444">
        <v>263</v>
      </c>
      <c r="B444" t="s">
        <v>844</v>
      </c>
      <c r="C444" t="s">
        <v>566</v>
      </c>
      <c r="D444" t="s">
        <v>1143</v>
      </c>
      <c r="E444" t="s">
        <v>1039</v>
      </c>
      <c r="F444" t="s">
        <v>1029</v>
      </c>
      <c r="G444" t="s">
        <v>1040</v>
      </c>
    </row>
    <row r="445" spans="1:7" x14ac:dyDescent="0.25">
      <c r="A445">
        <v>263</v>
      </c>
      <c r="B445" t="s">
        <v>844</v>
      </c>
      <c r="C445" t="s">
        <v>566</v>
      </c>
      <c r="D445" t="s">
        <v>1143</v>
      </c>
      <c r="E445" t="s">
        <v>1082</v>
      </c>
      <c r="F445" t="s">
        <v>1078</v>
      </c>
      <c r="G445" t="s">
        <v>1083</v>
      </c>
    </row>
    <row r="446" spans="1:7" x14ac:dyDescent="0.25">
      <c r="A446">
        <v>263</v>
      </c>
      <c r="B446" t="s">
        <v>844</v>
      </c>
      <c r="C446" t="s">
        <v>566</v>
      </c>
      <c r="D446" t="s">
        <v>1143</v>
      </c>
      <c r="E446" t="s">
        <v>1166</v>
      </c>
      <c r="F446" t="s">
        <v>1162</v>
      </c>
      <c r="G446" t="s">
        <v>1167</v>
      </c>
    </row>
    <row r="447" spans="1:7" x14ac:dyDescent="0.25">
      <c r="A447">
        <v>263</v>
      </c>
      <c r="B447" t="s">
        <v>844</v>
      </c>
      <c r="C447" t="s">
        <v>566</v>
      </c>
      <c r="D447" t="s">
        <v>1143</v>
      </c>
      <c r="E447" t="s">
        <v>1184</v>
      </c>
      <c r="F447" t="s">
        <v>1182</v>
      </c>
      <c r="G447" t="s">
        <v>1072</v>
      </c>
    </row>
    <row r="448" spans="1:7" x14ac:dyDescent="0.25">
      <c r="A448">
        <v>264</v>
      </c>
      <c r="B448" t="s">
        <v>820</v>
      </c>
      <c r="C448" t="s">
        <v>578</v>
      </c>
      <c r="D448" t="s">
        <v>1143</v>
      </c>
      <c r="E448" t="s">
        <v>1181</v>
      </c>
      <c r="F448" t="s">
        <v>1182</v>
      </c>
      <c r="G448" t="s">
        <v>1183</v>
      </c>
    </row>
    <row r="449" spans="1:7" x14ac:dyDescent="0.25">
      <c r="A449">
        <v>265</v>
      </c>
      <c r="B449" t="s">
        <v>845</v>
      </c>
      <c r="C449" t="s">
        <v>574</v>
      </c>
      <c r="D449" t="s">
        <v>1143</v>
      </c>
      <c r="E449" t="s">
        <v>997</v>
      </c>
      <c r="F449" t="s">
        <v>1001</v>
      </c>
      <c r="G449" t="s">
        <v>1006</v>
      </c>
    </row>
    <row r="450" spans="1:7" x14ac:dyDescent="0.25">
      <c r="A450">
        <v>265</v>
      </c>
      <c r="B450" t="s">
        <v>845</v>
      </c>
      <c r="C450" t="s">
        <v>574</v>
      </c>
      <c r="D450" t="s">
        <v>1143</v>
      </c>
      <c r="E450" t="s">
        <v>998</v>
      </c>
      <c r="F450" t="s">
        <v>1001</v>
      </c>
      <c r="G450" t="s">
        <v>1007</v>
      </c>
    </row>
    <row r="451" spans="1:7" x14ac:dyDescent="0.25">
      <c r="A451">
        <v>265</v>
      </c>
      <c r="B451" t="s">
        <v>845</v>
      </c>
      <c r="C451" t="s">
        <v>574</v>
      </c>
      <c r="D451" t="s">
        <v>1143</v>
      </c>
      <c r="E451" t="s">
        <v>1099</v>
      </c>
      <c r="F451" t="s">
        <v>1095</v>
      </c>
      <c r="G451" t="s">
        <v>1100</v>
      </c>
    </row>
    <row r="452" spans="1:7" x14ac:dyDescent="0.25">
      <c r="A452">
        <v>266</v>
      </c>
      <c r="B452" t="s">
        <v>846</v>
      </c>
      <c r="C452" t="s">
        <v>575</v>
      </c>
      <c r="D452" t="s">
        <v>1143</v>
      </c>
      <c r="E452" t="s">
        <v>1191</v>
      </c>
      <c r="F452" t="s">
        <v>1191</v>
      </c>
      <c r="G452" t="s">
        <v>1191</v>
      </c>
    </row>
    <row r="453" spans="1:7" x14ac:dyDescent="0.25">
      <c r="A453">
        <v>267</v>
      </c>
      <c r="B453" t="s">
        <v>847</v>
      </c>
      <c r="C453" t="s">
        <v>576</v>
      </c>
      <c r="D453" t="s">
        <v>1143</v>
      </c>
      <c r="E453" t="s">
        <v>1018</v>
      </c>
      <c r="F453" t="s">
        <v>1001</v>
      </c>
      <c r="G453" t="s">
        <v>1004</v>
      </c>
    </row>
    <row r="454" spans="1:7" x14ac:dyDescent="0.25">
      <c r="A454">
        <v>267</v>
      </c>
      <c r="B454" t="s">
        <v>847</v>
      </c>
      <c r="C454" t="s">
        <v>576</v>
      </c>
      <c r="D454" t="s">
        <v>1143</v>
      </c>
      <c r="E454" t="s">
        <v>1028</v>
      </c>
      <c r="F454" t="s">
        <v>1029</v>
      </c>
      <c r="G454" t="s">
        <v>1030</v>
      </c>
    </row>
    <row r="455" spans="1:7" x14ac:dyDescent="0.25">
      <c r="A455">
        <v>267</v>
      </c>
      <c r="B455" t="s">
        <v>847</v>
      </c>
      <c r="C455" t="s">
        <v>576</v>
      </c>
      <c r="D455" t="s">
        <v>1143</v>
      </c>
      <c r="E455" t="s">
        <v>1138</v>
      </c>
      <c r="F455" t="s">
        <v>1128</v>
      </c>
      <c r="G455" t="s">
        <v>1139</v>
      </c>
    </row>
    <row r="456" spans="1:7" x14ac:dyDescent="0.25">
      <c r="A456">
        <v>268</v>
      </c>
      <c r="B456" t="s">
        <v>680</v>
      </c>
      <c r="C456" t="s">
        <v>569</v>
      </c>
      <c r="D456" t="s">
        <v>1143</v>
      </c>
      <c r="E456" t="s">
        <v>1012</v>
      </c>
      <c r="F456" t="s">
        <v>1019</v>
      </c>
      <c r="G456" t="s">
        <v>1022</v>
      </c>
    </row>
    <row r="457" spans="1:7" x14ac:dyDescent="0.25">
      <c r="A457">
        <v>268</v>
      </c>
      <c r="B457" t="s">
        <v>680</v>
      </c>
      <c r="C457" t="s">
        <v>569</v>
      </c>
      <c r="D457" t="s">
        <v>1143</v>
      </c>
      <c r="E457" t="s">
        <v>1077</v>
      </c>
      <c r="F457" t="s">
        <v>1078</v>
      </c>
      <c r="G457" t="s">
        <v>1079</v>
      </c>
    </row>
    <row r="458" spans="1:7" x14ac:dyDescent="0.25">
      <c r="A458">
        <v>269</v>
      </c>
      <c r="B458" t="s">
        <v>848</v>
      </c>
      <c r="C458" t="s">
        <v>579</v>
      </c>
      <c r="D458" t="s">
        <v>1143</v>
      </c>
      <c r="E458" t="s">
        <v>1056</v>
      </c>
      <c r="F458" t="s">
        <v>1046</v>
      </c>
      <c r="G458" t="s">
        <v>1057</v>
      </c>
    </row>
    <row r="459" spans="1:7" x14ac:dyDescent="0.25">
      <c r="A459">
        <v>269</v>
      </c>
      <c r="B459" t="s">
        <v>848</v>
      </c>
      <c r="C459" t="s">
        <v>579</v>
      </c>
      <c r="D459" t="s">
        <v>1143</v>
      </c>
      <c r="E459" t="s">
        <v>1130</v>
      </c>
      <c r="F459" t="s">
        <v>1128</v>
      </c>
      <c r="G459" t="s">
        <v>1131</v>
      </c>
    </row>
    <row r="460" spans="1:7" x14ac:dyDescent="0.25">
      <c r="A460">
        <v>270</v>
      </c>
      <c r="B460" t="s">
        <v>826</v>
      </c>
      <c r="C460" t="s">
        <v>573</v>
      </c>
      <c r="D460" t="s">
        <v>1143</v>
      </c>
      <c r="E460" t="s">
        <v>1191</v>
      </c>
      <c r="F460" t="s">
        <v>1191</v>
      </c>
      <c r="G460" t="s">
        <v>1191</v>
      </c>
    </row>
    <row r="461" spans="1:7" x14ac:dyDescent="0.25">
      <c r="A461">
        <v>271</v>
      </c>
      <c r="B461" t="s">
        <v>849</v>
      </c>
      <c r="C461" t="s">
        <v>571</v>
      </c>
      <c r="D461" t="s">
        <v>1143</v>
      </c>
      <c r="E461" t="s">
        <v>1018</v>
      </c>
      <c r="F461" t="s">
        <v>1001</v>
      </c>
      <c r="G461" t="s">
        <v>1004</v>
      </c>
    </row>
    <row r="462" spans="1:7" x14ac:dyDescent="0.25">
      <c r="A462">
        <v>271</v>
      </c>
      <c r="B462" t="s">
        <v>849</v>
      </c>
      <c r="C462" t="s">
        <v>571</v>
      </c>
      <c r="D462" t="s">
        <v>1143</v>
      </c>
      <c r="E462" t="s">
        <v>1110</v>
      </c>
      <c r="F462" t="s">
        <v>1111</v>
      </c>
      <c r="G462" t="s">
        <v>1112</v>
      </c>
    </row>
    <row r="463" spans="1:7" x14ac:dyDescent="0.25">
      <c r="A463">
        <v>271</v>
      </c>
      <c r="B463" t="s">
        <v>849</v>
      </c>
      <c r="C463" t="s">
        <v>571</v>
      </c>
      <c r="D463" t="s">
        <v>1143</v>
      </c>
      <c r="E463" t="s">
        <v>1138</v>
      </c>
      <c r="F463" t="s">
        <v>1128</v>
      </c>
      <c r="G463" t="s">
        <v>1139</v>
      </c>
    </row>
    <row r="464" spans="1:7" x14ac:dyDescent="0.25">
      <c r="A464">
        <v>272</v>
      </c>
      <c r="B464" t="s">
        <v>822</v>
      </c>
      <c r="C464" t="s">
        <v>570</v>
      </c>
      <c r="D464" t="s">
        <v>1143</v>
      </c>
      <c r="E464" t="s">
        <v>1161</v>
      </c>
      <c r="F464" t="s">
        <v>1162</v>
      </c>
      <c r="G464" t="s">
        <v>1163</v>
      </c>
    </row>
    <row r="465" spans="1:7" x14ac:dyDescent="0.25">
      <c r="A465">
        <v>273</v>
      </c>
      <c r="B465" t="s">
        <v>850</v>
      </c>
      <c r="C465" t="s">
        <v>568</v>
      </c>
      <c r="D465" t="s">
        <v>1143</v>
      </c>
      <c r="E465" t="s">
        <v>1191</v>
      </c>
      <c r="F465" t="s">
        <v>1191</v>
      </c>
      <c r="G465" t="s">
        <v>1191</v>
      </c>
    </row>
    <row r="466" spans="1:7" x14ac:dyDescent="0.25">
      <c r="A466">
        <v>274</v>
      </c>
      <c r="B466" t="s">
        <v>830</v>
      </c>
      <c r="C466" t="s">
        <v>567</v>
      </c>
      <c r="D466" t="s">
        <v>1143</v>
      </c>
      <c r="E466" t="s">
        <v>1166</v>
      </c>
      <c r="F466" t="s">
        <v>1162</v>
      </c>
      <c r="G466" t="s">
        <v>1167</v>
      </c>
    </row>
    <row r="467" spans="1:7" x14ac:dyDescent="0.25">
      <c r="A467">
        <v>275</v>
      </c>
      <c r="B467" t="s">
        <v>851</v>
      </c>
      <c r="C467" t="s">
        <v>577</v>
      </c>
      <c r="D467" t="s">
        <v>1143</v>
      </c>
      <c r="E467" t="s">
        <v>1018</v>
      </c>
      <c r="F467" t="s">
        <v>1001</v>
      </c>
      <c r="G467" t="s">
        <v>1004</v>
      </c>
    </row>
    <row r="468" spans="1:7" x14ac:dyDescent="0.25">
      <c r="A468">
        <v>275</v>
      </c>
      <c r="B468" t="s">
        <v>851</v>
      </c>
      <c r="C468" t="s">
        <v>577</v>
      </c>
      <c r="D468" t="s">
        <v>1143</v>
      </c>
      <c r="E468" t="s">
        <v>1039</v>
      </c>
      <c r="F468" t="s">
        <v>1029</v>
      </c>
      <c r="G468" t="s">
        <v>1040</v>
      </c>
    </row>
    <row r="469" spans="1:7" x14ac:dyDescent="0.25">
      <c r="A469">
        <v>275</v>
      </c>
      <c r="B469" t="s">
        <v>851</v>
      </c>
      <c r="C469" t="s">
        <v>577</v>
      </c>
      <c r="D469" t="s">
        <v>1143</v>
      </c>
      <c r="E469" t="s">
        <v>1125</v>
      </c>
      <c r="F469" t="s">
        <v>1111</v>
      </c>
      <c r="G469" t="s">
        <v>1126</v>
      </c>
    </row>
    <row r="470" spans="1:7" x14ac:dyDescent="0.25">
      <c r="A470">
        <v>275</v>
      </c>
      <c r="B470" t="s">
        <v>851</v>
      </c>
      <c r="C470" t="s">
        <v>577</v>
      </c>
      <c r="D470" t="s">
        <v>1143</v>
      </c>
      <c r="E470" t="s">
        <v>1138</v>
      </c>
      <c r="F470" t="s">
        <v>1128</v>
      </c>
      <c r="G470" t="s">
        <v>1139</v>
      </c>
    </row>
    <row r="471" spans="1:7" x14ac:dyDescent="0.25">
      <c r="A471">
        <v>276</v>
      </c>
      <c r="B471" t="s">
        <v>807</v>
      </c>
      <c r="C471" t="s">
        <v>572</v>
      </c>
      <c r="D471" t="s">
        <v>1143</v>
      </c>
      <c r="E471" t="s">
        <v>1065</v>
      </c>
      <c r="F471" t="s">
        <v>1063</v>
      </c>
      <c r="G471" t="s">
        <v>1066</v>
      </c>
    </row>
    <row r="472" spans="1:7" x14ac:dyDescent="0.25">
      <c r="A472">
        <v>276</v>
      </c>
      <c r="B472" t="s">
        <v>807</v>
      </c>
      <c r="C472" t="s">
        <v>572</v>
      </c>
      <c r="D472" t="s">
        <v>1143</v>
      </c>
      <c r="E472" t="s">
        <v>1077</v>
      </c>
      <c r="F472" t="s">
        <v>1078</v>
      </c>
      <c r="G472" t="s">
        <v>1079</v>
      </c>
    </row>
    <row r="473" spans="1:7" x14ac:dyDescent="0.25">
      <c r="A473">
        <v>277</v>
      </c>
      <c r="B473" t="s">
        <v>852</v>
      </c>
      <c r="C473" t="s">
        <v>566</v>
      </c>
      <c r="D473" t="s">
        <v>1143</v>
      </c>
      <c r="E473" t="s">
        <v>999</v>
      </c>
      <c r="F473" t="s">
        <v>1001</v>
      </c>
      <c r="G473" t="s">
        <v>1008</v>
      </c>
    </row>
    <row r="474" spans="1:7" x14ac:dyDescent="0.25">
      <c r="A474">
        <v>277</v>
      </c>
      <c r="B474" t="s">
        <v>852</v>
      </c>
      <c r="C474" t="s">
        <v>566</v>
      </c>
      <c r="D474" t="s">
        <v>1143</v>
      </c>
      <c r="E474" t="s">
        <v>1130</v>
      </c>
      <c r="F474" t="s">
        <v>1128</v>
      </c>
      <c r="G474" t="s">
        <v>1131</v>
      </c>
    </row>
    <row r="475" spans="1:7" x14ac:dyDescent="0.25">
      <c r="A475">
        <v>277</v>
      </c>
      <c r="B475" t="s">
        <v>852</v>
      </c>
      <c r="C475" t="s">
        <v>566</v>
      </c>
      <c r="D475" t="s">
        <v>1143</v>
      </c>
      <c r="E475" t="s">
        <v>1082</v>
      </c>
      <c r="F475" t="s">
        <v>1078</v>
      </c>
      <c r="G475" t="s">
        <v>1083</v>
      </c>
    </row>
    <row r="476" spans="1:7" x14ac:dyDescent="0.25">
      <c r="A476">
        <v>278</v>
      </c>
      <c r="B476" t="s">
        <v>853</v>
      </c>
      <c r="C476" t="s">
        <v>578</v>
      </c>
      <c r="D476" t="s">
        <v>1143</v>
      </c>
      <c r="E476" t="s">
        <v>1045</v>
      </c>
      <c r="F476" t="s">
        <v>1046</v>
      </c>
      <c r="G476" t="s">
        <v>1047</v>
      </c>
    </row>
    <row r="477" spans="1:7" x14ac:dyDescent="0.25">
      <c r="A477">
        <v>279</v>
      </c>
      <c r="B477" t="s">
        <v>854</v>
      </c>
      <c r="C477" t="s">
        <v>574</v>
      </c>
      <c r="D477" t="s">
        <v>1143</v>
      </c>
      <c r="E477" t="s">
        <v>1018</v>
      </c>
      <c r="F477" t="s">
        <v>1001</v>
      </c>
      <c r="G477" t="s">
        <v>1004</v>
      </c>
    </row>
    <row r="478" spans="1:7" x14ac:dyDescent="0.25">
      <c r="A478">
        <v>279</v>
      </c>
      <c r="B478" t="s">
        <v>854</v>
      </c>
      <c r="C478" t="s">
        <v>574</v>
      </c>
      <c r="D478" t="s">
        <v>1143</v>
      </c>
      <c r="E478" t="s">
        <v>1138</v>
      </c>
      <c r="F478" t="s">
        <v>1128</v>
      </c>
      <c r="G478" t="s">
        <v>1139</v>
      </c>
    </row>
    <row r="479" spans="1:7" x14ac:dyDescent="0.25">
      <c r="A479">
        <v>280</v>
      </c>
      <c r="B479" t="s">
        <v>855</v>
      </c>
      <c r="C479" t="s">
        <v>575</v>
      </c>
      <c r="D479" t="s">
        <v>1143</v>
      </c>
      <c r="E479" t="s">
        <v>1127</v>
      </c>
      <c r="F479" t="s">
        <v>1128</v>
      </c>
      <c r="G479" t="s">
        <v>1129</v>
      </c>
    </row>
    <row r="480" spans="1:7" x14ac:dyDescent="0.25">
      <c r="A480">
        <v>280</v>
      </c>
      <c r="B480" t="s">
        <v>855</v>
      </c>
      <c r="C480" t="s">
        <v>575</v>
      </c>
      <c r="D480" t="s">
        <v>1143</v>
      </c>
      <c r="E480" t="s">
        <v>1127</v>
      </c>
      <c r="F480" t="s">
        <v>1153</v>
      </c>
      <c r="G480" t="s">
        <v>1034</v>
      </c>
    </row>
    <row r="481" spans="1:7" x14ac:dyDescent="0.25">
      <c r="A481">
        <v>281</v>
      </c>
      <c r="B481" t="s">
        <v>856</v>
      </c>
      <c r="C481" t="s">
        <v>576</v>
      </c>
      <c r="D481" t="s">
        <v>1143</v>
      </c>
      <c r="E481" t="s">
        <v>1048</v>
      </c>
      <c r="F481" t="s">
        <v>1046</v>
      </c>
      <c r="G481" t="s">
        <v>1049</v>
      </c>
    </row>
    <row r="482" spans="1:7" x14ac:dyDescent="0.25">
      <c r="A482">
        <v>281</v>
      </c>
      <c r="B482" t="s">
        <v>856</v>
      </c>
      <c r="C482" t="s">
        <v>576</v>
      </c>
      <c r="D482" t="s">
        <v>1143</v>
      </c>
      <c r="E482" t="s">
        <v>1082</v>
      </c>
      <c r="F482" t="s">
        <v>1078</v>
      </c>
      <c r="G482" t="s">
        <v>1083</v>
      </c>
    </row>
    <row r="483" spans="1:7" x14ac:dyDescent="0.25">
      <c r="A483">
        <v>281</v>
      </c>
      <c r="B483" t="s">
        <v>856</v>
      </c>
      <c r="C483" t="s">
        <v>576</v>
      </c>
      <c r="D483" t="s">
        <v>1143</v>
      </c>
      <c r="E483" t="s">
        <v>1184</v>
      </c>
      <c r="F483" t="s">
        <v>1182</v>
      </c>
      <c r="G483" t="s">
        <v>1072</v>
      </c>
    </row>
    <row r="484" spans="1:7" x14ac:dyDescent="0.25">
      <c r="A484">
        <v>282</v>
      </c>
      <c r="B484" t="s">
        <v>857</v>
      </c>
      <c r="C484" t="s">
        <v>569</v>
      </c>
      <c r="D484" t="s">
        <v>1143</v>
      </c>
      <c r="E484" t="s">
        <v>1077</v>
      </c>
      <c r="F484" t="s">
        <v>1078</v>
      </c>
      <c r="G484" t="s">
        <v>1079</v>
      </c>
    </row>
    <row r="485" spans="1:7" x14ac:dyDescent="0.25">
      <c r="A485">
        <v>283</v>
      </c>
      <c r="B485" t="s">
        <v>858</v>
      </c>
      <c r="C485" t="s">
        <v>579</v>
      </c>
      <c r="D485" t="s">
        <v>1143</v>
      </c>
      <c r="E485" t="s">
        <v>1164</v>
      </c>
      <c r="F485" t="s">
        <v>1162</v>
      </c>
      <c r="G485" t="s">
        <v>1165</v>
      </c>
    </row>
    <row r="486" spans="1:7" x14ac:dyDescent="0.25">
      <c r="A486">
        <v>284</v>
      </c>
      <c r="B486" t="s">
        <v>859</v>
      </c>
      <c r="C486" t="s">
        <v>573</v>
      </c>
      <c r="D486" t="s">
        <v>1143</v>
      </c>
      <c r="E486" t="s">
        <v>1189</v>
      </c>
      <c r="F486" t="s">
        <v>1182</v>
      </c>
      <c r="G486" t="s">
        <v>1190</v>
      </c>
    </row>
    <row r="487" spans="1:7" x14ac:dyDescent="0.25">
      <c r="A487">
        <v>285</v>
      </c>
      <c r="B487" t="s">
        <v>860</v>
      </c>
      <c r="C487" t="s">
        <v>571</v>
      </c>
      <c r="D487" t="s">
        <v>1143</v>
      </c>
      <c r="E487" t="s">
        <v>1130</v>
      </c>
      <c r="F487" t="s">
        <v>1128</v>
      </c>
      <c r="G487" t="s">
        <v>1131</v>
      </c>
    </row>
    <row r="488" spans="1:7" x14ac:dyDescent="0.25">
      <c r="A488">
        <v>285</v>
      </c>
      <c r="B488" t="s">
        <v>860</v>
      </c>
      <c r="C488" t="s">
        <v>571</v>
      </c>
      <c r="D488" t="s">
        <v>1143</v>
      </c>
      <c r="E488" t="s">
        <v>1155</v>
      </c>
      <c r="F488" t="s">
        <v>1153</v>
      </c>
      <c r="G488" t="s">
        <v>1156</v>
      </c>
    </row>
    <row r="489" spans="1:7" x14ac:dyDescent="0.25">
      <c r="A489">
        <v>286</v>
      </c>
      <c r="B489" t="s">
        <v>861</v>
      </c>
      <c r="C489" t="s">
        <v>570</v>
      </c>
      <c r="D489" t="s">
        <v>1143</v>
      </c>
      <c r="E489" t="s">
        <v>1191</v>
      </c>
      <c r="F489" t="s">
        <v>1191</v>
      </c>
      <c r="G489" t="s">
        <v>1191</v>
      </c>
    </row>
    <row r="490" spans="1:7" x14ac:dyDescent="0.25">
      <c r="A490">
        <v>287</v>
      </c>
      <c r="B490" t="s">
        <v>862</v>
      </c>
      <c r="C490" t="s">
        <v>568</v>
      </c>
      <c r="D490" t="s">
        <v>1143</v>
      </c>
      <c r="E490" t="s">
        <v>1018</v>
      </c>
      <c r="F490" t="s">
        <v>1001</v>
      </c>
      <c r="G490" t="s">
        <v>1004</v>
      </c>
    </row>
    <row r="491" spans="1:7" x14ac:dyDescent="0.25">
      <c r="A491">
        <v>287</v>
      </c>
      <c r="B491" t="s">
        <v>862</v>
      </c>
      <c r="C491" t="s">
        <v>568</v>
      </c>
      <c r="D491" t="s">
        <v>1143</v>
      </c>
      <c r="E491" t="s">
        <v>997</v>
      </c>
      <c r="F491" t="s">
        <v>1001</v>
      </c>
      <c r="G491" t="s">
        <v>1006</v>
      </c>
    </row>
    <row r="492" spans="1:7" x14ac:dyDescent="0.25">
      <c r="A492">
        <v>287</v>
      </c>
      <c r="B492" t="s">
        <v>862</v>
      </c>
      <c r="C492" t="s">
        <v>568</v>
      </c>
      <c r="D492" t="s">
        <v>1143</v>
      </c>
      <c r="E492" t="s">
        <v>1123</v>
      </c>
      <c r="F492" t="s">
        <v>1111</v>
      </c>
      <c r="G492" t="s">
        <v>1124</v>
      </c>
    </row>
    <row r="493" spans="1:7" x14ac:dyDescent="0.25">
      <c r="A493">
        <v>287</v>
      </c>
      <c r="B493" t="s">
        <v>862</v>
      </c>
      <c r="C493" t="s">
        <v>568</v>
      </c>
      <c r="D493" t="s">
        <v>1143</v>
      </c>
      <c r="E493" t="s">
        <v>1099</v>
      </c>
      <c r="F493" t="s">
        <v>1095</v>
      </c>
      <c r="G493" t="s">
        <v>1100</v>
      </c>
    </row>
    <row r="494" spans="1:7" x14ac:dyDescent="0.25">
      <c r="A494">
        <v>287</v>
      </c>
      <c r="B494" t="s">
        <v>862</v>
      </c>
      <c r="C494" t="s">
        <v>568</v>
      </c>
      <c r="D494" t="s">
        <v>1143</v>
      </c>
      <c r="E494" t="s">
        <v>1138</v>
      </c>
      <c r="F494" t="s">
        <v>1128</v>
      </c>
      <c r="G494" t="s">
        <v>1139</v>
      </c>
    </row>
    <row r="495" spans="1:7" x14ac:dyDescent="0.25">
      <c r="A495">
        <v>288</v>
      </c>
      <c r="B495" t="s">
        <v>863</v>
      </c>
      <c r="C495" t="s">
        <v>567</v>
      </c>
      <c r="D495" t="s">
        <v>1143</v>
      </c>
      <c r="E495" t="s">
        <v>1191</v>
      </c>
      <c r="F495" t="s">
        <v>1191</v>
      </c>
      <c r="G495" t="s">
        <v>1191</v>
      </c>
    </row>
    <row r="496" spans="1:7" x14ac:dyDescent="0.25">
      <c r="A496">
        <v>289</v>
      </c>
      <c r="B496" t="s">
        <v>802</v>
      </c>
      <c r="C496" t="s">
        <v>577</v>
      </c>
      <c r="D496" t="s">
        <v>1143</v>
      </c>
      <c r="E496" t="s">
        <v>1082</v>
      </c>
      <c r="F496" t="s">
        <v>1078</v>
      </c>
      <c r="G496" t="s">
        <v>1083</v>
      </c>
    </row>
    <row r="497" spans="1:7" x14ac:dyDescent="0.25">
      <c r="A497">
        <v>289</v>
      </c>
      <c r="B497" t="s">
        <v>802</v>
      </c>
      <c r="C497" t="s">
        <v>577</v>
      </c>
      <c r="D497" t="s">
        <v>1143</v>
      </c>
      <c r="E497" t="s">
        <v>1184</v>
      </c>
      <c r="F497" t="s">
        <v>1182</v>
      </c>
      <c r="G497" t="s">
        <v>1072</v>
      </c>
    </row>
    <row r="498" spans="1:7" x14ac:dyDescent="0.25">
      <c r="A498">
        <v>290</v>
      </c>
      <c r="B498" t="s">
        <v>864</v>
      </c>
      <c r="C498" t="s">
        <v>572</v>
      </c>
      <c r="D498" t="s">
        <v>1143</v>
      </c>
      <c r="E498" t="s">
        <v>1077</v>
      </c>
      <c r="F498" t="s">
        <v>1078</v>
      </c>
      <c r="G498" t="s">
        <v>1079</v>
      </c>
    </row>
    <row r="499" spans="1:7" x14ac:dyDescent="0.25">
      <c r="A499">
        <v>291</v>
      </c>
      <c r="B499" t="s">
        <v>865</v>
      </c>
      <c r="C499" t="s">
        <v>566</v>
      </c>
      <c r="D499" t="s">
        <v>1143</v>
      </c>
      <c r="E499" t="s">
        <v>1191</v>
      </c>
      <c r="F499" t="s">
        <v>1191</v>
      </c>
      <c r="G499" t="s">
        <v>1191</v>
      </c>
    </row>
    <row r="500" spans="1:7" x14ac:dyDescent="0.25">
      <c r="A500">
        <v>292</v>
      </c>
      <c r="B500" t="s">
        <v>866</v>
      </c>
      <c r="C500" t="s">
        <v>578</v>
      </c>
      <c r="D500" t="s">
        <v>1143</v>
      </c>
      <c r="E500" t="s">
        <v>1191</v>
      </c>
      <c r="F500" t="s">
        <v>1191</v>
      </c>
      <c r="G500" t="s">
        <v>1191</v>
      </c>
    </row>
    <row r="501" spans="1:7" x14ac:dyDescent="0.25">
      <c r="A501">
        <v>293</v>
      </c>
      <c r="B501" t="s">
        <v>867</v>
      </c>
      <c r="C501" t="s">
        <v>574</v>
      </c>
      <c r="D501" t="s">
        <v>1143</v>
      </c>
      <c r="E501" t="s">
        <v>1056</v>
      </c>
      <c r="F501" t="s">
        <v>1046</v>
      </c>
      <c r="G501" t="s">
        <v>1057</v>
      </c>
    </row>
    <row r="502" spans="1:7" x14ac:dyDescent="0.25">
      <c r="A502">
        <v>293</v>
      </c>
      <c r="B502" t="s">
        <v>867</v>
      </c>
      <c r="C502" t="s">
        <v>574</v>
      </c>
      <c r="D502" t="s">
        <v>1143</v>
      </c>
      <c r="E502" t="s">
        <v>1130</v>
      </c>
      <c r="F502" t="s">
        <v>1128</v>
      </c>
      <c r="G502" t="s">
        <v>1131</v>
      </c>
    </row>
    <row r="503" spans="1:7" x14ac:dyDescent="0.25">
      <c r="A503">
        <v>293</v>
      </c>
      <c r="B503" t="s">
        <v>867</v>
      </c>
      <c r="C503" t="s">
        <v>574</v>
      </c>
      <c r="D503" t="s">
        <v>1143</v>
      </c>
      <c r="E503" t="s">
        <v>1184</v>
      </c>
      <c r="F503" t="s">
        <v>1182</v>
      </c>
      <c r="G503" t="s">
        <v>1072</v>
      </c>
    </row>
    <row r="504" spans="1:7" x14ac:dyDescent="0.25">
      <c r="A504">
        <v>294</v>
      </c>
      <c r="B504" t="s">
        <v>868</v>
      </c>
      <c r="C504" t="s">
        <v>575</v>
      </c>
      <c r="D504" t="s">
        <v>1143</v>
      </c>
      <c r="E504" t="s">
        <v>1174</v>
      </c>
      <c r="F504" t="s">
        <v>1173</v>
      </c>
      <c r="G504" t="s">
        <v>1175</v>
      </c>
    </row>
    <row r="505" spans="1:7" x14ac:dyDescent="0.25">
      <c r="A505">
        <v>295</v>
      </c>
      <c r="B505" t="s">
        <v>869</v>
      </c>
      <c r="C505" t="s">
        <v>576</v>
      </c>
      <c r="D505" t="s">
        <v>1143</v>
      </c>
      <c r="E505" t="s">
        <v>1018</v>
      </c>
      <c r="F505" t="s">
        <v>1001</v>
      </c>
      <c r="G505" t="s">
        <v>1004</v>
      </c>
    </row>
    <row r="506" spans="1:7" x14ac:dyDescent="0.25">
      <c r="A506">
        <v>295</v>
      </c>
      <c r="B506" t="s">
        <v>869</v>
      </c>
      <c r="C506" t="s">
        <v>576</v>
      </c>
      <c r="D506" t="s">
        <v>1143</v>
      </c>
      <c r="E506" t="s">
        <v>1065</v>
      </c>
      <c r="F506" t="s">
        <v>1063</v>
      </c>
      <c r="G506" t="s">
        <v>1066</v>
      </c>
    </row>
    <row r="507" spans="1:7" x14ac:dyDescent="0.25">
      <c r="A507">
        <v>295</v>
      </c>
      <c r="B507" t="s">
        <v>869</v>
      </c>
      <c r="C507" t="s">
        <v>576</v>
      </c>
      <c r="D507" t="s">
        <v>1143</v>
      </c>
      <c r="E507" t="s">
        <v>1138</v>
      </c>
      <c r="F507" t="s">
        <v>1128</v>
      </c>
      <c r="G507" t="s">
        <v>1139</v>
      </c>
    </row>
    <row r="508" spans="1:7" x14ac:dyDescent="0.25">
      <c r="A508">
        <v>296</v>
      </c>
      <c r="B508" t="s">
        <v>870</v>
      </c>
      <c r="C508" t="s">
        <v>569</v>
      </c>
      <c r="D508" t="s">
        <v>1143</v>
      </c>
      <c r="E508" t="s">
        <v>1191</v>
      </c>
      <c r="F508" t="s">
        <v>1191</v>
      </c>
      <c r="G508" t="s">
        <v>1191</v>
      </c>
    </row>
    <row r="509" spans="1:7" x14ac:dyDescent="0.25">
      <c r="A509">
        <v>297</v>
      </c>
      <c r="B509" t="s">
        <v>829</v>
      </c>
      <c r="C509" t="s">
        <v>579</v>
      </c>
      <c r="D509" t="s">
        <v>1143</v>
      </c>
      <c r="E509" t="s">
        <v>1082</v>
      </c>
      <c r="F509" t="s">
        <v>1078</v>
      </c>
      <c r="G509" t="s">
        <v>1083</v>
      </c>
    </row>
    <row r="510" spans="1:7" x14ac:dyDescent="0.25">
      <c r="A510">
        <v>297</v>
      </c>
      <c r="B510" t="s">
        <v>829</v>
      </c>
      <c r="C510" t="s">
        <v>579</v>
      </c>
      <c r="D510" t="s">
        <v>1143</v>
      </c>
      <c r="E510" t="s">
        <v>1050</v>
      </c>
      <c r="F510" t="s">
        <v>1046</v>
      </c>
      <c r="G510" t="s">
        <v>1051</v>
      </c>
    </row>
    <row r="511" spans="1:7" x14ac:dyDescent="0.25">
      <c r="A511">
        <v>297</v>
      </c>
      <c r="B511" t="s">
        <v>829</v>
      </c>
      <c r="C511" t="s">
        <v>579</v>
      </c>
      <c r="D511" t="s">
        <v>1143</v>
      </c>
      <c r="E511" t="s">
        <v>1099</v>
      </c>
      <c r="F511" t="s">
        <v>1095</v>
      </c>
      <c r="G511" t="s">
        <v>1100</v>
      </c>
    </row>
    <row r="512" spans="1:7" x14ac:dyDescent="0.25">
      <c r="A512">
        <v>297</v>
      </c>
      <c r="B512" t="s">
        <v>829</v>
      </c>
      <c r="C512" t="s">
        <v>579</v>
      </c>
      <c r="D512" t="s">
        <v>1143</v>
      </c>
      <c r="E512" t="s">
        <v>1184</v>
      </c>
      <c r="F512" t="s">
        <v>1182</v>
      </c>
      <c r="G512" t="s">
        <v>1072</v>
      </c>
    </row>
    <row r="513" spans="1:7" x14ac:dyDescent="0.25">
      <c r="A513">
        <v>297</v>
      </c>
      <c r="B513" t="s">
        <v>829</v>
      </c>
      <c r="C513" t="s">
        <v>579</v>
      </c>
      <c r="D513" t="s">
        <v>1143</v>
      </c>
      <c r="E513" t="s">
        <v>1187</v>
      </c>
      <c r="F513" t="s">
        <v>1182</v>
      </c>
      <c r="G513" t="s">
        <v>1188</v>
      </c>
    </row>
    <row r="514" spans="1:7" x14ac:dyDescent="0.25">
      <c r="A514">
        <v>298</v>
      </c>
      <c r="B514" t="s">
        <v>871</v>
      </c>
      <c r="C514" t="s">
        <v>573</v>
      </c>
      <c r="D514" t="s">
        <v>1143</v>
      </c>
      <c r="E514" t="s">
        <v>1012</v>
      </c>
      <c r="F514" t="s">
        <v>1019</v>
      </c>
      <c r="G514" t="s">
        <v>1022</v>
      </c>
    </row>
    <row r="515" spans="1:7" x14ac:dyDescent="0.25">
      <c r="A515">
        <v>298</v>
      </c>
      <c r="B515" t="s">
        <v>871</v>
      </c>
      <c r="C515" t="s">
        <v>573</v>
      </c>
      <c r="D515" t="s">
        <v>1143</v>
      </c>
      <c r="E515" t="s">
        <v>1077</v>
      </c>
      <c r="F515" t="s">
        <v>1078</v>
      </c>
      <c r="G515" t="s">
        <v>1079</v>
      </c>
    </row>
    <row r="516" spans="1:7" x14ac:dyDescent="0.25">
      <c r="A516">
        <v>299</v>
      </c>
      <c r="B516" t="s">
        <v>825</v>
      </c>
      <c r="C516" t="s">
        <v>571</v>
      </c>
      <c r="D516" t="s">
        <v>1143</v>
      </c>
      <c r="E516" t="s">
        <v>1018</v>
      </c>
      <c r="F516" t="s">
        <v>1001</v>
      </c>
      <c r="G516" t="s">
        <v>1004</v>
      </c>
    </row>
    <row r="517" spans="1:7" x14ac:dyDescent="0.25">
      <c r="A517">
        <v>299</v>
      </c>
      <c r="B517" t="s">
        <v>825</v>
      </c>
      <c r="C517" t="s">
        <v>571</v>
      </c>
      <c r="D517" t="s">
        <v>1143</v>
      </c>
      <c r="E517" t="s">
        <v>1189</v>
      </c>
      <c r="F517" t="s">
        <v>1182</v>
      </c>
      <c r="G517" t="s">
        <v>1190</v>
      </c>
    </row>
    <row r="518" spans="1:7" x14ac:dyDescent="0.25">
      <c r="A518">
        <v>299</v>
      </c>
      <c r="B518" t="s">
        <v>825</v>
      </c>
      <c r="C518" t="s">
        <v>571</v>
      </c>
      <c r="D518" t="s">
        <v>1143</v>
      </c>
      <c r="E518" t="s">
        <v>1138</v>
      </c>
      <c r="F518" t="s">
        <v>1128</v>
      </c>
      <c r="G518" t="s">
        <v>1139</v>
      </c>
    </row>
    <row r="519" spans="1:7" x14ac:dyDescent="0.25">
      <c r="A519">
        <v>300</v>
      </c>
      <c r="B519" t="s">
        <v>872</v>
      </c>
      <c r="C519" t="s">
        <v>570</v>
      </c>
      <c r="D519" t="s">
        <v>1143</v>
      </c>
      <c r="E519" t="s">
        <v>1056</v>
      </c>
      <c r="F519" t="s">
        <v>1046</v>
      </c>
      <c r="G519" t="s">
        <v>1057</v>
      </c>
    </row>
    <row r="520" spans="1:7" x14ac:dyDescent="0.25">
      <c r="A520">
        <v>301</v>
      </c>
      <c r="B520" t="s">
        <v>873</v>
      </c>
      <c r="C520" t="s">
        <v>566</v>
      </c>
      <c r="D520" t="s">
        <v>1143</v>
      </c>
      <c r="E520" t="s">
        <v>1130</v>
      </c>
      <c r="F520" t="s">
        <v>1128</v>
      </c>
      <c r="G520" t="s">
        <v>1131</v>
      </c>
    </row>
    <row r="521" spans="1:7" x14ac:dyDescent="0.25">
      <c r="A521">
        <v>302</v>
      </c>
      <c r="B521" t="s">
        <v>874</v>
      </c>
      <c r="C521" t="s">
        <v>567</v>
      </c>
      <c r="D521" t="s">
        <v>1143</v>
      </c>
      <c r="E521" t="s">
        <v>1189</v>
      </c>
      <c r="F521" t="s">
        <v>1182</v>
      </c>
      <c r="G521" t="s">
        <v>1190</v>
      </c>
    </row>
    <row r="522" spans="1:7" x14ac:dyDescent="0.25">
      <c r="A522">
        <v>303</v>
      </c>
      <c r="B522" t="s">
        <v>875</v>
      </c>
      <c r="C522" t="s">
        <v>568</v>
      </c>
      <c r="D522" t="s">
        <v>1143</v>
      </c>
      <c r="E522" t="s">
        <v>1018</v>
      </c>
      <c r="F522" t="s">
        <v>1001</v>
      </c>
      <c r="G522" t="s">
        <v>1004</v>
      </c>
    </row>
    <row r="523" spans="1:7" x14ac:dyDescent="0.25">
      <c r="A523">
        <v>303</v>
      </c>
      <c r="B523" t="s">
        <v>875</v>
      </c>
      <c r="C523" t="s">
        <v>568</v>
      </c>
      <c r="D523" t="s">
        <v>1143</v>
      </c>
      <c r="E523" t="s">
        <v>1103</v>
      </c>
      <c r="F523" t="s">
        <v>1095</v>
      </c>
      <c r="G523" t="s">
        <v>1104</v>
      </c>
    </row>
    <row r="524" spans="1:7" x14ac:dyDescent="0.25">
      <c r="A524">
        <v>303</v>
      </c>
      <c r="B524" t="s">
        <v>875</v>
      </c>
      <c r="C524" t="s">
        <v>568</v>
      </c>
      <c r="D524" t="s">
        <v>1143</v>
      </c>
      <c r="E524" t="s">
        <v>1138</v>
      </c>
      <c r="F524" t="s">
        <v>1128</v>
      </c>
      <c r="G524" t="s">
        <v>1139</v>
      </c>
    </row>
    <row r="525" spans="1:7" x14ac:dyDescent="0.25">
      <c r="A525">
        <v>304</v>
      </c>
      <c r="B525" t="s">
        <v>876</v>
      </c>
      <c r="C525" t="s">
        <v>569</v>
      </c>
      <c r="D525" t="s">
        <v>1143</v>
      </c>
      <c r="E525" t="s">
        <v>1065</v>
      </c>
      <c r="F525" t="s">
        <v>1063</v>
      </c>
      <c r="G525" t="s">
        <v>1066</v>
      </c>
    </row>
    <row r="526" spans="1:7" x14ac:dyDescent="0.25">
      <c r="A526">
        <v>304</v>
      </c>
      <c r="B526" t="s">
        <v>876</v>
      </c>
      <c r="C526" t="s">
        <v>569</v>
      </c>
      <c r="D526" t="s">
        <v>1143</v>
      </c>
      <c r="E526" t="s">
        <v>1155</v>
      </c>
      <c r="F526" t="s">
        <v>1153</v>
      </c>
      <c r="G526" t="s">
        <v>1156</v>
      </c>
    </row>
    <row r="527" spans="1:7" x14ac:dyDescent="0.25">
      <c r="A527">
        <v>304</v>
      </c>
      <c r="B527" t="s">
        <v>876</v>
      </c>
      <c r="C527" t="s">
        <v>569</v>
      </c>
      <c r="D527" t="s">
        <v>1143</v>
      </c>
      <c r="E527" t="s">
        <v>1077</v>
      </c>
      <c r="F527" t="s">
        <v>1078</v>
      </c>
      <c r="G527" t="s">
        <v>1079</v>
      </c>
    </row>
    <row r="528" spans="1:7" x14ac:dyDescent="0.25">
      <c r="A528">
        <v>305</v>
      </c>
      <c r="B528" t="s">
        <v>877</v>
      </c>
      <c r="C528" t="s">
        <v>570</v>
      </c>
      <c r="D528" t="s">
        <v>1143</v>
      </c>
      <c r="E528" t="s">
        <v>1191</v>
      </c>
      <c r="F528" t="s">
        <v>1191</v>
      </c>
      <c r="G528" t="s">
        <v>1191</v>
      </c>
    </row>
    <row r="529" spans="1:7" x14ac:dyDescent="0.25">
      <c r="A529">
        <v>306</v>
      </c>
      <c r="B529" t="s">
        <v>878</v>
      </c>
      <c r="C529" t="s">
        <v>571</v>
      </c>
      <c r="D529" t="s">
        <v>1143</v>
      </c>
      <c r="E529" t="s">
        <v>1028</v>
      </c>
      <c r="F529" t="s">
        <v>1029</v>
      </c>
      <c r="G529" t="s">
        <v>1030</v>
      </c>
    </row>
    <row r="530" spans="1:7" x14ac:dyDescent="0.25">
      <c r="A530">
        <v>306</v>
      </c>
      <c r="B530" t="s">
        <v>878</v>
      </c>
      <c r="C530" t="s">
        <v>571</v>
      </c>
      <c r="D530" t="s">
        <v>1143</v>
      </c>
      <c r="E530" t="s">
        <v>1166</v>
      </c>
      <c r="F530" t="s">
        <v>1162</v>
      </c>
      <c r="G530" t="s">
        <v>1167</v>
      </c>
    </row>
    <row r="531" spans="1:7" x14ac:dyDescent="0.25">
      <c r="A531">
        <v>307</v>
      </c>
      <c r="B531" t="s">
        <v>879</v>
      </c>
      <c r="C531" t="s">
        <v>572</v>
      </c>
      <c r="D531" t="s">
        <v>1143</v>
      </c>
      <c r="E531" t="s">
        <v>1077</v>
      </c>
      <c r="F531" t="s">
        <v>1078</v>
      </c>
      <c r="G531" t="s">
        <v>1079</v>
      </c>
    </row>
    <row r="532" spans="1:7" x14ac:dyDescent="0.25">
      <c r="A532">
        <v>308</v>
      </c>
      <c r="B532" t="s">
        <v>839</v>
      </c>
      <c r="C532" t="s">
        <v>573</v>
      </c>
      <c r="D532" t="s">
        <v>1143</v>
      </c>
      <c r="E532" t="s">
        <v>1184</v>
      </c>
      <c r="F532" t="s">
        <v>1182</v>
      </c>
      <c r="G532" t="s">
        <v>1072</v>
      </c>
    </row>
    <row r="533" spans="1:7" x14ac:dyDescent="0.25">
      <c r="A533">
        <v>309</v>
      </c>
      <c r="B533" t="s">
        <v>880</v>
      </c>
      <c r="C533" t="s">
        <v>574</v>
      </c>
      <c r="D533" t="s">
        <v>1143</v>
      </c>
      <c r="E533" t="s">
        <v>1018</v>
      </c>
      <c r="F533" t="s">
        <v>1001</v>
      </c>
      <c r="G533" t="s">
        <v>1004</v>
      </c>
    </row>
    <row r="534" spans="1:7" x14ac:dyDescent="0.25">
      <c r="A534">
        <v>309</v>
      </c>
      <c r="B534" t="s">
        <v>880</v>
      </c>
      <c r="C534" t="s">
        <v>574</v>
      </c>
      <c r="D534" t="s">
        <v>1143</v>
      </c>
      <c r="E534" t="s">
        <v>1138</v>
      </c>
      <c r="F534" t="s">
        <v>1128</v>
      </c>
      <c r="G534" t="s">
        <v>1139</v>
      </c>
    </row>
    <row r="535" spans="1:7" x14ac:dyDescent="0.25">
      <c r="A535">
        <v>310</v>
      </c>
      <c r="B535" t="s">
        <v>881</v>
      </c>
      <c r="C535" t="s">
        <v>575</v>
      </c>
      <c r="D535" t="s">
        <v>1143</v>
      </c>
      <c r="E535" t="s">
        <v>1191</v>
      </c>
      <c r="F535" t="s">
        <v>1191</v>
      </c>
      <c r="G535" t="s">
        <v>1191</v>
      </c>
    </row>
    <row r="536" spans="1:7" x14ac:dyDescent="0.25">
      <c r="A536">
        <v>311</v>
      </c>
      <c r="B536" t="s">
        <v>882</v>
      </c>
      <c r="C536" t="s">
        <v>576</v>
      </c>
      <c r="D536" t="s">
        <v>1143</v>
      </c>
      <c r="E536" t="s">
        <v>1130</v>
      </c>
      <c r="F536" t="s">
        <v>1128</v>
      </c>
      <c r="G536" t="s">
        <v>1131</v>
      </c>
    </row>
    <row r="537" spans="1:7" x14ac:dyDescent="0.25">
      <c r="A537">
        <v>312</v>
      </c>
      <c r="B537" t="s">
        <v>883</v>
      </c>
      <c r="C537" t="s">
        <v>577</v>
      </c>
      <c r="D537" t="s">
        <v>1143</v>
      </c>
      <c r="E537" t="s">
        <v>1056</v>
      </c>
      <c r="F537" t="s">
        <v>1046</v>
      </c>
      <c r="G537" t="s">
        <v>1057</v>
      </c>
    </row>
    <row r="538" spans="1:7" x14ac:dyDescent="0.25">
      <c r="A538">
        <v>312</v>
      </c>
      <c r="B538" t="s">
        <v>883</v>
      </c>
      <c r="C538" t="s">
        <v>577</v>
      </c>
      <c r="D538" t="s">
        <v>1143</v>
      </c>
      <c r="E538" t="s">
        <v>1082</v>
      </c>
      <c r="F538" t="s">
        <v>1078</v>
      </c>
      <c r="G538" t="s">
        <v>1083</v>
      </c>
    </row>
    <row r="539" spans="1:7" x14ac:dyDescent="0.25">
      <c r="A539">
        <v>312</v>
      </c>
      <c r="B539" t="s">
        <v>883</v>
      </c>
      <c r="C539" t="s">
        <v>577</v>
      </c>
      <c r="D539" t="s">
        <v>1143</v>
      </c>
      <c r="E539" t="s">
        <v>1077</v>
      </c>
      <c r="F539" t="s">
        <v>1078</v>
      </c>
      <c r="G539" t="s">
        <v>1079</v>
      </c>
    </row>
    <row r="540" spans="1:7" x14ac:dyDescent="0.25">
      <c r="A540">
        <v>312</v>
      </c>
      <c r="B540" t="s">
        <v>883</v>
      </c>
      <c r="C540" t="s">
        <v>577</v>
      </c>
      <c r="D540" t="s">
        <v>1143</v>
      </c>
      <c r="E540" t="s">
        <v>1184</v>
      </c>
      <c r="F540" t="s">
        <v>1182</v>
      </c>
      <c r="G540" t="s">
        <v>1072</v>
      </c>
    </row>
    <row r="541" spans="1:7" x14ac:dyDescent="0.25">
      <c r="A541">
        <v>313</v>
      </c>
      <c r="B541" t="s">
        <v>884</v>
      </c>
      <c r="C541" t="s">
        <v>579</v>
      </c>
      <c r="D541" t="s">
        <v>1143</v>
      </c>
      <c r="E541" t="s">
        <v>1018</v>
      </c>
      <c r="F541" t="s">
        <v>1001</v>
      </c>
      <c r="G541" t="s">
        <v>1004</v>
      </c>
    </row>
    <row r="542" spans="1:7" x14ac:dyDescent="0.25">
      <c r="A542">
        <v>313</v>
      </c>
      <c r="B542" t="s">
        <v>884</v>
      </c>
      <c r="C542" t="s">
        <v>579</v>
      </c>
      <c r="D542" t="s">
        <v>1143</v>
      </c>
      <c r="E542" t="s">
        <v>1138</v>
      </c>
      <c r="F542" t="s">
        <v>1128</v>
      </c>
      <c r="G542" t="s">
        <v>1139</v>
      </c>
    </row>
    <row r="543" spans="1:7" x14ac:dyDescent="0.25">
      <c r="A543">
        <v>314</v>
      </c>
      <c r="B543" t="s">
        <v>785</v>
      </c>
      <c r="C543" t="s">
        <v>578</v>
      </c>
      <c r="D543" t="s">
        <v>1143</v>
      </c>
      <c r="E543" t="s">
        <v>1191</v>
      </c>
      <c r="F543" t="s">
        <v>1191</v>
      </c>
      <c r="G543" t="s">
        <v>1191</v>
      </c>
    </row>
    <row r="544" spans="1:7" x14ac:dyDescent="0.25">
      <c r="A544">
        <v>315</v>
      </c>
      <c r="B544" t="s">
        <v>885</v>
      </c>
      <c r="C544" t="s">
        <v>566</v>
      </c>
      <c r="D544" t="s">
        <v>1143</v>
      </c>
      <c r="E544" t="s">
        <v>997</v>
      </c>
      <c r="F544" t="s">
        <v>1001</v>
      </c>
      <c r="G544" t="s">
        <v>1006</v>
      </c>
    </row>
    <row r="545" spans="1:7" x14ac:dyDescent="0.25">
      <c r="A545">
        <v>315</v>
      </c>
      <c r="B545" t="s">
        <v>885</v>
      </c>
      <c r="C545" t="s">
        <v>566</v>
      </c>
      <c r="D545" t="s">
        <v>1143</v>
      </c>
      <c r="E545" t="s">
        <v>1065</v>
      </c>
      <c r="F545" t="s">
        <v>1063</v>
      </c>
      <c r="G545" t="s">
        <v>1066</v>
      </c>
    </row>
    <row r="546" spans="1:7" x14ac:dyDescent="0.25">
      <c r="A546">
        <v>315</v>
      </c>
      <c r="B546" t="s">
        <v>885</v>
      </c>
      <c r="C546" t="s">
        <v>566</v>
      </c>
      <c r="D546" t="s">
        <v>1143</v>
      </c>
      <c r="E546" t="s">
        <v>1099</v>
      </c>
      <c r="F546" t="s">
        <v>1095</v>
      </c>
      <c r="G546" t="s">
        <v>1100</v>
      </c>
    </row>
    <row r="547" spans="1:7" x14ac:dyDescent="0.25">
      <c r="A547">
        <v>316</v>
      </c>
      <c r="B547" t="s">
        <v>824</v>
      </c>
      <c r="C547" t="s">
        <v>567</v>
      </c>
      <c r="D547" t="s">
        <v>1143</v>
      </c>
      <c r="E547" t="s">
        <v>1127</v>
      </c>
      <c r="F547" t="s">
        <v>1128</v>
      </c>
      <c r="G547" t="s">
        <v>1129</v>
      </c>
    </row>
    <row r="548" spans="1:7" x14ac:dyDescent="0.25">
      <c r="A548">
        <v>316</v>
      </c>
      <c r="B548" t="s">
        <v>824</v>
      </c>
      <c r="C548" t="s">
        <v>567</v>
      </c>
      <c r="D548" t="s">
        <v>1143</v>
      </c>
      <c r="E548" t="s">
        <v>1127</v>
      </c>
      <c r="F548" t="s">
        <v>1153</v>
      </c>
      <c r="G548" t="s">
        <v>1034</v>
      </c>
    </row>
    <row r="549" spans="1:7" x14ac:dyDescent="0.25">
      <c r="A549">
        <v>317</v>
      </c>
      <c r="B549" t="s">
        <v>886</v>
      </c>
      <c r="C549" t="s">
        <v>568</v>
      </c>
      <c r="D549" t="s">
        <v>1143</v>
      </c>
      <c r="E549" t="s">
        <v>1018</v>
      </c>
      <c r="F549" t="s">
        <v>1001</v>
      </c>
      <c r="G549" t="s">
        <v>1004</v>
      </c>
    </row>
    <row r="550" spans="1:7" x14ac:dyDescent="0.25">
      <c r="A550">
        <v>317</v>
      </c>
      <c r="B550" t="s">
        <v>886</v>
      </c>
      <c r="C550" t="s">
        <v>568</v>
      </c>
      <c r="D550" t="s">
        <v>1143</v>
      </c>
      <c r="E550" t="s">
        <v>1138</v>
      </c>
      <c r="F550" t="s">
        <v>1128</v>
      </c>
      <c r="G550" t="s">
        <v>1139</v>
      </c>
    </row>
    <row r="551" spans="1:7" x14ac:dyDescent="0.25">
      <c r="A551">
        <v>318</v>
      </c>
      <c r="B551" t="s">
        <v>887</v>
      </c>
      <c r="C551" t="s">
        <v>569</v>
      </c>
      <c r="D551" t="s">
        <v>1143</v>
      </c>
      <c r="E551" t="s">
        <v>1155</v>
      </c>
      <c r="F551" t="s">
        <v>1153</v>
      </c>
      <c r="G551" t="s">
        <v>1156</v>
      </c>
    </row>
    <row r="552" spans="1:7" x14ac:dyDescent="0.25">
      <c r="A552">
        <v>318</v>
      </c>
      <c r="B552" t="s">
        <v>887</v>
      </c>
      <c r="C552" t="s">
        <v>569</v>
      </c>
      <c r="D552" t="s">
        <v>1143</v>
      </c>
      <c r="E552" t="s">
        <v>1077</v>
      </c>
      <c r="F552" t="s">
        <v>1078</v>
      </c>
      <c r="G552" t="s">
        <v>1079</v>
      </c>
    </row>
    <row r="553" spans="1:7" x14ac:dyDescent="0.25">
      <c r="A553">
        <v>319</v>
      </c>
      <c r="B553" t="s">
        <v>888</v>
      </c>
      <c r="C553" t="s">
        <v>570</v>
      </c>
      <c r="D553" t="s">
        <v>1143</v>
      </c>
      <c r="E553" t="s">
        <v>1082</v>
      </c>
      <c r="F553" t="s">
        <v>1078</v>
      </c>
      <c r="G553" t="s">
        <v>1083</v>
      </c>
    </row>
    <row r="554" spans="1:7" x14ac:dyDescent="0.25">
      <c r="A554">
        <v>319</v>
      </c>
      <c r="B554" t="s">
        <v>888</v>
      </c>
      <c r="C554" t="s">
        <v>570</v>
      </c>
      <c r="D554" t="s">
        <v>1143</v>
      </c>
      <c r="E554" t="s">
        <v>1050</v>
      </c>
      <c r="F554" t="s">
        <v>1046</v>
      </c>
      <c r="G554" t="s">
        <v>1051</v>
      </c>
    </row>
    <row r="555" spans="1:7" x14ac:dyDescent="0.25">
      <c r="A555">
        <v>319</v>
      </c>
      <c r="B555" t="s">
        <v>888</v>
      </c>
      <c r="C555" t="s">
        <v>570</v>
      </c>
      <c r="D555" t="s">
        <v>1143</v>
      </c>
      <c r="E555" t="s">
        <v>1099</v>
      </c>
      <c r="F555" t="s">
        <v>1095</v>
      </c>
      <c r="G555" t="s">
        <v>1100</v>
      </c>
    </row>
    <row r="556" spans="1:7" x14ac:dyDescent="0.25">
      <c r="A556">
        <v>319</v>
      </c>
      <c r="B556" t="s">
        <v>888</v>
      </c>
      <c r="C556" t="s">
        <v>570</v>
      </c>
      <c r="D556" t="s">
        <v>1143</v>
      </c>
      <c r="E556" t="s">
        <v>1184</v>
      </c>
      <c r="F556" t="s">
        <v>1182</v>
      </c>
      <c r="G556" t="s">
        <v>1072</v>
      </c>
    </row>
    <row r="557" spans="1:7" x14ac:dyDescent="0.25">
      <c r="A557">
        <v>319</v>
      </c>
      <c r="B557" t="s">
        <v>888</v>
      </c>
      <c r="C557" t="s">
        <v>570</v>
      </c>
      <c r="D557" t="s">
        <v>1143</v>
      </c>
      <c r="E557" t="s">
        <v>1187</v>
      </c>
      <c r="F557" t="s">
        <v>1182</v>
      </c>
      <c r="G557" t="s">
        <v>1188</v>
      </c>
    </row>
    <row r="558" spans="1:7" x14ac:dyDescent="0.25">
      <c r="A558">
        <v>320</v>
      </c>
      <c r="B558" t="s">
        <v>889</v>
      </c>
      <c r="C558" t="s">
        <v>571</v>
      </c>
      <c r="D558" t="s">
        <v>1143</v>
      </c>
      <c r="E558" t="s">
        <v>1168</v>
      </c>
      <c r="F558" t="s">
        <v>1162</v>
      </c>
      <c r="G558" t="s">
        <v>1169</v>
      </c>
    </row>
    <row r="559" spans="1:7" x14ac:dyDescent="0.25">
      <c r="A559">
        <v>321</v>
      </c>
      <c r="B559" t="s">
        <v>804</v>
      </c>
      <c r="C559" t="s">
        <v>572</v>
      </c>
      <c r="D559" t="s">
        <v>1143</v>
      </c>
      <c r="E559" t="s">
        <v>998</v>
      </c>
      <c r="F559" t="s">
        <v>1001</v>
      </c>
      <c r="G559" t="s">
        <v>1007</v>
      </c>
    </row>
    <row r="560" spans="1:7" x14ac:dyDescent="0.25">
      <c r="A560">
        <v>322</v>
      </c>
      <c r="B560" t="s">
        <v>820</v>
      </c>
      <c r="C560" t="s">
        <v>573</v>
      </c>
      <c r="D560" t="s">
        <v>1143</v>
      </c>
      <c r="E560" t="s">
        <v>1181</v>
      </c>
      <c r="F560" t="s">
        <v>1182</v>
      </c>
      <c r="G560" t="s">
        <v>1183</v>
      </c>
    </row>
    <row r="561" spans="1:7" x14ac:dyDescent="0.25">
      <c r="A561">
        <v>323</v>
      </c>
      <c r="B561" t="s">
        <v>890</v>
      </c>
      <c r="C561" t="s">
        <v>574</v>
      </c>
      <c r="D561" t="s">
        <v>1143</v>
      </c>
      <c r="E561" t="s">
        <v>1018</v>
      </c>
      <c r="F561" t="s">
        <v>1001</v>
      </c>
      <c r="G561" t="s">
        <v>1004</v>
      </c>
    </row>
    <row r="562" spans="1:7" x14ac:dyDescent="0.25">
      <c r="A562">
        <v>323</v>
      </c>
      <c r="B562" t="s">
        <v>890</v>
      </c>
      <c r="C562" t="s">
        <v>574</v>
      </c>
      <c r="D562" t="s">
        <v>1143</v>
      </c>
      <c r="E562" t="s">
        <v>1138</v>
      </c>
      <c r="F562" t="s">
        <v>1128</v>
      </c>
      <c r="G562" t="s">
        <v>1139</v>
      </c>
    </row>
    <row r="563" spans="1:7" x14ac:dyDescent="0.25">
      <c r="A563">
        <v>324</v>
      </c>
      <c r="B563" t="s">
        <v>891</v>
      </c>
      <c r="C563" t="s">
        <v>575</v>
      </c>
      <c r="D563" t="s">
        <v>1143</v>
      </c>
      <c r="E563" t="s">
        <v>1065</v>
      </c>
      <c r="F563" t="s">
        <v>1063</v>
      </c>
      <c r="G563" t="s">
        <v>1066</v>
      </c>
    </row>
    <row r="564" spans="1:7" x14ac:dyDescent="0.25">
      <c r="A564">
        <v>324</v>
      </c>
      <c r="B564" t="s">
        <v>891</v>
      </c>
      <c r="C564" t="s">
        <v>575</v>
      </c>
      <c r="D564" t="s">
        <v>1143</v>
      </c>
      <c r="E564" t="s">
        <v>1130</v>
      </c>
      <c r="F564" t="s">
        <v>1128</v>
      </c>
      <c r="G564" t="s">
        <v>1131</v>
      </c>
    </row>
    <row r="565" spans="1:7" x14ac:dyDescent="0.25">
      <c r="A565">
        <v>324</v>
      </c>
      <c r="B565" t="s">
        <v>891</v>
      </c>
      <c r="C565" t="s">
        <v>575</v>
      </c>
      <c r="D565" t="s">
        <v>1143</v>
      </c>
      <c r="E565" t="s">
        <v>1077</v>
      </c>
      <c r="F565" t="s">
        <v>1078</v>
      </c>
      <c r="G565" t="s">
        <v>1079</v>
      </c>
    </row>
    <row r="566" spans="1:7" x14ac:dyDescent="0.25">
      <c r="A566">
        <v>325</v>
      </c>
      <c r="B566" t="s">
        <v>808</v>
      </c>
      <c r="C566" t="s">
        <v>576</v>
      </c>
      <c r="D566" t="s">
        <v>1143</v>
      </c>
      <c r="E566" t="s">
        <v>1110</v>
      </c>
      <c r="F566" t="s">
        <v>1111</v>
      </c>
      <c r="G566" t="s">
        <v>1112</v>
      </c>
    </row>
    <row r="567" spans="1:7" x14ac:dyDescent="0.25">
      <c r="A567">
        <v>325</v>
      </c>
      <c r="B567" t="s">
        <v>808</v>
      </c>
      <c r="C567" t="s">
        <v>576</v>
      </c>
      <c r="D567" t="s">
        <v>1143</v>
      </c>
      <c r="E567" t="s">
        <v>1155</v>
      </c>
      <c r="F567" t="s">
        <v>1153</v>
      </c>
      <c r="G567" t="s">
        <v>1156</v>
      </c>
    </row>
    <row r="568" spans="1:7" x14ac:dyDescent="0.25">
      <c r="A568">
        <v>326</v>
      </c>
      <c r="B568" t="s">
        <v>892</v>
      </c>
      <c r="C568" t="s">
        <v>577</v>
      </c>
      <c r="D568" t="s">
        <v>1143</v>
      </c>
      <c r="E568" t="s">
        <v>1174</v>
      </c>
      <c r="F568" t="s">
        <v>1173</v>
      </c>
      <c r="G568" t="s">
        <v>1175</v>
      </c>
    </row>
    <row r="569" spans="1:7" x14ac:dyDescent="0.25">
      <c r="A569">
        <v>326</v>
      </c>
      <c r="B569" t="s">
        <v>892</v>
      </c>
      <c r="C569" t="s">
        <v>577</v>
      </c>
      <c r="D569" t="s">
        <v>1143</v>
      </c>
      <c r="E569" t="s">
        <v>1166</v>
      </c>
      <c r="F569" t="s">
        <v>1162</v>
      </c>
      <c r="G569" t="s">
        <v>1167</v>
      </c>
    </row>
    <row r="570" spans="1:7" x14ac:dyDescent="0.25">
      <c r="A570">
        <v>327</v>
      </c>
      <c r="B570" t="s">
        <v>810</v>
      </c>
      <c r="C570" t="s">
        <v>579</v>
      </c>
      <c r="D570" t="s">
        <v>1143</v>
      </c>
      <c r="E570" t="s">
        <v>1018</v>
      </c>
      <c r="F570" t="s">
        <v>1001</v>
      </c>
      <c r="G570" t="s">
        <v>1004</v>
      </c>
    </row>
    <row r="571" spans="1:7" x14ac:dyDescent="0.25">
      <c r="A571">
        <v>327</v>
      </c>
      <c r="B571" t="s">
        <v>810</v>
      </c>
      <c r="C571" t="s">
        <v>579</v>
      </c>
      <c r="D571" t="s">
        <v>1143</v>
      </c>
      <c r="E571" t="s">
        <v>1039</v>
      </c>
      <c r="F571" t="s">
        <v>1029</v>
      </c>
      <c r="G571" t="s">
        <v>1040</v>
      </c>
    </row>
    <row r="572" spans="1:7" x14ac:dyDescent="0.25">
      <c r="A572">
        <v>327</v>
      </c>
      <c r="B572" t="s">
        <v>810</v>
      </c>
      <c r="C572" t="s">
        <v>579</v>
      </c>
      <c r="D572" t="s">
        <v>1143</v>
      </c>
      <c r="E572" t="s">
        <v>1138</v>
      </c>
      <c r="F572" t="s">
        <v>1128</v>
      </c>
      <c r="G572" t="s">
        <v>1139</v>
      </c>
    </row>
    <row r="573" spans="1:7" x14ac:dyDescent="0.25">
      <c r="A573">
        <v>328</v>
      </c>
      <c r="B573" t="s">
        <v>811</v>
      </c>
      <c r="C573" t="s">
        <v>578</v>
      </c>
      <c r="D573" t="s">
        <v>1143</v>
      </c>
      <c r="E573" t="s">
        <v>1172</v>
      </c>
      <c r="F573" t="s">
        <v>1173</v>
      </c>
      <c r="G573" t="s">
        <v>1007</v>
      </c>
    </row>
    <row r="574" spans="1:7" x14ac:dyDescent="0.25">
      <c r="A574">
        <v>329</v>
      </c>
      <c r="B574" t="s">
        <v>812</v>
      </c>
      <c r="C574" t="s">
        <v>566</v>
      </c>
      <c r="D574" t="s">
        <v>1143</v>
      </c>
      <c r="E574" t="s">
        <v>1191</v>
      </c>
      <c r="F574" t="s">
        <v>1191</v>
      </c>
      <c r="G574" t="s">
        <v>1191</v>
      </c>
    </row>
    <row r="575" spans="1:7" x14ac:dyDescent="0.25">
      <c r="A575">
        <v>330</v>
      </c>
      <c r="B575" t="s">
        <v>813</v>
      </c>
      <c r="C575" t="s">
        <v>567</v>
      </c>
      <c r="D575" t="s">
        <v>1143</v>
      </c>
      <c r="E575" t="s">
        <v>1045</v>
      </c>
      <c r="F575" t="s">
        <v>1046</v>
      </c>
      <c r="G575" t="s">
        <v>1047</v>
      </c>
    </row>
    <row r="576" spans="1:7" x14ac:dyDescent="0.25">
      <c r="A576">
        <v>331</v>
      </c>
      <c r="B576" t="s">
        <v>814</v>
      </c>
      <c r="C576" t="s">
        <v>568</v>
      </c>
      <c r="D576" t="s">
        <v>1143</v>
      </c>
      <c r="E576" t="s">
        <v>1018</v>
      </c>
      <c r="F576" t="s">
        <v>1001</v>
      </c>
      <c r="G576" t="s">
        <v>1004</v>
      </c>
    </row>
    <row r="577" spans="1:7" x14ac:dyDescent="0.25">
      <c r="A577">
        <v>331</v>
      </c>
      <c r="B577" t="s">
        <v>814</v>
      </c>
      <c r="C577" t="s">
        <v>568</v>
      </c>
      <c r="D577" t="s">
        <v>1143</v>
      </c>
      <c r="E577" t="s">
        <v>1012</v>
      </c>
      <c r="F577" t="s">
        <v>1019</v>
      </c>
      <c r="G577" t="s">
        <v>1022</v>
      </c>
    </row>
    <row r="578" spans="1:7" x14ac:dyDescent="0.25">
      <c r="A578">
        <v>331</v>
      </c>
      <c r="B578" t="s">
        <v>814</v>
      </c>
      <c r="C578" t="s">
        <v>568</v>
      </c>
      <c r="D578" t="s">
        <v>1143</v>
      </c>
      <c r="E578" t="s">
        <v>1076</v>
      </c>
      <c r="F578" t="s">
        <v>1063</v>
      </c>
      <c r="G578" t="s">
        <v>1068</v>
      </c>
    </row>
    <row r="579" spans="1:7" x14ac:dyDescent="0.25">
      <c r="A579">
        <v>331</v>
      </c>
      <c r="B579" t="s">
        <v>814</v>
      </c>
      <c r="C579" t="s">
        <v>568</v>
      </c>
      <c r="D579" t="s">
        <v>1143</v>
      </c>
      <c r="E579" t="s">
        <v>1138</v>
      </c>
      <c r="F579" t="s">
        <v>1128</v>
      </c>
      <c r="G579" t="s">
        <v>1139</v>
      </c>
    </row>
    <row r="580" spans="1:7" x14ac:dyDescent="0.25">
      <c r="A580">
        <v>331</v>
      </c>
      <c r="B580" t="s">
        <v>814</v>
      </c>
      <c r="C580" t="s">
        <v>568</v>
      </c>
      <c r="D580" t="s">
        <v>1143</v>
      </c>
      <c r="E580" t="s">
        <v>997</v>
      </c>
      <c r="F580" t="s">
        <v>1001</v>
      </c>
      <c r="G580" t="s">
        <v>1006</v>
      </c>
    </row>
    <row r="581" spans="1:7" x14ac:dyDescent="0.25">
      <c r="A581">
        <v>331</v>
      </c>
      <c r="B581" t="s">
        <v>814</v>
      </c>
      <c r="C581" t="s">
        <v>568</v>
      </c>
      <c r="D581" t="s">
        <v>1143</v>
      </c>
      <c r="E581" t="s">
        <v>1115</v>
      </c>
      <c r="F581" t="s">
        <v>1111</v>
      </c>
      <c r="G581" t="s">
        <v>1116</v>
      </c>
    </row>
    <row r="582" spans="1:7" x14ac:dyDescent="0.25">
      <c r="A582">
        <v>332</v>
      </c>
      <c r="B582" t="s">
        <v>628</v>
      </c>
      <c r="C582" t="s">
        <v>569</v>
      </c>
      <c r="D582" t="s">
        <v>1143</v>
      </c>
      <c r="E582" t="s">
        <v>1103</v>
      </c>
      <c r="F582" t="s">
        <v>1095</v>
      </c>
      <c r="G582" t="s">
        <v>1104</v>
      </c>
    </row>
    <row r="583" spans="1:7" x14ac:dyDescent="0.25">
      <c r="A583">
        <v>332</v>
      </c>
      <c r="B583" t="s">
        <v>628</v>
      </c>
      <c r="C583" t="s">
        <v>569</v>
      </c>
      <c r="D583" t="s">
        <v>1143</v>
      </c>
      <c r="E583" t="s">
        <v>1077</v>
      </c>
      <c r="F583" t="s">
        <v>1078</v>
      </c>
      <c r="G583" t="s">
        <v>1079</v>
      </c>
    </row>
    <row r="584" spans="1:7" x14ac:dyDescent="0.25">
      <c r="A584">
        <v>333</v>
      </c>
      <c r="B584" t="s">
        <v>815</v>
      </c>
      <c r="C584" t="s">
        <v>570</v>
      </c>
      <c r="D584" t="s">
        <v>1143</v>
      </c>
      <c r="E584" t="s">
        <v>1130</v>
      </c>
      <c r="F584" t="s">
        <v>1128</v>
      </c>
      <c r="G584" t="s">
        <v>1131</v>
      </c>
    </row>
    <row r="585" spans="1:7" x14ac:dyDescent="0.25">
      <c r="A585">
        <v>333</v>
      </c>
      <c r="B585" t="s">
        <v>815</v>
      </c>
      <c r="C585" t="s">
        <v>570</v>
      </c>
      <c r="D585" t="s">
        <v>1143</v>
      </c>
      <c r="E585" t="s">
        <v>1161</v>
      </c>
      <c r="F585" t="s">
        <v>1162</v>
      </c>
      <c r="G585" t="s">
        <v>1163</v>
      </c>
    </row>
    <row r="586" spans="1:7" x14ac:dyDescent="0.25">
      <c r="A586">
        <v>333</v>
      </c>
      <c r="B586" t="s">
        <v>815</v>
      </c>
      <c r="C586" t="s">
        <v>570</v>
      </c>
      <c r="D586" t="s">
        <v>1143</v>
      </c>
      <c r="E586" t="s">
        <v>1099</v>
      </c>
      <c r="F586" t="s">
        <v>1095</v>
      </c>
      <c r="G586" t="s">
        <v>1100</v>
      </c>
    </row>
    <row r="587" spans="1:7" x14ac:dyDescent="0.25">
      <c r="A587">
        <v>334</v>
      </c>
      <c r="B587" t="s">
        <v>816</v>
      </c>
      <c r="C587" t="s">
        <v>571</v>
      </c>
      <c r="D587" t="s">
        <v>1143</v>
      </c>
      <c r="E587" t="s">
        <v>1191</v>
      </c>
      <c r="F587" t="s">
        <v>1191</v>
      </c>
      <c r="G587" t="s">
        <v>1191</v>
      </c>
    </row>
    <row r="588" spans="1:7" x14ac:dyDescent="0.25">
      <c r="A588">
        <v>335</v>
      </c>
      <c r="B588" t="s">
        <v>817</v>
      </c>
      <c r="C588" t="s">
        <v>572</v>
      </c>
      <c r="D588" t="s">
        <v>1143</v>
      </c>
      <c r="E588" t="s">
        <v>1018</v>
      </c>
      <c r="F588" t="s">
        <v>1001</v>
      </c>
      <c r="G588" t="s">
        <v>1004</v>
      </c>
    </row>
    <row r="589" spans="1:7" x14ac:dyDescent="0.25">
      <c r="A589">
        <v>335</v>
      </c>
      <c r="B589" t="s">
        <v>817</v>
      </c>
      <c r="C589" t="s">
        <v>572</v>
      </c>
      <c r="D589" t="s">
        <v>1143</v>
      </c>
      <c r="E589" t="s">
        <v>997</v>
      </c>
      <c r="F589" t="s">
        <v>1001</v>
      </c>
      <c r="G589" t="s">
        <v>1006</v>
      </c>
    </row>
    <row r="590" spans="1:7" x14ac:dyDescent="0.25">
      <c r="A590">
        <v>335</v>
      </c>
      <c r="B590" t="s">
        <v>817</v>
      </c>
      <c r="C590" t="s">
        <v>572</v>
      </c>
      <c r="D590" t="s">
        <v>1143</v>
      </c>
      <c r="E590" t="s">
        <v>1099</v>
      </c>
      <c r="F590" t="s">
        <v>1095</v>
      </c>
      <c r="G590" t="s">
        <v>1100</v>
      </c>
    </row>
    <row r="591" spans="1:7" x14ac:dyDescent="0.25">
      <c r="A591">
        <v>335</v>
      </c>
      <c r="B591" t="s">
        <v>817</v>
      </c>
      <c r="C591" t="s">
        <v>572</v>
      </c>
      <c r="D591" t="s">
        <v>1143</v>
      </c>
      <c r="E591" t="s">
        <v>1166</v>
      </c>
      <c r="F591" t="s">
        <v>1162</v>
      </c>
      <c r="G591" t="s">
        <v>1167</v>
      </c>
    </row>
    <row r="592" spans="1:7" x14ac:dyDescent="0.25">
      <c r="A592">
        <v>335</v>
      </c>
      <c r="B592" t="s">
        <v>817</v>
      </c>
      <c r="C592" t="s">
        <v>572</v>
      </c>
      <c r="D592" t="s">
        <v>1143</v>
      </c>
      <c r="E592" t="s">
        <v>1138</v>
      </c>
      <c r="F592" t="s">
        <v>1128</v>
      </c>
      <c r="G592" t="s">
        <v>1139</v>
      </c>
    </row>
    <row r="593" spans="1:7" x14ac:dyDescent="0.25">
      <c r="A593">
        <v>336</v>
      </c>
      <c r="B593" t="s">
        <v>818</v>
      </c>
      <c r="C593" t="s">
        <v>573</v>
      </c>
      <c r="D593" t="s">
        <v>1143</v>
      </c>
      <c r="E593" t="s">
        <v>1191</v>
      </c>
      <c r="F593" t="s">
        <v>1191</v>
      </c>
      <c r="G593" t="s">
        <v>1191</v>
      </c>
    </row>
    <row r="594" spans="1:7" x14ac:dyDescent="0.25">
      <c r="A594">
        <v>337</v>
      </c>
      <c r="B594" t="s">
        <v>819</v>
      </c>
      <c r="C594" t="s">
        <v>574</v>
      </c>
      <c r="D594" t="s">
        <v>1143</v>
      </c>
      <c r="E594" t="s">
        <v>1191</v>
      </c>
      <c r="F594" t="s">
        <v>1191</v>
      </c>
      <c r="G594" t="s">
        <v>1191</v>
      </c>
    </row>
    <row r="595" spans="1:7" x14ac:dyDescent="0.25">
      <c r="A595">
        <v>338</v>
      </c>
      <c r="B595" t="s">
        <v>870</v>
      </c>
      <c r="C595" t="s">
        <v>575</v>
      </c>
      <c r="D595" t="s">
        <v>1143</v>
      </c>
      <c r="E595" t="s">
        <v>1191</v>
      </c>
      <c r="F595" t="s">
        <v>1191</v>
      </c>
      <c r="G595" t="s">
        <v>1191</v>
      </c>
    </row>
    <row r="596" spans="1:7" x14ac:dyDescent="0.25">
      <c r="A596">
        <v>339</v>
      </c>
      <c r="B596" t="s">
        <v>821</v>
      </c>
      <c r="C596" t="s">
        <v>576</v>
      </c>
      <c r="D596" t="s">
        <v>1143</v>
      </c>
      <c r="E596" t="s">
        <v>1018</v>
      </c>
      <c r="F596" t="s">
        <v>1001</v>
      </c>
      <c r="G596" t="s">
        <v>1004</v>
      </c>
    </row>
    <row r="597" spans="1:7" x14ac:dyDescent="0.25">
      <c r="A597">
        <v>339</v>
      </c>
      <c r="B597" t="s">
        <v>821</v>
      </c>
      <c r="C597" t="s">
        <v>576</v>
      </c>
      <c r="D597" t="s">
        <v>1143</v>
      </c>
      <c r="E597" t="s">
        <v>999</v>
      </c>
      <c r="F597" t="s">
        <v>1001</v>
      </c>
      <c r="G597" t="s">
        <v>1008</v>
      </c>
    </row>
    <row r="598" spans="1:7" x14ac:dyDescent="0.25">
      <c r="A598">
        <v>339</v>
      </c>
      <c r="B598" t="s">
        <v>821</v>
      </c>
      <c r="C598" t="s">
        <v>576</v>
      </c>
      <c r="D598" t="s">
        <v>1143</v>
      </c>
      <c r="E598" t="s">
        <v>1138</v>
      </c>
      <c r="F598" t="s">
        <v>1128</v>
      </c>
      <c r="G598" t="s">
        <v>1139</v>
      </c>
    </row>
    <row r="599" spans="1:7" x14ac:dyDescent="0.25">
      <c r="A599">
        <v>340</v>
      </c>
      <c r="B599" t="s">
        <v>822</v>
      </c>
      <c r="C599" t="s">
        <v>577</v>
      </c>
      <c r="D599" t="s">
        <v>1143</v>
      </c>
      <c r="E599" t="s">
        <v>1161</v>
      </c>
      <c r="F599" t="s">
        <v>1162</v>
      </c>
      <c r="G599" t="s">
        <v>1163</v>
      </c>
    </row>
    <row r="600" spans="1:7" x14ac:dyDescent="0.25">
      <c r="A600">
        <v>341</v>
      </c>
      <c r="B600" t="s">
        <v>823</v>
      </c>
      <c r="C600" t="s">
        <v>579</v>
      </c>
      <c r="D600" t="s">
        <v>1143</v>
      </c>
      <c r="E600" t="s">
        <v>1056</v>
      </c>
      <c r="F600" t="s">
        <v>1046</v>
      </c>
      <c r="G600" t="s">
        <v>1057</v>
      </c>
    </row>
    <row r="601" spans="1:7" x14ac:dyDescent="0.25">
      <c r="A601">
        <v>341</v>
      </c>
      <c r="B601" t="s">
        <v>823</v>
      </c>
      <c r="C601" t="s">
        <v>579</v>
      </c>
      <c r="D601" t="s">
        <v>1143</v>
      </c>
      <c r="E601" t="s">
        <v>1130</v>
      </c>
      <c r="F601" t="s">
        <v>1128</v>
      </c>
      <c r="G601" t="s">
        <v>1131</v>
      </c>
    </row>
    <row r="602" spans="1:7" x14ac:dyDescent="0.25">
      <c r="A602">
        <v>342</v>
      </c>
      <c r="B602" t="s">
        <v>824</v>
      </c>
      <c r="C602" t="s">
        <v>578</v>
      </c>
      <c r="D602" t="s">
        <v>1143</v>
      </c>
      <c r="E602" t="s">
        <v>1127</v>
      </c>
      <c r="F602" t="s">
        <v>1128</v>
      </c>
      <c r="G602" t="s">
        <v>1129</v>
      </c>
    </row>
    <row r="603" spans="1:7" x14ac:dyDescent="0.25">
      <c r="A603">
        <v>342</v>
      </c>
      <c r="B603" t="s">
        <v>824</v>
      </c>
      <c r="C603" t="s">
        <v>578</v>
      </c>
      <c r="D603" t="s">
        <v>1143</v>
      </c>
      <c r="E603" t="s">
        <v>1127</v>
      </c>
      <c r="F603" t="s">
        <v>1153</v>
      </c>
      <c r="G603" t="s">
        <v>1034</v>
      </c>
    </row>
    <row r="604" spans="1:7" x14ac:dyDescent="0.25">
      <c r="A604">
        <v>343</v>
      </c>
      <c r="B604" t="s">
        <v>825</v>
      </c>
      <c r="C604" t="s">
        <v>566</v>
      </c>
      <c r="D604" t="s">
        <v>1143</v>
      </c>
      <c r="E604" t="s">
        <v>1018</v>
      </c>
      <c r="F604" t="s">
        <v>1001</v>
      </c>
      <c r="G604" t="s">
        <v>1004</v>
      </c>
    </row>
    <row r="605" spans="1:7" x14ac:dyDescent="0.25">
      <c r="A605">
        <v>343</v>
      </c>
      <c r="B605" t="s">
        <v>825</v>
      </c>
      <c r="C605" t="s">
        <v>566</v>
      </c>
      <c r="D605" t="s">
        <v>1143</v>
      </c>
      <c r="E605" t="s">
        <v>1189</v>
      </c>
      <c r="F605" t="s">
        <v>1182</v>
      </c>
      <c r="G605" t="s">
        <v>1190</v>
      </c>
    </row>
    <row r="606" spans="1:7" x14ac:dyDescent="0.25">
      <c r="A606">
        <v>343</v>
      </c>
      <c r="B606" t="s">
        <v>825</v>
      </c>
      <c r="C606" t="s">
        <v>566</v>
      </c>
      <c r="D606" t="s">
        <v>1143</v>
      </c>
      <c r="E606" t="s">
        <v>1138</v>
      </c>
      <c r="F606" t="s">
        <v>1128</v>
      </c>
      <c r="G606" t="s">
        <v>1139</v>
      </c>
    </row>
    <row r="607" spans="1:7" x14ac:dyDescent="0.25">
      <c r="A607">
        <v>344</v>
      </c>
      <c r="B607" t="s">
        <v>826</v>
      </c>
      <c r="C607" t="s">
        <v>567</v>
      </c>
      <c r="D607" t="s">
        <v>1143</v>
      </c>
      <c r="E607" t="s">
        <v>1191</v>
      </c>
      <c r="F607" t="s">
        <v>1191</v>
      </c>
      <c r="G607" t="s">
        <v>1191</v>
      </c>
    </row>
    <row r="608" spans="1:7" x14ac:dyDescent="0.25">
      <c r="A608">
        <v>345</v>
      </c>
      <c r="B608" t="s">
        <v>827</v>
      </c>
      <c r="C608" t="s">
        <v>568</v>
      </c>
      <c r="D608" t="s">
        <v>1143</v>
      </c>
      <c r="E608" t="s">
        <v>1000</v>
      </c>
      <c r="F608" t="s">
        <v>1001</v>
      </c>
      <c r="G608" t="s">
        <v>1009</v>
      </c>
    </row>
    <row r="609" spans="1:7" x14ac:dyDescent="0.25">
      <c r="A609">
        <v>345</v>
      </c>
      <c r="B609" t="s">
        <v>827</v>
      </c>
      <c r="C609" t="s">
        <v>568</v>
      </c>
      <c r="D609" t="s">
        <v>1143</v>
      </c>
      <c r="E609" t="s">
        <v>1013</v>
      </c>
      <c r="F609" t="s">
        <v>1019</v>
      </c>
      <c r="G609" t="s">
        <v>1023</v>
      </c>
    </row>
    <row r="610" spans="1:7" x14ac:dyDescent="0.25">
      <c r="A610">
        <v>345</v>
      </c>
      <c r="B610" t="s">
        <v>827</v>
      </c>
      <c r="C610" t="s">
        <v>568</v>
      </c>
      <c r="D610" t="s">
        <v>1143</v>
      </c>
      <c r="E610" t="s">
        <v>1155</v>
      </c>
      <c r="F610" t="s">
        <v>1153</v>
      </c>
      <c r="G610" t="s">
        <v>1156</v>
      </c>
    </row>
    <row r="611" spans="1:7" x14ac:dyDescent="0.25">
      <c r="A611">
        <v>346</v>
      </c>
      <c r="B611" t="s">
        <v>828</v>
      </c>
      <c r="C611" t="s">
        <v>569</v>
      </c>
      <c r="D611" t="s">
        <v>1143</v>
      </c>
      <c r="E611" t="s">
        <v>1077</v>
      </c>
      <c r="F611" t="s">
        <v>1078</v>
      </c>
      <c r="G611" t="s">
        <v>1079</v>
      </c>
    </row>
    <row r="612" spans="1:7" x14ac:dyDescent="0.25">
      <c r="A612">
        <v>347</v>
      </c>
      <c r="B612" t="s">
        <v>829</v>
      </c>
      <c r="C612" t="s">
        <v>570</v>
      </c>
      <c r="D612" t="s">
        <v>1143</v>
      </c>
      <c r="E612" t="s">
        <v>1082</v>
      </c>
      <c r="F612" t="s">
        <v>1078</v>
      </c>
      <c r="G612" t="s">
        <v>1083</v>
      </c>
    </row>
    <row r="613" spans="1:7" x14ac:dyDescent="0.25">
      <c r="A613">
        <v>347</v>
      </c>
      <c r="B613" t="s">
        <v>829</v>
      </c>
      <c r="C613" t="s">
        <v>570</v>
      </c>
      <c r="D613" t="s">
        <v>1143</v>
      </c>
      <c r="E613" t="s">
        <v>1050</v>
      </c>
      <c r="F613" t="s">
        <v>1046</v>
      </c>
      <c r="G613" t="s">
        <v>1051</v>
      </c>
    </row>
    <row r="614" spans="1:7" x14ac:dyDescent="0.25">
      <c r="A614">
        <v>347</v>
      </c>
      <c r="B614" t="s">
        <v>829</v>
      </c>
      <c r="C614" t="s">
        <v>570</v>
      </c>
      <c r="D614" t="s">
        <v>1143</v>
      </c>
      <c r="E614" t="s">
        <v>1099</v>
      </c>
      <c r="F614" t="s">
        <v>1095</v>
      </c>
      <c r="G614" t="s">
        <v>1100</v>
      </c>
    </row>
    <row r="615" spans="1:7" x14ac:dyDescent="0.25">
      <c r="A615">
        <v>347</v>
      </c>
      <c r="B615" t="s">
        <v>829</v>
      </c>
      <c r="C615" t="s">
        <v>570</v>
      </c>
      <c r="D615" t="s">
        <v>1143</v>
      </c>
      <c r="E615" t="s">
        <v>1184</v>
      </c>
      <c r="F615" t="s">
        <v>1182</v>
      </c>
      <c r="G615" t="s">
        <v>1072</v>
      </c>
    </row>
    <row r="616" spans="1:7" x14ac:dyDescent="0.25">
      <c r="A616">
        <v>347</v>
      </c>
      <c r="B616" t="s">
        <v>829</v>
      </c>
      <c r="C616" t="s">
        <v>570</v>
      </c>
      <c r="D616" t="s">
        <v>1143</v>
      </c>
      <c r="E616" t="s">
        <v>1187</v>
      </c>
      <c r="F616" t="s">
        <v>1182</v>
      </c>
      <c r="G616" t="s">
        <v>1188</v>
      </c>
    </row>
    <row r="617" spans="1:7" x14ac:dyDescent="0.25">
      <c r="A617">
        <v>348</v>
      </c>
      <c r="B617" t="s">
        <v>830</v>
      </c>
      <c r="C617" t="s">
        <v>571</v>
      </c>
      <c r="D617" t="s">
        <v>1143</v>
      </c>
      <c r="E617" t="s">
        <v>1166</v>
      </c>
      <c r="F617" t="s">
        <v>1162</v>
      </c>
      <c r="G617" t="s">
        <v>1167</v>
      </c>
    </row>
    <row r="618" spans="1:7" x14ac:dyDescent="0.25">
      <c r="A618">
        <v>349</v>
      </c>
      <c r="B618" t="s">
        <v>831</v>
      </c>
      <c r="C618" t="s">
        <v>572</v>
      </c>
      <c r="D618" t="s">
        <v>1143</v>
      </c>
      <c r="E618" t="s">
        <v>1018</v>
      </c>
      <c r="F618" t="s">
        <v>1001</v>
      </c>
      <c r="G618" t="s">
        <v>1004</v>
      </c>
    </row>
    <row r="619" spans="1:7" x14ac:dyDescent="0.25">
      <c r="A619">
        <v>349</v>
      </c>
      <c r="B619" t="s">
        <v>831</v>
      </c>
      <c r="C619" t="s">
        <v>572</v>
      </c>
      <c r="D619" t="s">
        <v>1143</v>
      </c>
      <c r="E619" t="s">
        <v>1138</v>
      </c>
      <c r="F619" t="s">
        <v>1128</v>
      </c>
      <c r="G619" t="s">
        <v>1139</v>
      </c>
    </row>
    <row r="620" spans="1:7" x14ac:dyDescent="0.25">
      <c r="A620">
        <v>350</v>
      </c>
      <c r="B620" t="s">
        <v>832</v>
      </c>
      <c r="C620" t="s">
        <v>573</v>
      </c>
      <c r="D620" t="s">
        <v>1143</v>
      </c>
      <c r="E620" t="s">
        <v>1097</v>
      </c>
      <c r="F620" t="s">
        <v>1095</v>
      </c>
      <c r="G620" t="s">
        <v>1098</v>
      </c>
    </row>
    <row r="621" spans="1:7" x14ac:dyDescent="0.25">
      <c r="A621">
        <v>350</v>
      </c>
      <c r="B621" t="s">
        <v>832</v>
      </c>
      <c r="C621" t="s">
        <v>573</v>
      </c>
      <c r="D621" t="s">
        <v>1143</v>
      </c>
      <c r="E621" t="s">
        <v>1094</v>
      </c>
      <c r="F621" t="s">
        <v>1095</v>
      </c>
      <c r="G621" t="s">
        <v>1096</v>
      </c>
    </row>
    <row r="622" spans="1:7" x14ac:dyDescent="0.25">
      <c r="A622">
        <v>351</v>
      </c>
      <c r="B622" t="s">
        <v>873</v>
      </c>
      <c r="C622" t="s">
        <v>566</v>
      </c>
      <c r="D622" t="s">
        <v>1143</v>
      </c>
      <c r="E622" t="s">
        <v>1130</v>
      </c>
      <c r="F622" t="s">
        <v>1128</v>
      </c>
      <c r="G622" t="s">
        <v>1131</v>
      </c>
    </row>
    <row r="623" spans="1:7" x14ac:dyDescent="0.25">
      <c r="A623">
        <v>352</v>
      </c>
      <c r="B623" t="s">
        <v>874</v>
      </c>
      <c r="C623" t="s">
        <v>567</v>
      </c>
      <c r="D623" t="s">
        <v>1143</v>
      </c>
      <c r="E623" t="s">
        <v>1189</v>
      </c>
      <c r="F623" t="s">
        <v>1182</v>
      </c>
      <c r="G623" t="s">
        <v>1190</v>
      </c>
    </row>
    <row r="624" spans="1:7" x14ac:dyDescent="0.25">
      <c r="A624">
        <v>353</v>
      </c>
      <c r="B624" t="s">
        <v>875</v>
      </c>
      <c r="C624" t="s">
        <v>568</v>
      </c>
      <c r="D624" t="s">
        <v>1143</v>
      </c>
      <c r="E624" t="s">
        <v>1018</v>
      </c>
      <c r="F624" t="s">
        <v>1001</v>
      </c>
      <c r="G624" t="s">
        <v>1004</v>
      </c>
    </row>
    <row r="625" spans="1:7" x14ac:dyDescent="0.25">
      <c r="A625">
        <v>353</v>
      </c>
      <c r="B625" t="s">
        <v>875</v>
      </c>
      <c r="C625" t="s">
        <v>568</v>
      </c>
      <c r="D625" t="s">
        <v>1143</v>
      </c>
      <c r="E625" t="s">
        <v>1103</v>
      </c>
      <c r="F625" t="s">
        <v>1095</v>
      </c>
      <c r="G625" t="s">
        <v>1104</v>
      </c>
    </row>
    <row r="626" spans="1:7" x14ac:dyDescent="0.25">
      <c r="A626">
        <v>353</v>
      </c>
      <c r="B626" t="s">
        <v>875</v>
      </c>
      <c r="C626" t="s">
        <v>568</v>
      </c>
      <c r="D626" t="s">
        <v>1143</v>
      </c>
      <c r="E626" t="s">
        <v>1138</v>
      </c>
      <c r="F626" t="s">
        <v>1128</v>
      </c>
      <c r="G626" t="s">
        <v>1139</v>
      </c>
    </row>
    <row r="627" spans="1:7" x14ac:dyDescent="0.25">
      <c r="A627">
        <v>354</v>
      </c>
      <c r="B627" t="s">
        <v>876</v>
      </c>
      <c r="C627" t="s">
        <v>569</v>
      </c>
      <c r="D627" t="s">
        <v>1143</v>
      </c>
      <c r="E627" t="s">
        <v>1065</v>
      </c>
      <c r="F627" t="s">
        <v>1063</v>
      </c>
      <c r="G627" t="s">
        <v>1066</v>
      </c>
    </row>
    <row r="628" spans="1:7" x14ac:dyDescent="0.25">
      <c r="A628">
        <v>354</v>
      </c>
      <c r="B628" t="s">
        <v>876</v>
      </c>
      <c r="C628" t="s">
        <v>569</v>
      </c>
      <c r="D628" t="s">
        <v>1143</v>
      </c>
      <c r="E628" t="s">
        <v>1155</v>
      </c>
      <c r="F628" t="s">
        <v>1153</v>
      </c>
      <c r="G628" t="s">
        <v>1156</v>
      </c>
    </row>
    <row r="629" spans="1:7" x14ac:dyDescent="0.25">
      <c r="A629">
        <v>354</v>
      </c>
      <c r="B629" t="s">
        <v>876</v>
      </c>
      <c r="C629" t="s">
        <v>569</v>
      </c>
      <c r="D629" t="s">
        <v>1143</v>
      </c>
      <c r="E629" t="s">
        <v>1077</v>
      </c>
      <c r="F629" t="s">
        <v>1078</v>
      </c>
      <c r="G629" t="s">
        <v>1079</v>
      </c>
    </row>
    <row r="630" spans="1:7" x14ac:dyDescent="0.25">
      <c r="A630">
        <v>355</v>
      </c>
      <c r="B630" t="s">
        <v>877</v>
      </c>
      <c r="C630" t="s">
        <v>570</v>
      </c>
      <c r="D630" t="s">
        <v>1143</v>
      </c>
      <c r="E630" t="s">
        <v>1191</v>
      </c>
      <c r="F630" t="s">
        <v>1191</v>
      </c>
      <c r="G630" t="s">
        <v>1191</v>
      </c>
    </row>
    <row r="631" spans="1:7" x14ac:dyDescent="0.25">
      <c r="A631">
        <v>356</v>
      </c>
      <c r="B631" t="s">
        <v>878</v>
      </c>
      <c r="C631" t="s">
        <v>571</v>
      </c>
      <c r="D631" t="s">
        <v>1143</v>
      </c>
      <c r="E631" t="s">
        <v>1028</v>
      </c>
      <c r="F631" t="s">
        <v>1029</v>
      </c>
      <c r="G631" t="s">
        <v>1030</v>
      </c>
    </row>
    <row r="632" spans="1:7" x14ac:dyDescent="0.25">
      <c r="A632">
        <v>356</v>
      </c>
      <c r="B632" t="s">
        <v>878</v>
      </c>
      <c r="C632" t="s">
        <v>571</v>
      </c>
      <c r="D632" t="s">
        <v>1143</v>
      </c>
      <c r="E632" t="s">
        <v>1166</v>
      </c>
      <c r="F632" t="s">
        <v>1162</v>
      </c>
      <c r="G632" t="s">
        <v>1167</v>
      </c>
    </row>
    <row r="633" spans="1:7" x14ac:dyDescent="0.25">
      <c r="A633">
        <v>357</v>
      </c>
      <c r="B633" t="s">
        <v>879</v>
      </c>
      <c r="C633" t="s">
        <v>572</v>
      </c>
      <c r="D633" t="s">
        <v>1143</v>
      </c>
      <c r="E633" t="s">
        <v>1077</v>
      </c>
      <c r="F633" t="s">
        <v>1078</v>
      </c>
      <c r="G633" t="s">
        <v>1079</v>
      </c>
    </row>
    <row r="634" spans="1:7" x14ac:dyDescent="0.25">
      <c r="A634">
        <v>358</v>
      </c>
      <c r="B634" t="s">
        <v>839</v>
      </c>
      <c r="C634" t="s">
        <v>573</v>
      </c>
      <c r="D634" t="s">
        <v>1143</v>
      </c>
      <c r="E634" t="s">
        <v>1184</v>
      </c>
      <c r="F634" t="s">
        <v>1182</v>
      </c>
      <c r="G634" t="s">
        <v>1072</v>
      </c>
    </row>
    <row r="635" spans="1:7" x14ac:dyDescent="0.25">
      <c r="A635">
        <v>359</v>
      </c>
      <c r="B635" t="s">
        <v>880</v>
      </c>
      <c r="C635" t="s">
        <v>574</v>
      </c>
      <c r="D635" t="s">
        <v>1143</v>
      </c>
      <c r="E635" t="s">
        <v>1018</v>
      </c>
      <c r="F635" t="s">
        <v>1001</v>
      </c>
      <c r="G635" t="s">
        <v>1004</v>
      </c>
    </row>
    <row r="636" spans="1:7" x14ac:dyDescent="0.25">
      <c r="A636">
        <v>359</v>
      </c>
      <c r="B636" t="s">
        <v>880</v>
      </c>
      <c r="C636" t="s">
        <v>574</v>
      </c>
      <c r="D636" t="s">
        <v>1143</v>
      </c>
      <c r="E636" t="s">
        <v>1138</v>
      </c>
      <c r="F636" t="s">
        <v>1128</v>
      </c>
      <c r="G636" t="s">
        <v>1139</v>
      </c>
    </row>
    <row r="637" spans="1:7" x14ac:dyDescent="0.25">
      <c r="A637">
        <v>360</v>
      </c>
      <c r="B637" t="s">
        <v>881</v>
      </c>
      <c r="C637" t="s">
        <v>575</v>
      </c>
      <c r="D637" t="s">
        <v>1143</v>
      </c>
      <c r="E637" t="s">
        <v>1191</v>
      </c>
      <c r="F637" t="s">
        <v>1191</v>
      </c>
      <c r="G637" t="s">
        <v>1191</v>
      </c>
    </row>
    <row r="638" spans="1:7" x14ac:dyDescent="0.25">
      <c r="A638">
        <v>361</v>
      </c>
      <c r="B638" t="s">
        <v>882</v>
      </c>
      <c r="C638" t="s">
        <v>576</v>
      </c>
      <c r="D638" t="s">
        <v>1143</v>
      </c>
      <c r="E638" t="s">
        <v>1130</v>
      </c>
      <c r="F638" t="s">
        <v>1128</v>
      </c>
      <c r="G638" t="s">
        <v>1131</v>
      </c>
    </row>
    <row r="639" spans="1:7" x14ac:dyDescent="0.25">
      <c r="A639">
        <v>362</v>
      </c>
      <c r="B639" t="s">
        <v>883</v>
      </c>
      <c r="C639" t="s">
        <v>577</v>
      </c>
      <c r="D639" t="s">
        <v>1143</v>
      </c>
      <c r="E639" t="s">
        <v>1056</v>
      </c>
      <c r="F639" t="s">
        <v>1046</v>
      </c>
      <c r="G639" t="s">
        <v>1057</v>
      </c>
    </row>
    <row r="640" spans="1:7" x14ac:dyDescent="0.25">
      <c r="A640">
        <v>362</v>
      </c>
      <c r="B640" t="s">
        <v>883</v>
      </c>
      <c r="C640" t="s">
        <v>577</v>
      </c>
      <c r="D640" t="s">
        <v>1143</v>
      </c>
      <c r="E640" t="s">
        <v>1082</v>
      </c>
      <c r="F640" t="s">
        <v>1078</v>
      </c>
      <c r="G640" t="s">
        <v>1083</v>
      </c>
    </row>
    <row r="641" spans="1:7" x14ac:dyDescent="0.25">
      <c r="A641">
        <v>362</v>
      </c>
      <c r="B641" t="s">
        <v>883</v>
      </c>
      <c r="C641" t="s">
        <v>577</v>
      </c>
      <c r="D641" t="s">
        <v>1143</v>
      </c>
      <c r="E641" t="s">
        <v>1077</v>
      </c>
      <c r="F641" t="s">
        <v>1078</v>
      </c>
      <c r="G641" t="s">
        <v>1079</v>
      </c>
    </row>
    <row r="642" spans="1:7" x14ac:dyDescent="0.25">
      <c r="A642">
        <v>362</v>
      </c>
      <c r="B642" t="s">
        <v>883</v>
      </c>
      <c r="C642" t="s">
        <v>577</v>
      </c>
      <c r="D642" t="s">
        <v>1143</v>
      </c>
      <c r="E642" t="s">
        <v>1184</v>
      </c>
      <c r="F642" t="s">
        <v>1182</v>
      </c>
      <c r="G642" t="s">
        <v>1072</v>
      </c>
    </row>
    <row r="643" spans="1:7" x14ac:dyDescent="0.25">
      <c r="A643">
        <v>363</v>
      </c>
      <c r="B643" t="s">
        <v>884</v>
      </c>
      <c r="C643" t="s">
        <v>579</v>
      </c>
      <c r="D643" t="s">
        <v>1143</v>
      </c>
      <c r="E643" t="s">
        <v>1018</v>
      </c>
      <c r="F643" t="s">
        <v>1001</v>
      </c>
      <c r="G643" t="s">
        <v>1004</v>
      </c>
    </row>
    <row r="644" spans="1:7" x14ac:dyDescent="0.25">
      <c r="A644">
        <v>363</v>
      </c>
      <c r="B644" t="s">
        <v>884</v>
      </c>
      <c r="C644" t="s">
        <v>579</v>
      </c>
      <c r="D644" t="s">
        <v>1143</v>
      </c>
      <c r="E644" t="s">
        <v>1138</v>
      </c>
      <c r="F644" t="s">
        <v>1128</v>
      </c>
      <c r="G644" t="s">
        <v>1139</v>
      </c>
    </row>
    <row r="645" spans="1:7" x14ac:dyDescent="0.25">
      <c r="A645">
        <v>364</v>
      </c>
      <c r="B645" t="s">
        <v>785</v>
      </c>
      <c r="C645" t="s">
        <v>578</v>
      </c>
      <c r="D645" t="s">
        <v>1143</v>
      </c>
      <c r="E645" t="s">
        <v>1191</v>
      </c>
      <c r="F645" t="s">
        <v>1191</v>
      </c>
      <c r="G645" t="s">
        <v>1191</v>
      </c>
    </row>
    <row r="646" spans="1:7" x14ac:dyDescent="0.25">
      <c r="A646">
        <v>365</v>
      </c>
      <c r="B646" t="s">
        <v>885</v>
      </c>
      <c r="C646" t="s">
        <v>566</v>
      </c>
      <c r="D646" t="s">
        <v>1143</v>
      </c>
      <c r="E646" t="s">
        <v>997</v>
      </c>
      <c r="F646" t="s">
        <v>1001</v>
      </c>
      <c r="G646" t="s">
        <v>1006</v>
      </c>
    </row>
    <row r="647" spans="1:7" x14ac:dyDescent="0.25">
      <c r="A647">
        <v>365</v>
      </c>
      <c r="B647" t="s">
        <v>885</v>
      </c>
      <c r="C647" t="s">
        <v>566</v>
      </c>
      <c r="D647" t="s">
        <v>1143</v>
      </c>
      <c r="E647" t="s">
        <v>1065</v>
      </c>
      <c r="F647" t="s">
        <v>1063</v>
      </c>
      <c r="G647" t="s">
        <v>1066</v>
      </c>
    </row>
    <row r="648" spans="1:7" x14ac:dyDescent="0.25">
      <c r="A648">
        <v>365</v>
      </c>
      <c r="B648" t="s">
        <v>885</v>
      </c>
      <c r="C648" t="s">
        <v>566</v>
      </c>
      <c r="D648" t="s">
        <v>1143</v>
      </c>
      <c r="E648" t="s">
        <v>1099</v>
      </c>
      <c r="F648" t="s">
        <v>1095</v>
      </c>
      <c r="G648" t="s">
        <v>1100</v>
      </c>
    </row>
    <row r="649" spans="1:7" x14ac:dyDescent="0.25">
      <c r="A649">
        <v>366</v>
      </c>
      <c r="B649" t="s">
        <v>824</v>
      </c>
      <c r="C649" t="s">
        <v>567</v>
      </c>
      <c r="D649" t="s">
        <v>1143</v>
      </c>
      <c r="E649" t="s">
        <v>1127</v>
      </c>
      <c r="F649" t="s">
        <v>1128</v>
      </c>
      <c r="G649" t="s">
        <v>1129</v>
      </c>
    </row>
    <row r="650" spans="1:7" x14ac:dyDescent="0.25">
      <c r="A650">
        <v>366</v>
      </c>
      <c r="B650" t="s">
        <v>824</v>
      </c>
      <c r="C650" t="s">
        <v>567</v>
      </c>
      <c r="D650" t="s">
        <v>1143</v>
      </c>
      <c r="E650" t="s">
        <v>1127</v>
      </c>
      <c r="F650" t="s">
        <v>1153</v>
      </c>
      <c r="G650" t="s">
        <v>1034</v>
      </c>
    </row>
    <row r="651" spans="1:7" x14ac:dyDescent="0.25">
      <c r="A651">
        <v>367</v>
      </c>
      <c r="B651" t="s">
        <v>886</v>
      </c>
      <c r="C651" t="s">
        <v>568</v>
      </c>
      <c r="D651" t="s">
        <v>1143</v>
      </c>
      <c r="E651" t="s">
        <v>1018</v>
      </c>
      <c r="F651" t="s">
        <v>1001</v>
      </c>
      <c r="G651" t="s">
        <v>1004</v>
      </c>
    </row>
    <row r="652" spans="1:7" x14ac:dyDescent="0.25">
      <c r="A652">
        <v>367</v>
      </c>
      <c r="B652" t="s">
        <v>886</v>
      </c>
      <c r="C652" t="s">
        <v>568</v>
      </c>
      <c r="D652" t="s">
        <v>1143</v>
      </c>
      <c r="E652" t="s">
        <v>1138</v>
      </c>
      <c r="F652" t="s">
        <v>1128</v>
      </c>
      <c r="G652" t="s">
        <v>1139</v>
      </c>
    </row>
    <row r="653" spans="1:7" x14ac:dyDescent="0.25">
      <c r="A653">
        <v>368</v>
      </c>
      <c r="B653" t="s">
        <v>887</v>
      </c>
      <c r="C653" t="s">
        <v>569</v>
      </c>
      <c r="D653" t="s">
        <v>1143</v>
      </c>
      <c r="E653" t="s">
        <v>1155</v>
      </c>
      <c r="F653" t="s">
        <v>1153</v>
      </c>
      <c r="G653" t="s">
        <v>1156</v>
      </c>
    </row>
    <row r="654" spans="1:7" x14ac:dyDescent="0.25">
      <c r="A654">
        <v>368</v>
      </c>
      <c r="B654" t="s">
        <v>887</v>
      </c>
      <c r="C654" t="s">
        <v>569</v>
      </c>
      <c r="D654" t="s">
        <v>1143</v>
      </c>
      <c r="E654" t="s">
        <v>1077</v>
      </c>
      <c r="F654" t="s">
        <v>1078</v>
      </c>
      <c r="G654" t="s">
        <v>1079</v>
      </c>
    </row>
    <row r="655" spans="1:7" x14ac:dyDescent="0.25">
      <c r="A655">
        <v>369</v>
      </c>
      <c r="B655" t="s">
        <v>888</v>
      </c>
      <c r="C655" t="s">
        <v>570</v>
      </c>
      <c r="D655" t="s">
        <v>1143</v>
      </c>
      <c r="E655" t="s">
        <v>1082</v>
      </c>
      <c r="F655" t="s">
        <v>1078</v>
      </c>
      <c r="G655" t="s">
        <v>1083</v>
      </c>
    </row>
    <row r="656" spans="1:7" x14ac:dyDescent="0.25">
      <c r="A656">
        <v>369</v>
      </c>
      <c r="B656" t="s">
        <v>888</v>
      </c>
      <c r="C656" t="s">
        <v>570</v>
      </c>
      <c r="D656" t="s">
        <v>1143</v>
      </c>
      <c r="E656" t="s">
        <v>1050</v>
      </c>
      <c r="F656" t="s">
        <v>1046</v>
      </c>
      <c r="G656" t="s">
        <v>1051</v>
      </c>
    </row>
    <row r="657" spans="1:7" x14ac:dyDescent="0.25">
      <c r="A657">
        <v>369</v>
      </c>
      <c r="B657" t="s">
        <v>888</v>
      </c>
      <c r="C657" t="s">
        <v>570</v>
      </c>
      <c r="D657" t="s">
        <v>1143</v>
      </c>
      <c r="E657" t="s">
        <v>1099</v>
      </c>
      <c r="F657" t="s">
        <v>1095</v>
      </c>
      <c r="G657" t="s">
        <v>1100</v>
      </c>
    </row>
    <row r="658" spans="1:7" x14ac:dyDescent="0.25">
      <c r="A658">
        <v>369</v>
      </c>
      <c r="B658" t="s">
        <v>888</v>
      </c>
      <c r="C658" t="s">
        <v>570</v>
      </c>
      <c r="D658" t="s">
        <v>1143</v>
      </c>
      <c r="E658" t="s">
        <v>1184</v>
      </c>
      <c r="F658" t="s">
        <v>1182</v>
      </c>
      <c r="G658" t="s">
        <v>1072</v>
      </c>
    </row>
    <row r="659" spans="1:7" x14ac:dyDescent="0.25">
      <c r="A659">
        <v>369</v>
      </c>
      <c r="B659" t="s">
        <v>888</v>
      </c>
      <c r="C659" t="s">
        <v>570</v>
      </c>
      <c r="D659" t="s">
        <v>1143</v>
      </c>
      <c r="E659" t="s">
        <v>1187</v>
      </c>
      <c r="F659" t="s">
        <v>1182</v>
      </c>
      <c r="G659" t="s">
        <v>1188</v>
      </c>
    </row>
    <row r="660" spans="1:7" x14ac:dyDescent="0.25">
      <c r="A660">
        <v>370</v>
      </c>
      <c r="B660" t="s">
        <v>889</v>
      </c>
      <c r="C660" t="s">
        <v>571</v>
      </c>
      <c r="D660" t="s">
        <v>1143</v>
      </c>
      <c r="E660" t="s">
        <v>1168</v>
      </c>
      <c r="F660" t="s">
        <v>1162</v>
      </c>
      <c r="G660" t="s">
        <v>1169</v>
      </c>
    </row>
    <row r="661" spans="1:7" x14ac:dyDescent="0.25">
      <c r="A661">
        <v>371</v>
      </c>
      <c r="B661" t="s">
        <v>804</v>
      </c>
      <c r="C661" t="s">
        <v>572</v>
      </c>
      <c r="D661" t="s">
        <v>1143</v>
      </c>
      <c r="E661" t="s">
        <v>998</v>
      </c>
      <c r="F661" t="s">
        <v>1001</v>
      </c>
      <c r="G661" t="s">
        <v>1007</v>
      </c>
    </row>
    <row r="662" spans="1:7" x14ac:dyDescent="0.25">
      <c r="A662">
        <v>372</v>
      </c>
      <c r="B662" t="s">
        <v>820</v>
      </c>
      <c r="C662" t="s">
        <v>573</v>
      </c>
      <c r="D662" t="s">
        <v>1143</v>
      </c>
      <c r="E662" t="s">
        <v>1181</v>
      </c>
      <c r="F662" t="s">
        <v>1182</v>
      </c>
      <c r="G662" t="s">
        <v>1183</v>
      </c>
    </row>
    <row r="663" spans="1:7" x14ac:dyDescent="0.25">
      <c r="A663">
        <v>373</v>
      </c>
      <c r="B663" t="s">
        <v>890</v>
      </c>
      <c r="C663" t="s">
        <v>574</v>
      </c>
      <c r="D663" t="s">
        <v>1143</v>
      </c>
      <c r="E663" t="s">
        <v>1018</v>
      </c>
      <c r="F663" t="s">
        <v>1001</v>
      </c>
      <c r="G663" t="s">
        <v>1004</v>
      </c>
    </row>
    <row r="664" spans="1:7" x14ac:dyDescent="0.25">
      <c r="A664">
        <v>373</v>
      </c>
      <c r="B664" t="s">
        <v>890</v>
      </c>
      <c r="C664" t="s">
        <v>574</v>
      </c>
      <c r="D664" t="s">
        <v>1143</v>
      </c>
      <c r="E664" t="s">
        <v>1138</v>
      </c>
      <c r="F664" t="s">
        <v>1128</v>
      </c>
      <c r="G664" t="s">
        <v>1139</v>
      </c>
    </row>
    <row r="665" spans="1:7" x14ac:dyDescent="0.25">
      <c r="A665">
        <v>374</v>
      </c>
      <c r="B665" t="s">
        <v>891</v>
      </c>
      <c r="C665" t="s">
        <v>575</v>
      </c>
      <c r="D665" t="s">
        <v>1143</v>
      </c>
      <c r="E665" t="s">
        <v>1065</v>
      </c>
      <c r="F665" t="s">
        <v>1063</v>
      </c>
      <c r="G665" t="s">
        <v>1066</v>
      </c>
    </row>
    <row r="666" spans="1:7" x14ac:dyDescent="0.25">
      <c r="A666">
        <v>374</v>
      </c>
      <c r="B666" t="s">
        <v>891</v>
      </c>
      <c r="C666" t="s">
        <v>575</v>
      </c>
      <c r="D666" t="s">
        <v>1143</v>
      </c>
      <c r="E666" t="s">
        <v>1130</v>
      </c>
      <c r="F666" t="s">
        <v>1128</v>
      </c>
      <c r="G666" t="s">
        <v>1131</v>
      </c>
    </row>
    <row r="667" spans="1:7" x14ac:dyDescent="0.25">
      <c r="A667">
        <v>374</v>
      </c>
      <c r="B667" t="s">
        <v>891</v>
      </c>
      <c r="C667" t="s">
        <v>575</v>
      </c>
      <c r="D667" t="s">
        <v>1143</v>
      </c>
      <c r="E667" t="s">
        <v>1077</v>
      </c>
      <c r="F667" t="s">
        <v>1078</v>
      </c>
      <c r="G667" t="s">
        <v>1079</v>
      </c>
    </row>
    <row r="668" spans="1:7" x14ac:dyDescent="0.25">
      <c r="A668">
        <v>375</v>
      </c>
      <c r="B668" t="s">
        <v>808</v>
      </c>
      <c r="C668" t="s">
        <v>576</v>
      </c>
      <c r="D668" t="s">
        <v>1143</v>
      </c>
      <c r="E668" t="s">
        <v>1110</v>
      </c>
      <c r="F668" t="s">
        <v>1111</v>
      </c>
      <c r="G668" t="s">
        <v>1112</v>
      </c>
    </row>
    <row r="669" spans="1:7" x14ac:dyDescent="0.25">
      <c r="A669">
        <v>375</v>
      </c>
      <c r="B669" t="s">
        <v>808</v>
      </c>
      <c r="C669" t="s">
        <v>576</v>
      </c>
      <c r="D669" t="s">
        <v>1143</v>
      </c>
      <c r="E669" t="s">
        <v>1155</v>
      </c>
      <c r="F669" t="s">
        <v>1153</v>
      </c>
      <c r="G669" t="s">
        <v>1156</v>
      </c>
    </row>
    <row r="670" spans="1:7" x14ac:dyDescent="0.25">
      <c r="A670">
        <v>376</v>
      </c>
      <c r="B670" t="s">
        <v>892</v>
      </c>
      <c r="C670" t="s">
        <v>577</v>
      </c>
      <c r="D670" t="s">
        <v>1143</v>
      </c>
      <c r="E670" t="s">
        <v>1174</v>
      </c>
      <c r="F670" t="s">
        <v>1173</v>
      </c>
      <c r="G670" t="s">
        <v>1175</v>
      </c>
    </row>
    <row r="671" spans="1:7" x14ac:dyDescent="0.25">
      <c r="A671">
        <v>376</v>
      </c>
      <c r="B671" t="s">
        <v>892</v>
      </c>
      <c r="C671" t="s">
        <v>577</v>
      </c>
      <c r="D671" t="s">
        <v>1143</v>
      </c>
      <c r="E671" t="s">
        <v>1166</v>
      </c>
      <c r="F671" t="s">
        <v>1162</v>
      </c>
      <c r="G671" t="s">
        <v>1167</v>
      </c>
    </row>
    <row r="672" spans="1:7" x14ac:dyDescent="0.25">
      <c r="A672">
        <v>377</v>
      </c>
      <c r="B672" t="s">
        <v>810</v>
      </c>
      <c r="C672" t="s">
        <v>579</v>
      </c>
      <c r="D672" t="s">
        <v>1143</v>
      </c>
      <c r="E672" t="s">
        <v>1018</v>
      </c>
      <c r="F672" t="s">
        <v>1001</v>
      </c>
      <c r="G672" t="s">
        <v>1004</v>
      </c>
    </row>
    <row r="673" spans="1:7" x14ac:dyDescent="0.25">
      <c r="A673">
        <v>377</v>
      </c>
      <c r="B673" t="s">
        <v>810</v>
      </c>
      <c r="C673" t="s">
        <v>579</v>
      </c>
      <c r="D673" t="s">
        <v>1143</v>
      </c>
      <c r="E673" t="s">
        <v>1039</v>
      </c>
      <c r="F673" t="s">
        <v>1029</v>
      </c>
      <c r="G673" t="s">
        <v>1040</v>
      </c>
    </row>
    <row r="674" spans="1:7" x14ac:dyDescent="0.25">
      <c r="A674">
        <v>377</v>
      </c>
      <c r="B674" t="s">
        <v>810</v>
      </c>
      <c r="C674" t="s">
        <v>579</v>
      </c>
      <c r="D674" t="s">
        <v>1143</v>
      </c>
      <c r="E674" t="s">
        <v>1138</v>
      </c>
      <c r="F674" t="s">
        <v>1128</v>
      </c>
      <c r="G674" t="s">
        <v>1139</v>
      </c>
    </row>
    <row r="675" spans="1:7" x14ac:dyDescent="0.25">
      <c r="A675">
        <v>378</v>
      </c>
      <c r="B675" t="s">
        <v>811</v>
      </c>
      <c r="C675" t="s">
        <v>578</v>
      </c>
      <c r="D675" t="s">
        <v>1143</v>
      </c>
      <c r="E675" t="s">
        <v>1172</v>
      </c>
      <c r="F675" t="s">
        <v>1173</v>
      </c>
      <c r="G675" t="s">
        <v>1007</v>
      </c>
    </row>
    <row r="676" spans="1:7" x14ac:dyDescent="0.25">
      <c r="A676">
        <v>379</v>
      </c>
      <c r="B676" t="s">
        <v>812</v>
      </c>
      <c r="C676" t="s">
        <v>566</v>
      </c>
      <c r="D676" t="s">
        <v>1143</v>
      </c>
      <c r="E676" t="s">
        <v>1191</v>
      </c>
      <c r="F676" t="s">
        <v>1191</v>
      </c>
      <c r="G676" t="s">
        <v>1191</v>
      </c>
    </row>
    <row r="677" spans="1:7" x14ac:dyDescent="0.25">
      <c r="A677">
        <v>380</v>
      </c>
      <c r="B677" t="s">
        <v>813</v>
      </c>
      <c r="C677" t="s">
        <v>567</v>
      </c>
      <c r="D677" t="s">
        <v>1143</v>
      </c>
      <c r="E677" t="s">
        <v>1045</v>
      </c>
      <c r="F677" t="s">
        <v>1046</v>
      </c>
      <c r="G677" t="s">
        <v>1047</v>
      </c>
    </row>
    <row r="678" spans="1:7" x14ac:dyDescent="0.25">
      <c r="A678">
        <v>381</v>
      </c>
      <c r="B678" t="s">
        <v>814</v>
      </c>
      <c r="C678" t="s">
        <v>568</v>
      </c>
      <c r="D678" t="s">
        <v>1143</v>
      </c>
      <c r="E678" t="s">
        <v>1018</v>
      </c>
      <c r="F678" t="s">
        <v>1001</v>
      </c>
      <c r="G678" t="s">
        <v>1004</v>
      </c>
    </row>
    <row r="679" spans="1:7" x14ac:dyDescent="0.25">
      <c r="A679">
        <v>381</v>
      </c>
      <c r="B679" t="s">
        <v>814</v>
      </c>
      <c r="C679" t="s">
        <v>568</v>
      </c>
      <c r="D679" t="s">
        <v>1143</v>
      </c>
      <c r="E679" t="s">
        <v>1012</v>
      </c>
      <c r="F679" t="s">
        <v>1019</v>
      </c>
      <c r="G679" t="s">
        <v>1022</v>
      </c>
    </row>
    <row r="680" spans="1:7" x14ac:dyDescent="0.25">
      <c r="A680">
        <v>381</v>
      </c>
      <c r="B680" t="s">
        <v>814</v>
      </c>
      <c r="C680" t="s">
        <v>568</v>
      </c>
      <c r="D680" t="s">
        <v>1143</v>
      </c>
      <c r="E680" t="s">
        <v>1076</v>
      </c>
      <c r="F680" t="s">
        <v>1063</v>
      </c>
      <c r="G680" t="s">
        <v>1068</v>
      </c>
    </row>
    <row r="681" spans="1:7" x14ac:dyDescent="0.25">
      <c r="A681">
        <v>381</v>
      </c>
      <c r="B681" t="s">
        <v>814</v>
      </c>
      <c r="C681" t="s">
        <v>568</v>
      </c>
      <c r="D681" t="s">
        <v>1143</v>
      </c>
      <c r="E681" t="s">
        <v>1138</v>
      </c>
      <c r="F681" t="s">
        <v>1128</v>
      </c>
      <c r="G681" t="s">
        <v>1139</v>
      </c>
    </row>
    <row r="682" spans="1:7" x14ac:dyDescent="0.25">
      <c r="A682">
        <v>381</v>
      </c>
      <c r="B682" t="s">
        <v>814</v>
      </c>
      <c r="C682" t="s">
        <v>568</v>
      </c>
      <c r="D682" t="s">
        <v>1143</v>
      </c>
      <c r="E682" t="s">
        <v>997</v>
      </c>
      <c r="F682" t="s">
        <v>1001</v>
      </c>
      <c r="G682" t="s">
        <v>1006</v>
      </c>
    </row>
    <row r="683" spans="1:7" x14ac:dyDescent="0.25">
      <c r="A683">
        <v>381</v>
      </c>
      <c r="B683" t="s">
        <v>814</v>
      </c>
      <c r="C683" t="s">
        <v>568</v>
      </c>
      <c r="D683" t="s">
        <v>1143</v>
      </c>
      <c r="E683" t="s">
        <v>1115</v>
      </c>
      <c r="F683" t="s">
        <v>1111</v>
      </c>
      <c r="G683" t="s">
        <v>1116</v>
      </c>
    </row>
    <row r="684" spans="1:7" x14ac:dyDescent="0.25">
      <c r="A684">
        <v>382</v>
      </c>
      <c r="B684" t="s">
        <v>628</v>
      </c>
      <c r="C684" t="s">
        <v>569</v>
      </c>
      <c r="D684" t="s">
        <v>1143</v>
      </c>
      <c r="E684" t="s">
        <v>1103</v>
      </c>
      <c r="F684" t="s">
        <v>1095</v>
      </c>
      <c r="G684" t="s">
        <v>1104</v>
      </c>
    </row>
    <row r="685" spans="1:7" x14ac:dyDescent="0.25">
      <c r="A685">
        <v>382</v>
      </c>
      <c r="B685" t="s">
        <v>628</v>
      </c>
      <c r="C685" t="s">
        <v>569</v>
      </c>
      <c r="D685" t="s">
        <v>1143</v>
      </c>
      <c r="E685" t="s">
        <v>1077</v>
      </c>
      <c r="F685" t="s">
        <v>1078</v>
      </c>
      <c r="G685" t="s">
        <v>1079</v>
      </c>
    </row>
    <row r="686" spans="1:7" x14ac:dyDescent="0.25">
      <c r="A686">
        <v>383</v>
      </c>
      <c r="B686" t="s">
        <v>815</v>
      </c>
      <c r="C686" t="s">
        <v>570</v>
      </c>
      <c r="D686" t="s">
        <v>1143</v>
      </c>
      <c r="E686" t="s">
        <v>1130</v>
      </c>
      <c r="F686" t="s">
        <v>1128</v>
      </c>
      <c r="G686" t="s">
        <v>1131</v>
      </c>
    </row>
    <row r="687" spans="1:7" x14ac:dyDescent="0.25">
      <c r="A687">
        <v>383</v>
      </c>
      <c r="B687" t="s">
        <v>815</v>
      </c>
      <c r="C687" t="s">
        <v>570</v>
      </c>
      <c r="D687" t="s">
        <v>1143</v>
      </c>
      <c r="E687" t="s">
        <v>1161</v>
      </c>
      <c r="F687" t="s">
        <v>1162</v>
      </c>
      <c r="G687" t="s">
        <v>1163</v>
      </c>
    </row>
    <row r="688" spans="1:7" x14ac:dyDescent="0.25">
      <c r="A688">
        <v>383</v>
      </c>
      <c r="B688" t="s">
        <v>815</v>
      </c>
      <c r="C688" t="s">
        <v>570</v>
      </c>
      <c r="D688" t="s">
        <v>1143</v>
      </c>
      <c r="E688" t="s">
        <v>1099</v>
      </c>
      <c r="F688" t="s">
        <v>1095</v>
      </c>
      <c r="G688" t="s">
        <v>1100</v>
      </c>
    </row>
    <row r="689" spans="1:7" x14ac:dyDescent="0.25">
      <c r="A689">
        <v>384</v>
      </c>
      <c r="B689" t="s">
        <v>816</v>
      </c>
      <c r="C689" t="s">
        <v>571</v>
      </c>
      <c r="D689" t="s">
        <v>1143</v>
      </c>
      <c r="E689" t="s">
        <v>1191</v>
      </c>
      <c r="F689" t="s">
        <v>1191</v>
      </c>
      <c r="G689" t="s">
        <v>1191</v>
      </c>
    </row>
    <row r="690" spans="1:7" x14ac:dyDescent="0.25">
      <c r="A690">
        <v>385</v>
      </c>
      <c r="B690" t="s">
        <v>817</v>
      </c>
      <c r="C690" t="s">
        <v>572</v>
      </c>
      <c r="D690" t="s">
        <v>1143</v>
      </c>
      <c r="E690" t="s">
        <v>1018</v>
      </c>
      <c r="F690" t="s">
        <v>1001</v>
      </c>
      <c r="G690" t="s">
        <v>1004</v>
      </c>
    </row>
    <row r="691" spans="1:7" x14ac:dyDescent="0.25">
      <c r="A691">
        <v>385</v>
      </c>
      <c r="B691" t="s">
        <v>817</v>
      </c>
      <c r="C691" t="s">
        <v>572</v>
      </c>
      <c r="D691" t="s">
        <v>1143</v>
      </c>
      <c r="E691" t="s">
        <v>997</v>
      </c>
      <c r="F691" t="s">
        <v>1001</v>
      </c>
      <c r="G691" t="s">
        <v>1006</v>
      </c>
    </row>
    <row r="692" spans="1:7" x14ac:dyDescent="0.25">
      <c r="A692">
        <v>385</v>
      </c>
      <c r="B692" t="s">
        <v>817</v>
      </c>
      <c r="C692" t="s">
        <v>572</v>
      </c>
      <c r="D692" t="s">
        <v>1143</v>
      </c>
      <c r="E692" t="s">
        <v>1099</v>
      </c>
      <c r="F692" t="s">
        <v>1095</v>
      </c>
      <c r="G692" t="s">
        <v>1100</v>
      </c>
    </row>
    <row r="693" spans="1:7" x14ac:dyDescent="0.25">
      <c r="A693">
        <v>385</v>
      </c>
      <c r="B693" t="s">
        <v>817</v>
      </c>
      <c r="C693" t="s">
        <v>572</v>
      </c>
      <c r="D693" t="s">
        <v>1143</v>
      </c>
      <c r="E693" t="s">
        <v>1166</v>
      </c>
      <c r="F693" t="s">
        <v>1162</v>
      </c>
      <c r="G693" t="s">
        <v>1167</v>
      </c>
    </row>
    <row r="694" spans="1:7" x14ac:dyDescent="0.25">
      <c r="A694">
        <v>385</v>
      </c>
      <c r="B694" t="s">
        <v>817</v>
      </c>
      <c r="C694" t="s">
        <v>572</v>
      </c>
      <c r="D694" t="s">
        <v>1143</v>
      </c>
      <c r="E694" t="s">
        <v>1138</v>
      </c>
      <c r="F694" t="s">
        <v>1128</v>
      </c>
      <c r="G694" t="s">
        <v>1139</v>
      </c>
    </row>
    <row r="695" spans="1:7" x14ac:dyDescent="0.25">
      <c r="A695">
        <v>386</v>
      </c>
      <c r="B695" t="s">
        <v>818</v>
      </c>
      <c r="C695" t="s">
        <v>573</v>
      </c>
      <c r="D695" t="s">
        <v>1143</v>
      </c>
      <c r="E695" t="s">
        <v>1191</v>
      </c>
      <c r="F695" t="s">
        <v>1191</v>
      </c>
      <c r="G695" t="s">
        <v>1191</v>
      </c>
    </row>
    <row r="696" spans="1:7" x14ac:dyDescent="0.25">
      <c r="A696">
        <v>387</v>
      </c>
      <c r="B696" t="s">
        <v>819</v>
      </c>
      <c r="C696" t="s">
        <v>574</v>
      </c>
      <c r="D696" t="s">
        <v>1143</v>
      </c>
      <c r="E696" t="s">
        <v>1191</v>
      </c>
      <c r="F696" t="s">
        <v>1191</v>
      </c>
      <c r="G696" t="s">
        <v>1191</v>
      </c>
    </row>
    <row r="697" spans="1:7" x14ac:dyDescent="0.25">
      <c r="A697">
        <v>388</v>
      </c>
      <c r="B697" t="s">
        <v>870</v>
      </c>
      <c r="C697" t="s">
        <v>575</v>
      </c>
      <c r="D697" t="s">
        <v>1143</v>
      </c>
      <c r="E697" t="s">
        <v>1191</v>
      </c>
      <c r="F697" t="s">
        <v>1191</v>
      </c>
      <c r="G697" t="s">
        <v>1191</v>
      </c>
    </row>
    <row r="698" spans="1:7" x14ac:dyDescent="0.25">
      <c r="A698">
        <v>389</v>
      </c>
      <c r="B698" t="s">
        <v>821</v>
      </c>
      <c r="C698" t="s">
        <v>576</v>
      </c>
      <c r="D698" t="s">
        <v>1143</v>
      </c>
      <c r="E698" t="s">
        <v>1018</v>
      </c>
      <c r="F698" t="s">
        <v>1001</v>
      </c>
      <c r="G698" t="s">
        <v>1004</v>
      </c>
    </row>
    <row r="699" spans="1:7" x14ac:dyDescent="0.25">
      <c r="A699">
        <v>389</v>
      </c>
      <c r="B699" t="s">
        <v>821</v>
      </c>
      <c r="C699" t="s">
        <v>576</v>
      </c>
      <c r="D699" t="s">
        <v>1143</v>
      </c>
      <c r="E699" t="s">
        <v>999</v>
      </c>
      <c r="F699" t="s">
        <v>1001</v>
      </c>
      <c r="G699" t="s">
        <v>1008</v>
      </c>
    </row>
    <row r="700" spans="1:7" x14ac:dyDescent="0.25">
      <c r="A700">
        <v>389</v>
      </c>
      <c r="B700" t="s">
        <v>821</v>
      </c>
      <c r="C700" t="s">
        <v>576</v>
      </c>
      <c r="D700" t="s">
        <v>1143</v>
      </c>
      <c r="E700" t="s">
        <v>1138</v>
      </c>
      <c r="F700" t="s">
        <v>1128</v>
      </c>
      <c r="G700" t="s">
        <v>1139</v>
      </c>
    </row>
    <row r="701" spans="1:7" x14ac:dyDescent="0.25">
      <c r="A701">
        <v>390</v>
      </c>
      <c r="B701" t="s">
        <v>822</v>
      </c>
      <c r="C701" t="s">
        <v>577</v>
      </c>
      <c r="D701" t="s">
        <v>1143</v>
      </c>
      <c r="E701" t="s">
        <v>1161</v>
      </c>
      <c r="F701" t="s">
        <v>1162</v>
      </c>
      <c r="G701" t="s">
        <v>1163</v>
      </c>
    </row>
    <row r="702" spans="1:7" x14ac:dyDescent="0.25">
      <c r="A702">
        <v>391</v>
      </c>
      <c r="B702" t="s">
        <v>823</v>
      </c>
      <c r="C702" t="s">
        <v>579</v>
      </c>
      <c r="D702" t="s">
        <v>1143</v>
      </c>
      <c r="E702" t="s">
        <v>1056</v>
      </c>
      <c r="F702" t="s">
        <v>1046</v>
      </c>
      <c r="G702" t="s">
        <v>1057</v>
      </c>
    </row>
    <row r="703" spans="1:7" x14ac:dyDescent="0.25">
      <c r="A703">
        <v>391</v>
      </c>
      <c r="B703" t="s">
        <v>823</v>
      </c>
      <c r="C703" t="s">
        <v>579</v>
      </c>
      <c r="D703" t="s">
        <v>1143</v>
      </c>
      <c r="E703" t="s">
        <v>1130</v>
      </c>
      <c r="F703" t="s">
        <v>1128</v>
      </c>
      <c r="G703" t="s">
        <v>1131</v>
      </c>
    </row>
    <row r="704" spans="1:7" x14ac:dyDescent="0.25">
      <c r="A704">
        <v>392</v>
      </c>
      <c r="B704" t="s">
        <v>824</v>
      </c>
      <c r="C704" t="s">
        <v>578</v>
      </c>
      <c r="D704" t="s">
        <v>1143</v>
      </c>
      <c r="E704" t="s">
        <v>1127</v>
      </c>
      <c r="F704" t="s">
        <v>1128</v>
      </c>
      <c r="G704" t="s">
        <v>1129</v>
      </c>
    </row>
    <row r="705" spans="1:7" x14ac:dyDescent="0.25">
      <c r="A705">
        <v>392</v>
      </c>
      <c r="B705" t="s">
        <v>824</v>
      </c>
      <c r="C705" t="s">
        <v>578</v>
      </c>
      <c r="D705" t="s">
        <v>1143</v>
      </c>
      <c r="E705" t="s">
        <v>1127</v>
      </c>
      <c r="F705" t="s">
        <v>1153</v>
      </c>
      <c r="G705" t="s">
        <v>1034</v>
      </c>
    </row>
    <row r="706" spans="1:7" x14ac:dyDescent="0.25">
      <c r="A706">
        <v>393</v>
      </c>
      <c r="B706" t="s">
        <v>825</v>
      </c>
      <c r="C706" t="s">
        <v>566</v>
      </c>
      <c r="D706" t="s">
        <v>1143</v>
      </c>
      <c r="E706" t="s">
        <v>1018</v>
      </c>
      <c r="F706" t="s">
        <v>1001</v>
      </c>
      <c r="G706" t="s">
        <v>1004</v>
      </c>
    </row>
    <row r="707" spans="1:7" x14ac:dyDescent="0.25">
      <c r="A707">
        <v>393</v>
      </c>
      <c r="B707" t="s">
        <v>825</v>
      </c>
      <c r="C707" t="s">
        <v>566</v>
      </c>
      <c r="D707" t="s">
        <v>1143</v>
      </c>
      <c r="E707" t="s">
        <v>1189</v>
      </c>
      <c r="F707" t="s">
        <v>1182</v>
      </c>
      <c r="G707" t="s">
        <v>1190</v>
      </c>
    </row>
    <row r="708" spans="1:7" x14ac:dyDescent="0.25">
      <c r="A708">
        <v>393</v>
      </c>
      <c r="B708" t="s">
        <v>825</v>
      </c>
      <c r="C708" t="s">
        <v>566</v>
      </c>
      <c r="D708" t="s">
        <v>1143</v>
      </c>
      <c r="E708" t="s">
        <v>1138</v>
      </c>
      <c r="F708" t="s">
        <v>1128</v>
      </c>
      <c r="G708" t="s">
        <v>1139</v>
      </c>
    </row>
    <row r="709" spans="1:7" x14ac:dyDescent="0.25">
      <c r="A709">
        <v>394</v>
      </c>
      <c r="B709" t="s">
        <v>826</v>
      </c>
      <c r="C709" t="s">
        <v>567</v>
      </c>
      <c r="D709" t="s">
        <v>1143</v>
      </c>
      <c r="E709" t="s">
        <v>1191</v>
      </c>
      <c r="F709" t="s">
        <v>1191</v>
      </c>
      <c r="G709" t="s">
        <v>1191</v>
      </c>
    </row>
    <row r="710" spans="1:7" x14ac:dyDescent="0.25">
      <c r="A710">
        <v>395</v>
      </c>
      <c r="B710" t="s">
        <v>827</v>
      </c>
      <c r="C710" t="s">
        <v>568</v>
      </c>
      <c r="D710" t="s">
        <v>1143</v>
      </c>
      <c r="E710" t="s">
        <v>1000</v>
      </c>
      <c r="F710" t="s">
        <v>1001</v>
      </c>
      <c r="G710" t="s">
        <v>1009</v>
      </c>
    </row>
    <row r="711" spans="1:7" x14ac:dyDescent="0.25">
      <c r="A711">
        <v>395</v>
      </c>
      <c r="B711" t="s">
        <v>827</v>
      </c>
      <c r="C711" t="s">
        <v>568</v>
      </c>
      <c r="D711" t="s">
        <v>1143</v>
      </c>
      <c r="E711" t="s">
        <v>1013</v>
      </c>
      <c r="F711" t="s">
        <v>1019</v>
      </c>
      <c r="G711" t="s">
        <v>1023</v>
      </c>
    </row>
    <row r="712" spans="1:7" x14ac:dyDescent="0.25">
      <c r="A712">
        <v>395</v>
      </c>
      <c r="B712" t="s">
        <v>827</v>
      </c>
      <c r="C712" t="s">
        <v>568</v>
      </c>
      <c r="D712" t="s">
        <v>1143</v>
      </c>
      <c r="E712" t="s">
        <v>1155</v>
      </c>
      <c r="F712" t="s">
        <v>1153</v>
      </c>
      <c r="G712" t="s">
        <v>1156</v>
      </c>
    </row>
    <row r="713" spans="1:7" x14ac:dyDescent="0.25">
      <c r="A713">
        <v>396</v>
      </c>
      <c r="B713" t="s">
        <v>828</v>
      </c>
      <c r="C713" t="s">
        <v>569</v>
      </c>
      <c r="D713" t="s">
        <v>1143</v>
      </c>
      <c r="E713" t="s">
        <v>1077</v>
      </c>
      <c r="F713" t="s">
        <v>1078</v>
      </c>
      <c r="G713" t="s">
        <v>1079</v>
      </c>
    </row>
    <row r="714" spans="1:7" x14ac:dyDescent="0.25">
      <c r="A714">
        <v>397</v>
      </c>
      <c r="B714" t="s">
        <v>829</v>
      </c>
      <c r="C714" t="s">
        <v>570</v>
      </c>
      <c r="D714" t="s">
        <v>1143</v>
      </c>
      <c r="E714" t="s">
        <v>1082</v>
      </c>
      <c r="F714" t="s">
        <v>1078</v>
      </c>
      <c r="G714" t="s">
        <v>1083</v>
      </c>
    </row>
    <row r="715" spans="1:7" x14ac:dyDescent="0.25">
      <c r="A715">
        <v>397</v>
      </c>
      <c r="B715" t="s">
        <v>829</v>
      </c>
      <c r="C715" t="s">
        <v>570</v>
      </c>
      <c r="D715" t="s">
        <v>1143</v>
      </c>
      <c r="E715" t="s">
        <v>1050</v>
      </c>
      <c r="F715" t="s">
        <v>1046</v>
      </c>
      <c r="G715" t="s">
        <v>1051</v>
      </c>
    </row>
    <row r="716" spans="1:7" x14ac:dyDescent="0.25">
      <c r="A716">
        <v>397</v>
      </c>
      <c r="B716" t="s">
        <v>829</v>
      </c>
      <c r="C716" t="s">
        <v>570</v>
      </c>
      <c r="D716" t="s">
        <v>1143</v>
      </c>
      <c r="E716" t="s">
        <v>1099</v>
      </c>
      <c r="F716" t="s">
        <v>1095</v>
      </c>
      <c r="G716" t="s">
        <v>1100</v>
      </c>
    </row>
    <row r="717" spans="1:7" x14ac:dyDescent="0.25">
      <c r="A717">
        <v>397</v>
      </c>
      <c r="B717" t="s">
        <v>829</v>
      </c>
      <c r="C717" t="s">
        <v>570</v>
      </c>
      <c r="D717" t="s">
        <v>1143</v>
      </c>
      <c r="E717" t="s">
        <v>1184</v>
      </c>
      <c r="F717" t="s">
        <v>1182</v>
      </c>
      <c r="G717" t="s">
        <v>1072</v>
      </c>
    </row>
    <row r="718" spans="1:7" x14ac:dyDescent="0.25">
      <c r="A718">
        <v>397</v>
      </c>
      <c r="B718" t="s">
        <v>829</v>
      </c>
      <c r="C718" t="s">
        <v>570</v>
      </c>
      <c r="D718" t="s">
        <v>1143</v>
      </c>
      <c r="E718" t="s">
        <v>1187</v>
      </c>
      <c r="F718" t="s">
        <v>1182</v>
      </c>
      <c r="G718" t="s">
        <v>1188</v>
      </c>
    </row>
    <row r="719" spans="1:7" x14ac:dyDescent="0.25">
      <c r="A719">
        <v>398</v>
      </c>
      <c r="B719" t="s">
        <v>830</v>
      </c>
      <c r="C719" t="s">
        <v>571</v>
      </c>
      <c r="D719" t="s">
        <v>1143</v>
      </c>
      <c r="E719" t="s">
        <v>1166</v>
      </c>
      <c r="F719" t="s">
        <v>1162</v>
      </c>
      <c r="G719" t="s">
        <v>1167</v>
      </c>
    </row>
    <row r="720" spans="1:7" x14ac:dyDescent="0.25">
      <c r="A720">
        <v>399</v>
      </c>
      <c r="B720" t="s">
        <v>831</v>
      </c>
      <c r="C720" t="s">
        <v>572</v>
      </c>
      <c r="D720" t="s">
        <v>1143</v>
      </c>
      <c r="E720" t="s">
        <v>1018</v>
      </c>
      <c r="F720" t="s">
        <v>1001</v>
      </c>
      <c r="G720" t="s">
        <v>1004</v>
      </c>
    </row>
    <row r="721" spans="1:7" x14ac:dyDescent="0.25">
      <c r="A721">
        <v>399</v>
      </c>
      <c r="B721" t="s">
        <v>831</v>
      </c>
      <c r="C721" t="s">
        <v>572</v>
      </c>
      <c r="D721" t="s">
        <v>1143</v>
      </c>
      <c r="E721" t="s">
        <v>1138</v>
      </c>
      <c r="F721" t="s">
        <v>1128</v>
      </c>
      <c r="G721" t="s">
        <v>1139</v>
      </c>
    </row>
    <row r="722" spans="1:7" x14ac:dyDescent="0.25">
      <c r="A722">
        <v>400</v>
      </c>
      <c r="B722" t="s">
        <v>832</v>
      </c>
      <c r="C722" t="s">
        <v>573</v>
      </c>
      <c r="D722" t="s">
        <v>1143</v>
      </c>
      <c r="E722" t="s">
        <v>1097</v>
      </c>
      <c r="F722" t="s">
        <v>1095</v>
      </c>
      <c r="G722" t="s">
        <v>1098</v>
      </c>
    </row>
    <row r="723" spans="1:7" x14ac:dyDescent="0.25">
      <c r="A723">
        <v>400</v>
      </c>
      <c r="B723" t="s">
        <v>832</v>
      </c>
      <c r="C723" t="s">
        <v>573</v>
      </c>
      <c r="D723" t="s">
        <v>1143</v>
      </c>
      <c r="E723" t="s">
        <v>1094</v>
      </c>
      <c r="F723" t="s">
        <v>1095</v>
      </c>
      <c r="G723" t="s">
        <v>1096</v>
      </c>
    </row>
    <row r="724" spans="1:7" x14ac:dyDescent="0.25">
      <c r="A724">
        <v>401</v>
      </c>
      <c r="B724" t="s">
        <v>873</v>
      </c>
      <c r="C724" t="s">
        <v>566</v>
      </c>
      <c r="D724" t="s">
        <v>1143</v>
      </c>
      <c r="E724" t="s">
        <v>1130</v>
      </c>
      <c r="F724" t="s">
        <v>1128</v>
      </c>
      <c r="G724" t="s">
        <v>1131</v>
      </c>
    </row>
    <row r="725" spans="1:7" x14ac:dyDescent="0.25">
      <c r="A725">
        <v>402</v>
      </c>
      <c r="B725" t="s">
        <v>874</v>
      </c>
      <c r="C725" t="s">
        <v>567</v>
      </c>
      <c r="D725" t="s">
        <v>1143</v>
      </c>
      <c r="E725" t="s">
        <v>1189</v>
      </c>
      <c r="F725" t="s">
        <v>1182</v>
      </c>
      <c r="G725" t="s">
        <v>1190</v>
      </c>
    </row>
    <row r="726" spans="1:7" x14ac:dyDescent="0.25">
      <c r="A726">
        <v>403</v>
      </c>
      <c r="B726" t="s">
        <v>875</v>
      </c>
      <c r="C726" t="s">
        <v>568</v>
      </c>
      <c r="D726" t="s">
        <v>1143</v>
      </c>
      <c r="E726" t="s">
        <v>1018</v>
      </c>
      <c r="F726" t="s">
        <v>1001</v>
      </c>
      <c r="G726" t="s">
        <v>1004</v>
      </c>
    </row>
    <row r="727" spans="1:7" x14ac:dyDescent="0.25">
      <c r="A727">
        <v>403</v>
      </c>
      <c r="B727" t="s">
        <v>875</v>
      </c>
      <c r="C727" t="s">
        <v>568</v>
      </c>
      <c r="D727" t="s">
        <v>1143</v>
      </c>
      <c r="E727" t="s">
        <v>1103</v>
      </c>
      <c r="F727" t="s">
        <v>1095</v>
      </c>
      <c r="G727" t="s">
        <v>1104</v>
      </c>
    </row>
    <row r="728" spans="1:7" x14ac:dyDescent="0.25">
      <c r="A728">
        <v>403</v>
      </c>
      <c r="B728" t="s">
        <v>875</v>
      </c>
      <c r="C728" t="s">
        <v>568</v>
      </c>
      <c r="D728" t="s">
        <v>1143</v>
      </c>
      <c r="E728" t="s">
        <v>1138</v>
      </c>
      <c r="F728" t="s">
        <v>1128</v>
      </c>
      <c r="G728" t="s">
        <v>1139</v>
      </c>
    </row>
    <row r="729" spans="1:7" x14ac:dyDescent="0.25">
      <c r="A729">
        <v>404</v>
      </c>
      <c r="B729" t="s">
        <v>876</v>
      </c>
      <c r="C729" t="s">
        <v>569</v>
      </c>
      <c r="D729" t="s">
        <v>1143</v>
      </c>
      <c r="E729" t="s">
        <v>1065</v>
      </c>
      <c r="F729" t="s">
        <v>1063</v>
      </c>
      <c r="G729" t="s">
        <v>1066</v>
      </c>
    </row>
    <row r="730" spans="1:7" x14ac:dyDescent="0.25">
      <c r="A730">
        <v>404</v>
      </c>
      <c r="B730" t="s">
        <v>876</v>
      </c>
      <c r="C730" t="s">
        <v>569</v>
      </c>
      <c r="D730" t="s">
        <v>1143</v>
      </c>
      <c r="E730" t="s">
        <v>1155</v>
      </c>
      <c r="F730" t="s">
        <v>1153</v>
      </c>
      <c r="G730" t="s">
        <v>1156</v>
      </c>
    </row>
    <row r="731" spans="1:7" x14ac:dyDescent="0.25">
      <c r="A731">
        <v>404</v>
      </c>
      <c r="B731" t="s">
        <v>876</v>
      </c>
      <c r="C731" t="s">
        <v>569</v>
      </c>
      <c r="D731" t="s">
        <v>1143</v>
      </c>
      <c r="E731" t="s">
        <v>1077</v>
      </c>
      <c r="F731" t="s">
        <v>1078</v>
      </c>
      <c r="G731" t="s">
        <v>1079</v>
      </c>
    </row>
    <row r="732" spans="1:7" x14ac:dyDescent="0.25">
      <c r="A732">
        <v>405</v>
      </c>
      <c r="B732" t="s">
        <v>877</v>
      </c>
      <c r="C732" t="s">
        <v>570</v>
      </c>
      <c r="D732" t="s">
        <v>1143</v>
      </c>
      <c r="E732" t="s">
        <v>1191</v>
      </c>
      <c r="F732" t="s">
        <v>1191</v>
      </c>
      <c r="G732" t="s">
        <v>1191</v>
      </c>
    </row>
    <row r="733" spans="1:7" x14ac:dyDescent="0.25">
      <c r="A733">
        <v>406</v>
      </c>
      <c r="B733" t="s">
        <v>878</v>
      </c>
      <c r="C733" t="s">
        <v>571</v>
      </c>
      <c r="D733" t="s">
        <v>1143</v>
      </c>
      <c r="E733" t="s">
        <v>1028</v>
      </c>
      <c r="F733" t="s">
        <v>1029</v>
      </c>
      <c r="G733" t="s">
        <v>1030</v>
      </c>
    </row>
    <row r="734" spans="1:7" x14ac:dyDescent="0.25">
      <c r="A734">
        <v>406</v>
      </c>
      <c r="B734" t="s">
        <v>878</v>
      </c>
      <c r="C734" t="s">
        <v>571</v>
      </c>
      <c r="D734" t="s">
        <v>1143</v>
      </c>
      <c r="E734" t="s">
        <v>1166</v>
      </c>
      <c r="F734" t="s">
        <v>1162</v>
      </c>
      <c r="G734" t="s">
        <v>1167</v>
      </c>
    </row>
    <row r="735" spans="1:7" x14ac:dyDescent="0.25">
      <c r="A735">
        <v>407</v>
      </c>
      <c r="B735" t="s">
        <v>879</v>
      </c>
      <c r="C735" t="s">
        <v>572</v>
      </c>
      <c r="D735" t="s">
        <v>1143</v>
      </c>
      <c r="E735" t="s">
        <v>1077</v>
      </c>
      <c r="F735" t="s">
        <v>1078</v>
      </c>
      <c r="G735" t="s">
        <v>1079</v>
      </c>
    </row>
    <row r="736" spans="1:7" x14ac:dyDescent="0.25">
      <c r="A736">
        <v>408</v>
      </c>
      <c r="B736" t="s">
        <v>839</v>
      </c>
      <c r="C736" t="s">
        <v>573</v>
      </c>
      <c r="D736" t="s">
        <v>1143</v>
      </c>
      <c r="E736" t="s">
        <v>1184</v>
      </c>
      <c r="F736" t="s">
        <v>1182</v>
      </c>
      <c r="G736" t="s">
        <v>1072</v>
      </c>
    </row>
    <row r="737" spans="1:7" x14ac:dyDescent="0.25">
      <c r="A737">
        <v>409</v>
      </c>
      <c r="B737" t="s">
        <v>880</v>
      </c>
      <c r="C737" t="s">
        <v>574</v>
      </c>
      <c r="D737" t="s">
        <v>1143</v>
      </c>
      <c r="E737" t="s">
        <v>1018</v>
      </c>
      <c r="F737" t="s">
        <v>1001</v>
      </c>
      <c r="G737" t="s">
        <v>1004</v>
      </c>
    </row>
    <row r="738" spans="1:7" x14ac:dyDescent="0.25">
      <c r="A738">
        <v>409</v>
      </c>
      <c r="B738" t="s">
        <v>880</v>
      </c>
      <c r="C738" t="s">
        <v>574</v>
      </c>
      <c r="D738" t="s">
        <v>1143</v>
      </c>
      <c r="E738" t="s">
        <v>1138</v>
      </c>
      <c r="F738" t="s">
        <v>1128</v>
      </c>
      <c r="G738" t="s">
        <v>1139</v>
      </c>
    </row>
    <row r="739" spans="1:7" x14ac:dyDescent="0.25">
      <c r="A739">
        <v>410</v>
      </c>
      <c r="B739" t="s">
        <v>881</v>
      </c>
      <c r="C739" t="s">
        <v>575</v>
      </c>
      <c r="D739" t="s">
        <v>1143</v>
      </c>
      <c r="E739" t="s">
        <v>1191</v>
      </c>
      <c r="F739" t="s">
        <v>1191</v>
      </c>
      <c r="G739" t="s">
        <v>1191</v>
      </c>
    </row>
    <row r="740" spans="1:7" x14ac:dyDescent="0.25">
      <c r="A740">
        <v>411</v>
      </c>
      <c r="B740" t="s">
        <v>882</v>
      </c>
      <c r="C740" t="s">
        <v>576</v>
      </c>
      <c r="D740" t="s">
        <v>1143</v>
      </c>
      <c r="E740" t="s">
        <v>1130</v>
      </c>
      <c r="F740" t="s">
        <v>1128</v>
      </c>
      <c r="G740" t="s">
        <v>1131</v>
      </c>
    </row>
    <row r="741" spans="1:7" x14ac:dyDescent="0.25">
      <c r="A741">
        <v>412</v>
      </c>
      <c r="B741" t="s">
        <v>883</v>
      </c>
      <c r="C741" t="s">
        <v>577</v>
      </c>
      <c r="D741" t="s">
        <v>1143</v>
      </c>
      <c r="E741" t="s">
        <v>1056</v>
      </c>
      <c r="F741" t="s">
        <v>1046</v>
      </c>
      <c r="G741" t="s">
        <v>1057</v>
      </c>
    </row>
    <row r="742" spans="1:7" x14ac:dyDescent="0.25">
      <c r="A742">
        <v>412</v>
      </c>
      <c r="B742" t="s">
        <v>883</v>
      </c>
      <c r="C742" t="s">
        <v>577</v>
      </c>
      <c r="D742" t="s">
        <v>1143</v>
      </c>
      <c r="E742" t="s">
        <v>1082</v>
      </c>
      <c r="F742" t="s">
        <v>1078</v>
      </c>
      <c r="G742" t="s">
        <v>1083</v>
      </c>
    </row>
    <row r="743" spans="1:7" x14ac:dyDescent="0.25">
      <c r="A743">
        <v>412</v>
      </c>
      <c r="B743" t="s">
        <v>883</v>
      </c>
      <c r="C743" t="s">
        <v>577</v>
      </c>
      <c r="D743" t="s">
        <v>1143</v>
      </c>
      <c r="E743" t="s">
        <v>1077</v>
      </c>
      <c r="F743" t="s">
        <v>1078</v>
      </c>
      <c r="G743" t="s">
        <v>1079</v>
      </c>
    </row>
    <row r="744" spans="1:7" x14ac:dyDescent="0.25">
      <c r="A744">
        <v>412</v>
      </c>
      <c r="B744" t="s">
        <v>883</v>
      </c>
      <c r="C744" t="s">
        <v>577</v>
      </c>
      <c r="D744" t="s">
        <v>1143</v>
      </c>
      <c r="E744" t="s">
        <v>1184</v>
      </c>
      <c r="F744" t="s">
        <v>1182</v>
      </c>
      <c r="G744" t="s">
        <v>1072</v>
      </c>
    </row>
    <row r="745" spans="1:7" x14ac:dyDescent="0.25">
      <c r="A745">
        <v>413</v>
      </c>
      <c r="B745" t="s">
        <v>884</v>
      </c>
      <c r="C745" t="s">
        <v>579</v>
      </c>
      <c r="D745" t="s">
        <v>1143</v>
      </c>
      <c r="E745" t="s">
        <v>1018</v>
      </c>
      <c r="F745" t="s">
        <v>1001</v>
      </c>
      <c r="G745" t="s">
        <v>1004</v>
      </c>
    </row>
    <row r="746" spans="1:7" x14ac:dyDescent="0.25">
      <c r="A746">
        <v>413</v>
      </c>
      <c r="B746" t="s">
        <v>884</v>
      </c>
      <c r="C746" t="s">
        <v>579</v>
      </c>
      <c r="D746" t="s">
        <v>1143</v>
      </c>
      <c r="E746" t="s">
        <v>1138</v>
      </c>
      <c r="F746" t="s">
        <v>1128</v>
      </c>
      <c r="G746" t="s">
        <v>1139</v>
      </c>
    </row>
    <row r="747" spans="1:7" x14ac:dyDescent="0.25">
      <c r="A747">
        <v>414</v>
      </c>
      <c r="B747" t="s">
        <v>785</v>
      </c>
      <c r="C747" t="s">
        <v>578</v>
      </c>
      <c r="D747" t="s">
        <v>1143</v>
      </c>
      <c r="E747" t="s">
        <v>1191</v>
      </c>
      <c r="F747" t="s">
        <v>1191</v>
      </c>
      <c r="G747" t="s">
        <v>1191</v>
      </c>
    </row>
    <row r="748" spans="1:7" x14ac:dyDescent="0.25">
      <c r="A748">
        <v>415</v>
      </c>
      <c r="B748" t="s">
        <v>885</v>
      </c>
      <c r="C748" t="s">
        <v>566</v>
      </c>
      <c r="D748" t="s">
        <v>1143</v>
      </c>
      <c r="E748" t="s">
        <v>997</v>
      </c>
      <c r="F748" t="s">
        <v>1001</v>
      </c>
      <c r="G748" t="s">
        <v>1006</v>
      </c>
    </row>
    <row r="749" spans="1:7" x14ac:dyDescent="0.25">
      <c r="A749">
        <v>415</v>
      </c>
      <c r="B749" t="s">
        <v>885</v>
      </c>
      <c r="C749" t="s">
        <v>566</v>
      </c>
      <c r="D749" t="s">
        <v>1143</v>
      </c>
      <c r="E749" t="s">
        <v>1065</v>
      </c>
      <c r="F749" t="s">
        <v>1063</v>
      </c>
      <c r="G749" t="s">
        <v>1066</v>
      </c>
    </row>
    <row r="750" spans="1:7" x14ac:dyDescent="0.25">
      <c r="A750">
        <v>415</v>
      </c>
      <c r="B750" t="s">
        <v>885</v>
      </c>
      <c r="C750" t="s">
        <v>566</v>
      </c>
      <c r="D750" t="s">
        <v>1143</v>
      </c>
      <c r="E750" t="s">
        <v>1099</v>
      </c>
      <c r="F750" t="s">
        <v>1095</v>
      </c>
      <c r="G750" t="s">
        <v>1100</v>
      </c>
    </row>
    <row r="751" spans="1:7" x14ac:dyDescent="0.25">
      <c r="A751">
        <v>416</v>
      </c>
      <c r="B751" t="s">
        <v>824</v>
      </c>
      <c r="C751" t="s">
        <v>567</v>
      </c>
      <c r="D751" t="s">
        <v>1143</v>
      </c>
      <c r="E751" t="s">
        <v>1127</v>
      </c>
      <c r="F751" t="s">
        <v>1128</v>
      </c>
      <c r="G751" t="s">
        <v>1129</v>
      </c>
    </row>
    <row r="752" spans="1:7" x14ac:dyDescent="0.25">
      <c r="A752">
        <v>416</v>
      </c>
      <c r="B752" t="s">
        <v>824</v>
      </c>
      <c r="C752" t="s">
        <v>567</v>
      </c>
      <c r="D752" t="s">
        <v>1143</v>
      </c>
      <c r="E752" t="s">
        <v>1127</v>
      </c>
      <c r="F752" t="s">
        <v>1153</v>
      </c>
      <c r="G752" t="s">
        <v>1034</v>
      </c>
    </row>
    <row r="753" spans="1:7" x14ac:dyDescent="0.25">
      <c r="A753">
        <v>417</v>
      </c>
      <c r="B753" t="s">
        <v>886</v>
      </c>
      <c r="C753" t="s">
        <v>568</v>
      </c>
      <c r="D753" t="s">
        <v>1143</v>
      </c>
      <c r="E753" t="s">
        <v>1018</v>
      </c>
      <c r="F753" t="s">
        <v>1001</v>
      </c>
      <c r="G753" t="s">
        <v>1004</v>
      </c>
    </row>
    <row r="754" spans="1:7" x14ac:dyDescent="0.25">
      <c r="A754">
        <v>417</v>
      </c>
      <c r="B754" t="s">
        <v>886</v>
      </c>
      <c r="C754" t="s">
        <v>568</v>
      </c>
      <c r="D754" t="s">
        <v>1143</v>
      </c>
      <c r="E754" t="s">
        <v>1138</v>
      </c>
      <c r="F754" t="s">
        <v>1128</v>
      </c>
      <c r="G754" t="s">
        <v>1139</v>
      </c>
    </row>
    <row r="755" spans="1:7" x14ac:dyDescent="0.25">
      <c r="A755">
        <v>418</v>
      </c>
      <c r="B755" t="s">
        <v>887</v>
      </c>
      <c r="C755" t="s">
        <v>569</v>
      </c>
      <c r="D755" t="s">
        <v>1143</v>
      </c>
      <c r="E755" t="s">
        <v>1155</v>
      </c>
      <c r="F755" t="s">
        <v>1153</v>
      </c>
      <c r="G755" t="s">
        <v>1156</v>
      </c>
    </row>
    <row r="756" spans="1:7" x14ac:dyDescent="0.25">
      <c r="A756">
        <v>418</v>
      </c>
      <c r="B756" t="s">
        <v>887</v>
      </c>
      <c r="C756" t="s">
        <v>569</v>
      </c>
      <c r="D756" t="s">
        <v>1143</v>
      </c>
      <c r="E756" t="s">
        <v>1077</v>
      </c>
      <c r="F756" t="s">
        <v>1078</v>
      </c>
      <c r="G756" t="s">
        <v>1079</v>
      </c>
    </row>
    <row r="757" spans="1:7" x14ac:dyDescent="0.25">
      <c r="A757">
        <v>419</v>
      </c>
      <c r="B757" t="s">
        <v>888</v>
      </c>
      <c r="C757" t="s">
        <v>570</v>
      </c>
      <c r="D757" t="s">
        <v>1143</v>
      </c>
      <c r="E757" t="s">
        <v>1082</v>
      </c>
      <c r="F757" t="s">
        <v>1078</v>
      </c>
      <c r="G757" t="s">
        <v>1083</v>
      </c>
    </row>
    <row r="758" spans="1:7" x14ac:dyDescent="0.25">
      <c r="A758">
        <v>419</v>
      </c>
      <c r="B758" t="s">
        <v>888</v>
      </c>
      <c r="C758" t="s">
        <v>570</v>
      </c>
      <c r="D758" t="s">
        <v>1143</v>
      </c>
      <c r="E758" t="s">
        <v>1050</v>
      </c>
      <c r="F758" t="s">
        <v>1046</v>
      </c>
      <c r="G758" t="s">
        <v>1051</v>
      </c>
    </row>
    <row r="759" spans="1:7" x14ac:dyDescent="0.25">
      <c r="A759">
        <v>419</v>
      </c>
      <c r="B759" t="s">
        <v>888</v>
      </c>
      <c r="C759" t="s">
        <v>570</v>
      </c>
      <c r="D759" t="s">
        <v>1143</v>
      </c>
      <c r="E759" t="s">
        <v>1099</v>
      </c>
      <c r="F759" t="s">
        <v>1095</v>
      </c>
      <c r="G759" t="s">
        <v>1100</v>
      </c>
    </row>
    <row r="760" spans="1:7" x14ac:dyDescent="0.25">
      <c r="A760">
        <v>419</v>
      </c>
      <c r="B760" t="s">
        <v>888</v>
      </c>
      <c r="C760" t="s">
        <v>570</v>
      </c>
      <c r="D760" t="s">
        <v>1143</v>
      </c>
      <c r="E760" t="s">
        <v>1184</v>
      </c>
      <c r="F760" t="s">
        <v>1182</v>
      </c>
      <c r="G760" t="s">
        <v>1072</v>
      </c>
    </row>
    <row r="761" spans="1:7" x14ac:dyDescent="0.25">
      <c r="A761">
        <v>419</v>
      </c>
      <c r="B761" t="s">
        <v>888</v>
      </c>
      <c r="C761" t="s">
        <v>570</v>
      </c>
      <c r="D761" t="s">
        <v>1143</v>
      </c>
      <c r="E761" t="s">
        <v>1187</v>
      </c>
      <c r="F761" t="s">
        <v>1182</v>
      </c>
      <c r="G761" t="s">
        <v>1188</v>
      </c>
    </row>
    <row r="762" spans="1:7" x14ac:dyDescent="0.25">
      <c r="A762">
        <v>420</v>
      </c>
      <c r="B762" t="s">
        <v>889</v>
      </c>
      <c r="C762" t="s">
        <v>571</v>
      </c>
      <c r="D762" t="s">
        <v>1143</v>
      </c>
      <c r="E762" t="s">
        <v>1168</v>
      </c>
      <c r="F762" t="s">
        <v>1162</v>
      </c>
      <c r="G762" t="s">
        <v>1169</v>
      </c>
    </row>
    <row r="763" spans="1:7" x14ac:dyDescent="0.25">
      <c r="A763">
        <v>421</v>
      </c>
      <c r="B763" t="s">
        <v>804</v>
      </c>
      <c r="C763" t="s">
        <v>572</v>
      </c>
      <c r="D763" t="s">
        <v>1143</v>
      </c>
      <c r="E763" t="s">
        <v>998</v>
      </c>
      <c r="F763" t="s">
        <v>1001</v>
      </c>
      <c r="G763" t="s">
        <v>1007</v>
      </c>
    </row>
    <row r="764" spans="1:7" x14ac:dyDescent="0.25">
      <c r="A764">
        <v>422</v>
      </c>
      <c r="B764" t="s">
        <v>820</v>
      </c>
      <c r="C764" t="s">
        <v>573</v>
      </c>
      <c r="D764" t="s">
        <v>1143</v>
      </c>
      <c r="E764" t="s">
        <v>1181</v>
      </c>
      <c r="F764" t="s">
        <v>1182</v>
      </c>
      <c r="G764" t="s">
        <v>1183</v>
      </c>
    </row>
    <row r="765" spans="1:7" x14ac:dyDescent="0.25">
      <c r="A765">
        <v>423</v>
      </c>
      <c r="B765" t="s">
        <v>890</v>
      </c>
      <c r="C765" t="s">
        <v>574</v>
      </c>
      <c r="D765" t="s">
        <v>1143</v>
      </c>
      <c r="E765" t="s">
        <v>1018</v>
      </c>
      <c r="F765" t="s">
        <v>1001</v>
      </c>
      <c r="G765" t="s">
        <v>1004</v>
      </c>
    </row>
    <row r="766" spans="1:7" x14ac:dyDescent="0.25">
      <c r="A766">
        <v>423</v>
      </c>
      <c r="B766" t="s">
        <v>890</v>
      </c>
      <c r="C766" t="s">
        <v>574</v>
      </c>
      <c r="D766" t="s">
        <v>1143</v>
      </c>
      <c r="E766" t="s">
        <v>1138</v>
      </c>
      <c r="F766" t="s">
        <v>1128</v>
      </c>
      <c r="G766" t="s">
        <v>1139</v>
      </c>
    </row>
    <row r="767" spans="1:7" x14ac:dyDescent="0.25">
      <c r="A767">
        <v>424</v>
      </c>
      <c r="B767" t="s">
        <v>891</v>
      </c>
      <c r="C767" t="s">
        <v>575</v>
      </c>
      <c r="D767" t="s">
        <v>1143</v>
      </c>
      <c r="E767" t="s">
        <v>1065</v>
      </c>
      <c r="F767" t="s">
        <v>1063</v>
      </c>
      <c r="G767" t="s">
        <v>1066</v>
      </c>
    </row>
    <row r="768" spans="1:7" x14ac:dyDescent="0.25">
      <c r="A768">
        <v>424</v>
      </c>
      <c r="B768" t="s">
        <v>891</v>
      </c>
      <c r="C768" t="s">
        <v>575</v>
      </c>
      <c r="D768" t="s">
        <v>1143</v>
      </c>
      <c r="E768" t="s">
        <v>1130</v>
      </c>
      <c r="F768" t="s">
        <v>1128</v>
      </c>
      <c r="G768" t="s">
        <v>1131</v>
      </c>
    </row>
    <row r="769" spans="1:7" x14ac:dyDescent="0.25">
      <c r="A769">
        <v>424</v>
      </c>
      <c r="B769" t="s">
        <v>891</v>
      </c>
      <c r="C769" t="s">
        <v>575</v>
      </c>
      <c r="D769" t="s">
        <v>1143</v>
      </c>
      <c r="E769" t="s">
        <v>1077</v>
      </c>
      <c r="F769" t="s">
        <v>1078</v>
      </c>
      <c r="G769" t="s">
        <v>1079</v>
      </c>
    </row>
    <row r="770" spans="1:7" x14ac:dyDescent="0.25">
      <c r="A770">
        <v>425</v>
      </c>
      <c r="B770" t="s">
        <v>808</v>
      </c>
      <c r="C770" t="s">
        <v>576</v>
      </c>
      <c r="D770" t="s">
        <v>1143</v>
      </c>
      <c r="E770" t="s">
        <v>1110</v>
      </c>
      <c r="F770" t="s">
        <v>1111</v>
      </c>
      <c r="G770" t="s">
        <v>1112</v>
      </c>
    </row>
    <row r="771" spans="1:7" x14ac:dyDescent="0.25">
      <c r="A771">
        <v>425</v>
      </c>
      <c r="B771" t="s">
        <v>808</v>
      </c>
      <c r="C771" t="s">
        <v>576</v>
      </c>
      <c r="D771" t="s">
        <v>1143</v>
      </c>
      <c r="E771" t="s">
        <v>1155</v>
      </c>
      <c r="F771" t="s">
        <v>1153</v>
      </c>
      <c r="G771" t="s">
        <v>1156</v>
      </c>
    </row>
    <row r="772" spans="1:7" x14ac:dyDescent="0.25">
      <c r="A772">
        <v>426</v>
      </c>
      <c r="B772" t="s">
        <v>892</v>
      </c>
      <c r="C772" t="s">
        <v>577</v>
      </c>
      <c r="D772" t="s">
        <v>1143</v>
      </c>
      <c r="E772" t="s">
        <v>1174</v>
      </c>
      <c r="F772" t="s">
        <v>1173</v>
      </c>
      <c r="G772" t="s">
        <v>1175</v>
      </c>
    </row>
    <row r="773" spans="1:7" x14ac:dyDescent="0.25">
      <c r="A773">
        <v>426</v>
      </c>
      <c r="B773" t="s">
        <v>892</v>
      </c>
      <c r="C773" t="s">
        <v>577</v>
      </c>
      <c r="D773" t="s">
        <v>1143</v>
      </c>
      <c r="E773" t="s">
        <v>1166</v>
      </c>
      <c r="F773" t="s">
        <v>1162</v>
      </c>
      <c r="G773" t="s">
        <v>1167</v>
      </c>
    </row>
    <row r="774" spans="1:7" x14ac:dyDescent="0.25">
      <c r="A774">
        <v>427</v>
      </c>
      <c r="B774" t="s">
        <v>810</v>
      </c>
      <c r="C774" t="s">
        <v>579</v>
      </c>
      <c r="D774" t="s">
        <v>1143</v>
      </c>
      <c r="E774" t="s">
        <v>1018</v>
      </c>
      <c r="F774" t="s">
        <v>1001</v>
      </c>
      <c r="G774" t="s">
        <v>1004</v>
      </c>
    </row>
    <row r="775" spans="1:7" x14ac:dyDescent="0.25">
      <c r="A775">
        <v>427</v>
      </c>
      <c r="B775" t="s">
        <v>810</v>
      </c>
      <c r="C775" t="s">
        <v>579</v>
      </c>
      <c r="D775" t="s">
        <v>1143</v>
      </c>
      <c r="E775" t="s">
        <v>1039</v>
      </c>
      <c r="F775" t="s">
        <v>1029</v>
      </c>
      <c r="G775" t="s">
        <v>1040</v>
      </c>
    </row>
    <row r="776" spans="1:7" x14ac:dyDescent="0.25">
      <c r="A776">
        <v>427</v>
      </c>
      <c r="B776" t="s">
        <v>810</v>
      </c>
      <c r="C776" t="s">
        <v>579</v>
      </c>
      <c r="D776" t="s">
        <v>1143</v>
      </c>
      <c r="E776" t="s">
        <v>1138</v>
      </c>
      <c r="F776" t="s">
        <v>1128</v>
      </c>
      <c r="G776" t="s">
        <v>1139</v>
      </c>
    </row>
    <row r="777" spans="1:7" x14ac:dyDescent="0.25">
      <c r="A777">
        <v>428</v>
      </c>
      <c r="B777" t="s">
        <v>811</v>
      </c>
      <c r="C777" t="s">
        <v>578</v>
      </c>
      <c r="D777" t="s">
        <v>1143</v>
      </c>
      <c r="E777" t="s">
        <v>1172</v>
      </c>
      <c r="F777" t="s">
        <v>1173</v>
      </c>
      <c r="G777" t="s">
        <v>1007</v>
      </c>
    </row>
    <row r="778" spans="1:7" x14ac:dyDescent="0.25">
      <c r="A778">
        <v>429</v>
      </c>
      <c r="B778" t="s">
        <v>812</v>
      </c>
      <c r="C778" t="s">
        <v>566</v>
      </c>
      <c r="D778" t="s">
        <v>1143</v>
      </c>
      <c r="E778" t="s">
        <v>1191</v>
      </c>
      <c r="F778" t="s">
        <v>1191</v>
      </c>
      <c r="G778" t="s">
        <v>1191</v>
      </c>
    </row>
    <row r="779" spans="1:7" x14ac:dyDescent="0.25">
      <c r="A779">
        <v>430</v>
      </c>
      <c r="B779" t="s">
        <v>813</v>
      </c>
      <c r="C779" t="s">
        <v>567</v>
      </c>
      <c r="D779" t="s">
        <v>1143</v>
      </c>
      <c r="E779" t="s">
        <v>1045</v>
      </c>
      <c r="F779" t="s">
        <v>1046</v>
      </c>
      <c r="G779" t="s">
        <v>1047</v>
      </c>
    </row>
    <row r="780" spans="1:7" x14ac:dyDescent="0.25">
      <c r="A780">
        <v>431</v>
      </c>
      <c r="B780" t="s">
        <v>814</v>
      </c>
      <c r="C780" t="s">
        <v>568</v>
      </c>
      <c r="D780" t="s">
        <v>1143</v>
      </c>
      <c r="E780" t="s">
        <v>1018</v>
      </c>
      <c r="F780" t="s">
        <v>1001</v>
      </c>
      <c r="G780" t="s">
        <v>1004</v>
      </c>
    </row>
    <row r="781" spans="1:7" x14ac:dyDescent="0.25">
      <c r="A781">
        <v>431</v>
      </c>
      <c r="B781" t="s">
        <v>814</v>
      </c>
      <c r="C781" t="s">
        <v>568</v>
      </c>
      <c r="D781" t="s">
        <v>1143</v>
      </c>
      <c r="E781" t="s">
        <v>1012</v>
      </c>
      <c r="F781" t="s">
        <v>1019</v>
      </c>
      <c r="G781" t="s">
        <v>1022</v>
      </c>
    </row>
    <row r="782" spans="1:7" x14ac:dyDescent="0.25">
      <c r="A782">
        <v>431</v>
      </c>
      <c r="B782" t="s">
        <v>814</v>
      </c>
      <c r="C782" t="s">
        <v>568</v>
      </c>
      <c r="D782" t="s">
        <v>1143</v>
      </c>
      <c r="E782" t="s">
        <v>1076</v>
      </c>
      <c r="F782" t="s">
        <v>1063</v>
      </c>
      <c r="G782" t="s">
        <v>1068</v>
      </c>
    </row>
    <row r="783" spans="1:7" x14ac:dyDescent="0.25">
      <c r="A783">
        <v>431</v>
      </c>
      <c r="B783" t="s">
        <v>814</v>
      </c>
      <c r="C783" t="s">
        <v>568</v>
      </c>
      <c r="D783" t="s">
        <v>1143</v>
      </c>
      <c r="E783" t="s">
        <v>1138</v>
      </c>
      <c r="F783" t="s">
        <v>1128</v>
      </c>
      <c r="G783" t="s">
        <v>1139</v>
      </c>
    </row>
    <row r="784" spans="1:7" x14ac:dyDescent="0.25">
      <c r="A784">
        <v>431</v>
      </c>
      <c r="B784" t="s">
        <v>814</v>
      </c>
      <c r="C784" t="s">
        <v>568</v>
      </c>
      <c r="D784" t="s">
        <v>1143</v>
      </c>
      <c r="E784" t="s">
        <v>997</v>
      </c>
      <c r="F784" t="s">
        <v>1001</v>
      </c>
      <c r="G784" t="s">
        <v>1006</v>
      </c>
    </row>
    <row r="785" spans="1:7" x14ac:dyDescent="0.25">
      <c r="A785">
        <v>431</v>
      </c>
      <c r="B785" t="s">
        <v>814</v>
      </c>
      <c r="C785" t="s">
        <v>568</v>
      </c>
      <c r="D785" t="s">
        <v>1143</v>
      </c>
      <c r="E785" t="s">
        <v>1115</v>
      </c>
      <c r="F785" t="s">
        <v>1111</v>
      </c>
      <c r="G785" t="s">
        <v>1116</v>
      </c>
    </row>
    <row r="786" spans="1:7" x14ac:dyDescent="0.25">
      <c r="A786">
        <v>432</v>
      </c>
      <c r="B786" t="s">
        <v>628</v>
      </c>
      <c r="C786" t="s">
        <v>569</v>
      </c>
      <c r="D786" t="s">
        <v>1143</v>
      </c>
      <c r="E786" t="s">
        <v>1103</v>
      </c>
      <c r="F786" t="s">
        <v>1095</v>
      </c>
      <c r="G786" t="s">
        <v>1104</v>
      </c>
    </row>
    <row r="787" spans="1:7" x14ac:dyDescent="0.25">
      <c r="A787">
        <v>432</v>
      </c>
      <c r="B787" t="s">
        <v>628</v>
      </c>
      <c r="C787" t="s">
        <v>569</v>
      </c>
      <c r="D787" t="s">
        <v>1143</v>
      </c>
      <c r="E787" t="s">
        <v>1077</v>
      </c>
      <c r="F787" t="s">
        <v>1078</v>
      </c>
      <c r="G787" t="s">
        <v>1079</v>
      </c>
    </row>
    <row r="788" spans="1:7" x14ac:dyDescent="0.25">
      <c r="A788">
        <v>433</v>
      </c>
      <c r="B788" t="s">
        <v>815</v>
      </c>
      <c r="C788" t="s">
        <v>570</v>
      </c>
      <c r="D788" t="s">
        <v>1143</v>
      </c>
      <c r="E788" t="s">
        <v>1130</v>
      </c>
      <c r="F788" t="s">
        <v>1128</v>
      </c>
      <c r="G788" t="s">
        <v>1131</v>
      </c>
    </row>
    <row r="789" spans="1:7" x14ac:dyDescent="0.25">
      <c r="A789">
        <v>433</v>
      </c>
      <c r="B789" t="s">
        <v>815</v>
      </c>
      <c r="C789" t="s">
        <v>570</v>
      </c>
      <c r="D789" t="s">
        <v>1143</v>
      </c>
      <c r="E789" t="s">
        <v>1161</v>
      </c>
      <c r="F789" t="s">
        <v>1162</v>
      </c>
      <c r="G789" t="s">
        <v>1163</v>
      </c>
    </row>
    <row r="790" spans="1:7" x14ac:dyDescent="0.25">
      <c r="A790">
        <v>433</v>
      </c>
      <c r="B790" t="s">
        <v>815</v>
      </c>
      <c r="C790" t="s">
        <v>570</v>
      </c>
      <c r="D790" t="s">
        <v>1143</v>
      </c>
      <c r="E790" t="s">
        <v>1099</v>
      </c>
      <c r="F790" t="s">
        <v>1095</v>
      </c>
      <c r="G790" t="s">
        <v>1100</v>
      </c>
    </row>
    <row r="791" spans="1:7" x14ac:dyDescent="0.25">
      <c r="A791">
        <v>434</v>
      </c>
      <c r="B791" t="s">
        <v>816</v>
      </c>
      <c r="C791" t="s">
        <v>571</v>
      </c>
      <c r="D791" t="s">
        <v>1143</v>
      </c>
      <c r="E791" t="s">
        <v>1191</v>
      </c>
      <c r="F791" t="s">
        <v>1191</v>
      </c>
      <c r="G791" t="s">
        <v>1191</v>
      </c>
    </row>
    <row r="792" spans="1:7" x14ac:dyDescent="0.25">
      <c r="A792">
        <v>435</v>
      </c>
      <c r="B792" t="s">
        <v>817</v>
      </c>
      <c r="C792" t="s">
        <v>572</v>
      </c>
      <c r="D792" t="s">
        <v>1143</v>
      </c>
      <c r="E792" t="s">
        <v>1018</v>
      </c>
      <c r="F792" t="s">
        <v>1001</v>
      </c>
      <c r="G792" t="s">
        <v>1004</v>
      </c>
    </row>
    <row r="793" spans="1:7" x14ac:dyDescent="0.25">
      <c r="A793">
        <v>435</v>
      </c>
      <c r="B793" t="s">
        <v>817</v>
      </c>
      <c r="C793" t="s">
        <v>572</v>
      </c>
      <c r="D793" t="s">
        <v>1143</v>
      </c>
      <c r="E793" t="s">
        <v>997</v>
      </c>
      <c r="F793" t="s">
        <v>1001</v>
      </c>
      <c r="G793" t="s">
        <v>1006</v>
      </c>
    </row>
    <row r="794" spans="1:7" x14ac:dyDescent="0.25">
      <c r="A794">
        <v>435</v>
      </c>
      <c r="B794" t="s">
        <v>817</v>
      </c>
      <c r="C794" t="s">
        <v>572</v>
      </c>
      <c r="D794" t="s">
        <v>1143</v>
      </c>
      <c r="E794" t="s">
        <v>1099</v>
      </c>
      <c r="F794" t="s">
        <v>1095</v>
      </c>
      <c r="G794" t="s">
        <v>1100</v>
      </c>
    </row>
    <row r="795" spans="1:7" x14ac:dyDescent="0.25">
      <c r="A795">
        <v>435</v>
      </c>
      <c r="B795" t="s">
        <v>817</v>
      </c>
      <c r="C795" t="s">
        <v>572</v>
      </c>
      <c r="D795" t="s">
        <v>1143</v>
      </c>
      <c r="E795" t="s">
        <v>1166</v>
      </c>
      <c r="F795" t="s">
        <v>1162</v>
      </c>
      <c r="G795" t="s">
        <v>1167</v>
      </c>
    </row>
    <row r="796" spans="1:7" x14ac:dyDescent="0.25">
      <c r="A796">
        <v>435</v>
      </c>
      <c r="B796" t="s">
        <v>817</v>
      </c>
      <c r="C796" t="s">
        <v>572</v>
      </c>
      <c r="D796" t="s">
        <v>1143</v>
      </c>
      <c r="E796" t="s">
        <v>1138</v>
      </c>
      <c r="F796" t="s">
        <v>1128</v>
      </c>
      <c r="G796" t="s">
        <v>1139</v>
      </c>
    </row>
    <row r="797" spans="1:7" x14ac:dyDescent="0.25">
      <c r="A797">
        <v>436</v>
      </c>
      <c r="B797" t="s">
        <v>818</v>
      </c>
      <c r="C797" t="s">
        <v>573</v>
      </c>
      <c r="D797" t="s">
        <v>1143</v>
      </c>
      <c r="E797" t="s">
        <v>1191</v>
      </c>
      <c r="F797" t="s">
        <v>1191</v>
      </c>
      <c r="G797" t="s">
        <v>1191</v>
      </c>
    </row>
    <row r="798" spans="1:7" x14ac:dyDescent="0.25">
      <c r="A798">
        <v>437</v>
      </c>
      <c r="B798" t="s">
        <v>819</v>
      </c>
      <c r="C798" t="s">
        <v>574</v>
      </c>
      <c r="D798" t="s">
        <v>1143</v>
      </c>
      <c r="E798" t="s">
        <v>1191</v>
      </c>
      <c r="F798" t="s">
        <v>1191</v>
      </c>
      <c r="G798" t="s">
        <v>1191</v>
      </c>
    </row>
    <row r="799" spans="1:7" x14ac:dyDescent="0.25">
      <c r="A799">
        <v>438</v>
      </c>
      <c r="B799" t="s">
        <v>870</v>
      </c>
      <c r="C799" t="s">
        <v>575</v>
      </c>
      <c r="D799" t="s">
        <v>1143</v>
      </c>
      <c r="E799" t="s">
        <v>1191</v>
      </c>
      <c r="F799" t="s">
        <v>1191</v>
      </c>
      <c r="G799" t="s">
        <v>1191</v>
      </c>
    </row>
    <row r="800" spans="1:7" x14ac:dyDescent="0.25">
      <c r="A800">
        <v>439</v>
      </c>
      <c r="B800" t="s">
        <v>821</v>
      </c>
      <c r="C800" t="s">
        <v>576</v>
      </c>
      <c r="D800" t="s">
        <v>1143</v>
      </c>
      <c r="E800" t="s">
        <v>1018</v>
      </c>
      <c r="F800" t="s">
        <v>1001</v>
      </c>
      <c r="G800" t="s">
        <v>1004</v>
      </c>
    </row>
    <row r="801" spans="1:7" x14ac:dyDescent="0.25">
      <c r="A801">
        <v>439</v>
      </c>
      <c r="B801" t="s">
        <v>821</v>
      </c>
      <c r="C801" t="s">
        <v>576</v>
      </c>
      <c r="D801" t="s">
        <v>1143</v>
      </c>
      <c r="E801" t="s">
        <v>999</v>
      </c>
      <c r="F801" t="s">
        <v>1001</v>
      </c>
      <c r="G801" t="s">
        <v>1008</v>
      </c>
    </row>
    <row r="802" spans="1:7" x14ac:dyDescent="0.25">
      <c r="A802">
        <v>439</v>
      </c>
      <c r="B802" t="s">
        <v>821</v>
      </c>
      <c r="C802" t="s">
        <v>576</v>
      </c>
      <c r="D802" t="s">
        <v>1143</v>
      </c>
      <c r="E802" t="s">
        <v>1138</v>
      </c>
      <c r="F802" t="s">
        <v>1128</v>
      </c>
      <c r="G802" t="s">
        <v>1139</v>
      </c>
    </row>
    <row r="803" spans="1:7" x14ac:dyDescent="0.25">
      <c r="A803">
        <v>440</v>
      </c>
      <c r="B803" t="s">
        <v>822</v>
      </c>
      <c r="C803" t="s">
        <v>577</v>
      </c>
      <c r="D803" t="s">
        <v>1143</v>
      </c>
      <c r="E803" t="s">
        <v>1161</v>
      </c>
      <c r="F803" t="s">
        <v>1162</v>
      </c>
      <c r="G803" t="s">
        <v>1163</v>
      </c>
    </row>
    <row r="804" spans="1:7" x14ac:dyDescent="0.25">
      <c r="A804">
        <v>441</v>
      </c>
      <c r="B804" t="s">
        <v>823</v>
      </c>
      <c r="C804" t="s">
        <v>579</v>
      </c>
      <c r="D804" t="s">
        <v>1143</v>
      </c>
      <c r="E804" t="s">
        <v>1056</v>
      </c>
      <c r="F804" t="s">
        <v>1046</v>
      </c>
      <c r="G804" t="s">
        <v>1057</v>
      </c>
    </row>
    <row r="805" spans="1:7" x14ac:dyDescent="0.25">
      <c r="A805">
        <v>441</v>
      </c>
      <c r="B805" t="s">
        <v>823</v>
      </c>
      <c r="C805" t="s">
        <v>579</v>
      </c>
      <c r="D805" t="s">
        <v>1143</v>
      </c>
      <c r="E805" t="s">
        <v>1130</v>
      </c>
      <c r="F805" t="s">
        <v>1128</v>
      </c>
      <c r="G805" t="s">
        <v>1131</v>
      </c>
    </row>
    <row r="806" spans="1:7" x14ac:dyDescent="0.25">
      <c r="A806">
        <v>442</v>
      </c>
      <c r="B806" t="s">
        <v>824</v>
      </c>
      <c r="C806" t="s">
        <v>578</v>
      </c>
      <c r="D806" t="s">
        <v>1143</v>
      </c>
      <c r="E806" t="s">
        <v>1127</v>
      </c>
      <c r="F806" t="s">
        <v>1128</v>
      </c>
      <c r="G806" t="s">
        <v>1129</v>
      </c>
    </row>
    <row r="807" spans="1:7" x14ac:dyDescent="0.25">
      <c r="A807">
        <v>442</v>
      </c>
      <c r="B807" t="s">
        <v>824</v>
      </c>
      <c r="C807" t="s">
        <v>578</v>
      </c>
      <c r="D807" t="s">
        <v>1143</v>
      </c>
      <c r="E807" t="s">
        <v>1127</v>
      </c>
      <c r="F807" t="s">
        <v>1153</v>
      </c>
      <c r="G807" t="s">
        <v>1034</v>
      </c>
    </row>
    <row r="808" spans="1:7" x14ac:dyDescent="0.25">
      <c r="A808">
        <v>443</v>
      </c>
      <c r="B808" t="s">
        <v>825</v>
      </c>
      <c r="C808" t="s">
        <v>566</v>
      </c>
      <c r="D808" t="s">
        <v>1143</v>
      </c>
      <c r="E808" t="s">
        <v>1018</v>
      </c>
      <c r="F808" t="s">
        <v>1001</v>
      </c>
      <c r="G808" t="s">
        <v>1004</v>
      </c>
    </row>
    <row r="809" spans="1:7" x14ac:dyDescent="0.25">
      <c r="A809">
        <v>443</v>
      </c>
      <c r="B809" t="s">
        <v>825</v>
      </c>
      <c r="C809" t="s">
        <v>566</v>
      </c>
      <c r="D809" t="s">
        <v>1143</v>
      </c>
      <c r="E809" t="s">
        <v>1189</v>
      </c>
      <c r="F809" t="s">
        <v>1182</v>
      </c>
      <c r="G809" t="s">
        <v>1190</v>
      </c>
    </row>
    <row r="810" spans="1:7" x14ac:dyDescent="0.25">
      <c r="A810">
        <v>443</v>
      </c>
      <c r="B810" t="s">
        <v>825</v>
      </c>
      <c r="C810" t="s">
        <v>566</v>
      </c>
      <c r="D810" t="s">
        <v>1143</v>
      </c>
      <c r="E810" t="s">
        <v>1138</v>
      </c>
      <c r="F810" t="s">
        <v>1128</v>
      </c>
      <c r="G810" t="s">
        <v>1139</v>
      </c>
    </row>
    <row r="811" spans="1:7" x14ac:dyDescent="0.25">
      <c r="A811">
        <v>444</v>
      </c>
      <c r="B811" t="s">
        <v>826</v>
      </c>
      <c r="C811" t="s">
        <v>567</v>
      </c>
      <c r="D811" t="s">
        <v>1143</v>
      </c>
      <c r="E811" t="s">
        <v>1191</v>
      </c>
      <c r="F811" t="s">
        <v>1191</v>
      </c>
      <c r="G811" t="s">
        <v>1191</v>
      </c>
    </row>
    <row r="812" spans="1:7" x14ac:dyDescent="0.25">
      <c r="A812">
        <v>445</v>
      </c>
      <c r="B812" t="s">
        <v>827</v>
      </c>
      <c r="C812" t="s">
        <v>568</v>
      </c>
      <c r="D812" t="s">
        <v>1143</v>
      </c>
      <c r="E812" t="s">
        <v>1000</v>
      </c>
      <c r="F812" t="s">
        <v>1001</v>
      </c>
      <c r="G812" t="s">
        <v>1009</v>
      </c>
    </row>
    <row r="813" spans="1:7" x14ac:dyDescent="0.25">
      <c r="A813">
        <v>445</v>
      </c>
      <c r="B813" t="s">
        <v>827</v>
      </c>
      <c r="C813" t="s">
        <v>568</v>
      </c>
      <c r="D813" t="s">
        <v>1143</v>
      </c>
      <c r="E813" t="s">
        <v>1013</v>
      </c>
      <c r="F813" t="s">
        <v>1019</v>
      </c>
      <c r="G813" t="s">
        <v>1023</v>
      </c>
    </row>
    <row r="814" spans="1:7" x14ac:dyDescent="0.25">
      <c r="A814">
        <v>445</v>
      </c>
      <c r="B814" t="s">
        <v>827</v>
      </c>
      <c r="C814" t="s">
        <v>568</v>
      </c>
      <c r="D814" t="s">
        <v>1143</v>
      </c>
      <c r="E814" t="s">
        <v>1155</v>
      </c>
      <c r="F814" t="s">
        <v>1153</v>
      </c>
      <c r="G814" t="s">
        <v>1156</v>
      </c>
    </row>
    <row r="815" spans="1:7" x14ac:dyDescent="0.25">
      <c r="A815">
        <v>446</v>
      </c>
      <c r="B815" t="s">
        <v>828</v>
      </c>
      <c r="C815" t="s">
        <v>569</v>
      </c>
      <c r="D815" t="s">
        <v>1143</v>
      </c>
      <c r="E815" t="s">
        <v>1077</v>
      </c>
      <c r="F815" t="s">
        <v>1078</v>
      </c>
      <c r="G815" t="s">
        <v>1079</v>
      </c>
    </row>
    <row r="816" spans="1:7" x14ac:dyDescent="0.25">
      <c r="A816">
        <v>447</v>
      </c>
      <c r="B816" t="s">
        <v>829</v>
      </c>
      <c r="C816" t="s">
        <v>570</v>
      </c>
      <c r="D816" t="s">
        <v>1143</v>
      </c>
      <c r="E816" t="s">
        <v>1082</v>
      </c>
      <c r="F816" t="s">
        <v>1078</v>
      </c>
      <c r="G816" t="s">
        <v>1083</v>
      </c>
    </row>
    <row r="817" spans="1:7" x14ac:dyDescent="0.25">
      <c r="A817">
        <v>447</v>
      </c>
      <c r="B817" t="s">
        <v>829</v>
      </c>
      <c r="C817" t="s">
        <v>570</v>
      </c>
      <c r="D817" t="s">
        <v>1143</v>
      </c>
      <c r="E817" t="s">
        <v>1050</v>
      </c>
      <c r="F817" t="s">
        <v>1046</v>
      </c>
      <c r="G817" t="s">
        <v>1051</v>
      </c>
    </row>
    <row r="818" spans="1:7" x14ac:dyDescent="0.25">
      <c r="A818">
        <v>447</v>
      </c>
      <c r="B818" t="s">
        <v>829</v>
      </c>
      <c r="C818" t="s">
        <v>570</v>
      </c>
      <c r="D818" t="s">
        <v>1143</v>
      </c>
      <c r="E818" t="s">
        <v>1099</v>
      </c>
      <c r="F818" t="s">
        <v>1095</v>
      </c>
      <c r="G818" t="s">
        <v>1100</v>
      </c>
    </row>
    <row r="819" spans="1:7" x14ac:dyDescent="0.25">
      <c r="A819">
        <v>447</v>
      </c>
      <c r="B819" t="s">
        <v>829</v>
      </c>
      <c r="C819" t="s">
        <v>570</v>
      </c>
      <c r="D819" t="s">
        <v>1143</v>
      </c>
      <c r="E819" t="s">
        <v>1184</v>
      </c>
      <c r="F819" t="s">
        <v>1182</v>
      </c>
      <c r="G819" t="s">
        <v>1072</v>
      </c>
    </row>
    <row r="820" spans="1:7" x14ac:dyDescent="0.25">
      <c r="A820">
        <v>447</v>
      </c>
      <c r="B820" t="s">
        <v>829</v>
      </c>
      <c r="C820" t="s">
        <v>570</v>
      </c>
      <c r="D820" t="s">
        <v>1143</v>
      </c>
      <c r="E820" t="s">
        <v>1187</v>
      </c>
      <c r="F820" t="s">
        <v>1182</v>
      </c>
      <c r="G820" t="s">
        <v>1188</v>
      </c>
    </row>
    <row r="821" spans="1:7" x14ac:dyDescent="0.25">
      <c r="A821">
        <v>448</v>
      </c>
      <c r="B821" t="s">
        <v>830</v>
      </c>
      <c r="C821" t="s">
        <v>571</v>
      </c>
      <c r="D821" t="s">
        <v>1143</v>
      </c>
      <c r="E821" t="s">
        <v>1166</v>
      </c>
      <c r="F821" t="s">
        <v>1162</v>
      </c>
      <c r="G821" t="s">
        <v>1167</v>
      </c>
    </row>
    <row r="822" spans="1:7" x14ac:dyDescent="0.25">
      <c r="A822">
        <v>449</v>
      </c>
      <c r="B822" t="s">
        <v>831</v>
      </c>
      <c r="C822" t="s">
        <v>572</v>
      </c>
      <c r="D822" t="s">
        <v>1143</v>
      </c>
      <c r="E822" t="s">
        <v>1018</v>
      </c>
      <c r="F822" t="s">
        <v>1001</v>
      </c>
      <c r="G822" t="s">
        <v>1004</v>
      </c>
    </row>
    <row r="823" spans="1:7" x14ac:dyDescent="0.25">
      <c r="A823">
        <v>449</v>
      </c>
      <c r="B823" t="s">
        <v>831</v>
      </c>
      <c r="C823" t="s">
        <v>572</v>
      </c>
      <c r="D823" t="s">
        <v>1143</v>
      </c>
      <c r="E823" t="s">
        <v>1138</v>
      </c>
      <c r="F823" t="s">
        <v>1128</v>
      </c>
      <c r="G823" t="s">
        <v>1139</v>
      </c>
    </row>
    <row r="824" spans="1:7" x14ac:dyDescent="0.25">
      <c r="A824">
        <v>450</v>
      </c>
      <c r="B824" t="s">
        <v>832</v>
      </c>
      <c r="C824" t="s">
        <v>573</v>
      </c>
      <c r="D824" t="s">
        <v>1143</v>
      </c>
      <c r="E824" t="s">
        <v>1097</v>
      </c>
      <c r="F824" t="s">
        <v>1095</v>
      </c>
      <c r="G824" t="s">
        <v>1098</v>
      </c>
    </row>
    <row r="825" spans="1:7" x14ac:dyDescent="0.25">
      <c r="A825">
        <v>450</v>
      </c>
      <c r="B825" t="s">
        <v>832</v>
      </c>
      <c r="C825" t="s">
        <v>573</v>
      </c>
      <c r="D825" t="s">
        <v>1143</v>
      </c>
      <c r="E825" t="s">
        <v>1094</v>
      </c>
      <c r="F825" t="s">
        <v>1095</v>
      </c>
      <c r="G825" t="s">
        <v>1096</v>
      </c>
    </row>
    <row r="826" spans="1:7" x14ac:dyDescent="0.25">
      <c r="A826">
        <v>451</v>
      </c>
      <c r="B826" t="s">
        <v>893</v>
      </c>
      <c r="C826" t="s">
        <v>566</v>
      </c>
      <c r="D826" t="s">
        <v>1143</v>
      </c>
      <c r="E826" t="s">
        <v>1130</v>
      </c>
      <c r="F826" t="s">
        <v>1128</v>
      </c>
      <c r="G826" t="s">
        <v>1131</v>
      </c>
    </row>
    <row r="827" spans="1:7" x14ac:dyDescent="0.25">
      <c r="A827">
        <v>451</v>
      </c>
      <c r="B827" t="s">
        <v>893</v>
      </c>
      <c r="C827" t="s">
        <v>566</v>
      </c>
      <c r="D827" t="s">
        <v>1143</v>
      </c>
      <c r="E827" t="s">
        <v>1107</v>
      </c>
      <c r="F827" t="s">
        <v>1095</v>
      </c>
      <c r="G827" t="s">
        <v>1096</v>
      </c>
    </row>
    <row r="828" spans="1:7" x14ac:dyDescent="0.25">
      <c r="A828">
        <v>452</v>
      </c>
      <c r="B828" t="s">
        <v>894</v>
      </c>
      <c r="C828" t="s">
        <v>567</v>
      </c>
      <c r="D828" t="s">
        <v>1143</v>
      </c>
      <c r="E828" t="s">
        <v>1016</v>
      </c>
      <c r="F828" t="s">
        <v>1019</v>
      </c>
      <c r="G828" t="s">
        <v>1026</v>
      </c>
    </row>
    <row r="829" spans="1:7" x14ac:dyDescent="0.25">
      <c r="A829">
        <v>453</v>
      </c>
      <c r="B829" t="s">
        <v>895</v>
      </c>
      <c r="C829" t="s">
        <v>568</v>
      </c>
      <c r="D829" t="s">
        <v>1143</v>
      </c>
      <c r="E829" t="s">
        <v>1018</v>
      </c>
      <c r="F829" t="s">
        <v>1001</v>
      </c>
      <c r="G829" t="s">
        <v>1004</v>
      </c>
    </row>
    <row r="830" spans="1:7" x14ac:dyDescent="0.25">
      <c r="A830">
        <v>453</v>
      </c>
      <c r="B830" t="s">
        <v>895</v>
      </c>
      <c r="C830" t="s">
        <v>568</v>
      </c>
      <c r="D830" t="s">
        <v>1143</v>
      </c>
      <c r="E830" t="s">
        <v>1138</v>
      </c>
      <c r="F830" t="s">
        <v>1128</v>
      </c>
      <c r="G830" t="s">
        <v>1139</v>
      </c>
    </row>
    <row r="831" spans="1:7" x14ac:dyDescent="0.25">
      <c r="A831">
        <v>454</v>
      </c>
      <c r="B831" t="s">
        <v>896</v>
      </c>
      <c r="C831" t="s">
        <v>569</v>
      </c>
      <c r="D831" t="s">
        <v>1143</v>
      </c>
      <c r="E831" t="s">
        <v>1077</v>
      </c>
      <c r="F831" t="s">
        <v>1078</v>
      </c>
      <c r="G831" t="s">
        <v>1079</v>
      </c>
    </row>
    <row r="832" spans="1:7" x14ac:dyDescent="0.25">
      <c r="A832">
        <v>455</v>
      </c>
      <c r="B832" t="s">
        <v>897</v>
      </c>
      <c r="C832" t="s">
        <v>570</v>
      </c>
      <c r="D832" t="s">
        <v>1143</v>
      </c>
      <c r="E832" t="s">
        <v>1161</v>
      </c>
      <c r="F832" t="s">
        <v>1162</v>
      </c>
      <c r="G832" t="s">
        <v>1163</v>
      </c>
    </row>
    <row r="833" spans="1:7" x14ac:dyDescent="0.25">
      <c r="A833">
        <v>455</v>
      </c>
      <c r="B833" t="s">
        <v>897</v>
      </c>
      <c r="C833" t="s">
        <v>570</v>
      </c>
      <c r="D833" t="s">
        <v>1143</v>
      </c>
      <c r="E833" t="s">
        <v>1184</v>
      </c>
      <c r="F833" t="s">
        <v>1182</v>
      </c>
      <c r="G833" t="s">
        <v>1072</v>
      </c>
    </row>
    <row r="834" spans="1:7" x14ac:dyDescent="0.25">
      <c r="A834">
        <v>456</v>
      </c>
      <c r="B834" t="s">
        <v>898</v>
      </c>
      <c r="C834" t="s">
        <v>571</v>
      </c>
      <c r="D834" t="s">
        <v>1143</v>
      </c>
      <c r="E834" t="s">
        <v>1191</v>
      </c>
      <c r="F834" t="s">
        <v>1191</v>
      </c>
      <c r="G834" t="s">
        <v>1191</v>
      </c>
    </row>
    <row r="835" spans="1:7" x14ac:dyDescent="0.25">
      <c r="A835">
        <v>457</v>
      </c>
      <c r="B835" t="s">
        <v>899</v>
      </c>
      <c r="C835" t="s">
        <v>572</v>
      </c>
      <c r="D835" t="s">
        <v>1143</v>
      </c>
      <c r="E835" t="s">
        <v>1191</v>
      </c>
      <c r="F835" t="s">
        <v>1191</v>
      </c>
      <c r="G835" t="s">
        <v>1191</v>
      </c>
    </row>
    <row r="836" spans="1:7" x14ac:dyDescent="0.25">
      <c r="A836">
        <v>458</v>
      </c>
      <c r="B836" t="s">
        <v>900</v>
      </c>
      <c r="C836" t="s">
        <v>573</v>
      </c>
      <c r="D836" t="s">
        <v>1143</v>
      </c>
      <c r="E836" t="s">
        <v>1191</v>
      </c>
      <c r="F836" t="s">
        <v>1191</v>
      </c>
      <c r="G836" t="s">
        <v>1191</v>
      </c>
    </row>
    <row r="837" spans="1:7" x14ac:dyDescent="0.25">
      <c r="A837">
        <v>459</v>
      </c>
      <c r="B837" t="s">
        <v>901</v>
      </c>
      <c r="C837" t="s">
        <v>574</v>
      </c>
      <c r="D837" t="s">
        <v>1143</v>
      </c>
      <c r="E837" t="s">
        <v>1018</v>
      </c>
      <c r="F837" t="s">
        <v>1001</v>
      </c>
      <c r="G837" t="s">
        <v>1004</v>
      </c>
    </row>
    <row r="838" spans="1:7" x14ac:dyDescent="0.25">
      <c r="A838">
        <v>459</v>
      </c>
      <c r="B838" t="s">
        <v>901</v>
      </c>
      <c r="C838" t="s">
        <v>574</v>
      </c>
      <c r="D838" t="s">
        <v>1143</v>
      </c>
      <c r="E838" t="s">
        <v>1176</v>
      </c>
      <c r="F838" t="s">
        <v>1173</v>
      </c>
      <c r="G838" t="s">
        <v>1177</v>
      </c>
    </row>
    <row r="839" spans="1:7" x14ac:dyDescent="0.25">
      <c r="A839">
        <v>459</v>
      </c>
      <c r="B839" t="s">
        <v>901</v>
      </c>
      <c r="C839" t="s">
        <v>574</v>
      </c>
      <c r="D839" t="s">
        <v>1143</v>
      </c>
      <c r="E839" t="s">
        <v>1138</v>
      </c>
      <c r="F839" t="s">
        <v>1128</v>
      </c>
      <c r="G839" t="s">
        <v>1139</v>
      </c>
    </row>
    <row r="840" spans="1:7" x14ac:dyDescent="0.25">
      <c r="A840">
        <v>460</v>
      </c>
      <c r="B840" t="s">
        <v>902</v>
      </c>
      <c r="C840" t="s">
        <v>575</v>
      </c>
      <c r="D840" t="s">
        <v>1143</v>
      </c>
      <c r="E840" t="s">
        <v>1073</v>
      </c>
      <c r="F840" t="s">
        <v>1063</v>
      </c>
      <c r="G840" t="s">
        <v>1066</v>
      </c>
    </row>
    <row r="841" spans="1:7" x14ac:dyDescent="0.25">
      <c r="A841">
        <v>460</v>
      </c>
      <c r="B841" t="s">
        <v>902</v>
      </c>
      <c r="C841" t="s">
        <v>575</v>
      </c>
      <c r="D841" t="s">
        <v>1143</v>
      </c>
      <c r="E841" t="s">
        <v>1138</v>
      </c>
      <c r="F841" t="s">
        <v>1128</v>
      </c>
      <c r="G841" t="s">
        <v>1139</v>
      </c>
    </row>
    <row r="842" spans="1:7" x14ac:dyDescent="0.25">
      <c r="A842">
        <v>461</v>
      </c>
      <c r="B842" t="s">
        <v>903</v>
      </c>
      <c r="C842" t="s">
        <v>576</v>
      </c>
      <c r="D842" t="s">
        <v>1143</v>
      </c>
      <c r="E842" t="s">
        <v>1130</v>
      </c>
      <c r="F842" t="s">
        <v>1128</v>
      </c>
      <c r="G842" t="s">
        <v>1131</v>
      </c>
    </row>
    <row r="843" spans="1:7" x14ac:dyDescent="0.25">
      <c r="A843">
        <v>462</v>
      </c>
      <c r="B843" t="s">
        <v>904</v>
      </c>
      <c r="C843" t="s">
        <v>577</v>
      </c>
      <c r="D843" t="s">
        <v>1143</v>
      </c>
      <c r="E843" t="s">
        <v>1056</v>
      </c>
      <c r="F843" t="s">
        <v>1046</v>
      </c>
      <c r="G843" t="s">
        <v>1057</v>
      </c>
    </row>
    <row r="844" spans="1:7" x14ac:dyDescent="0.25">
      <c r="A844">
        <v>462</v>
      </c>
      <c r="B844" t="s">
        <v>904</v>
      </c>
      <c r="C844" t="s">
        <v>577</v>
      </c>
      <c r="D844" t="s">
        <v>1143</v>
      </c>
      <c r="E844" t="s">
        <v>1077</v>
      </c>
      <c r="F844" t="s">
        <v>1078</v>
      </c>
      <c r="G844" t="s">
        <v>1079</v>
      </c>
    </row>
    <row r="845" spans="1:7" x14ac:dyDescent="0.25">
      <c r="A845">
        <v>463</v>
      </c>
      <c r="B845" t="s">
        <v>905</v>
      </c>
      <c r="C845" t="s">
        <v>579</v>
      </c>
      <c r="D845" t="s">
        <v>1143</v>
      </c>
      <c r="E845" t="s">
        <v>1018</v>
      </c>
      <c r="F845" t="s">
        <v>1001</v>
      </c>
      <c r="G845" t="s">
        <v>1004</v>
      </c>
    </row>
    <row r="846" spans="1:7" x14ac:dyDescent="0.25">
      <c r="A846">
        <v>463</v>
      </c>
      <c r="B846" t="s">
        <v>905</v>
      </c>
      <c r="C846" t="s">
        <v>579</v>
      </c>
      <c r="D846" t="s">
        <v>1143</v>
      </c>
      <c r="E846" t="s">
        <v>1138</v>
      </c>
      <c r="F846" t="s">
        <v>1128</v>
      </c>
      <c r="G846" t="s">
        <v>1139</v>
      </c>
    </row>
    <row r="847" spans="1:7" x14ac:dyDescent="0.25">
      <c r="A847">
        <v>464</v>
      </c>
      <c r="B847" t="s">
        <v>906</v>
      </c>
      <c r="C847" t="s">
        <v>578</v>
      </c>
      <c r="D847" t="s">
        <v>1143</v>
      </c>
      <c r="E847" t="s">
        <v>1191</v>
      </c>
      <c r="F847" t="s">
        <v>1191</v>
      </c>
      <c r="G847" t="s">
        <v>1191</v>
      </c>
    </row>
    <row r="848" spans="1:7" x14ac:dyDescent="0.25">
      <c r="A848">
        <v>465</v>
      </c>
      <c r="B848" t="s">
        <v>907</v>
      </c>
      <c r="C848" t="s">
        <v>566</v>
      </c>
      <c r="D848" t="s">
        <v>1143</v>
      </c>
      <c r="E848" t="s">
        <v>1189</v>
      </c>
      <c r="F848" t="s">
        <v>1182</v>
      </c>
      <c r="G848" t="s">
        <v>1190</v>
      </c>
    </row>
    <row r="849" spans="1:7" x14ac:dyDescent="0.25">
      <c r="A849">
        <v>466</v>
      </c>
      <c r="B849" t="s">
        <v>855</v>
      </c>
      <c r="C849" t="s">
        <v>567</v>
      </c>
      <c r="D849" t="s">
        <v>1143</v>
      </c>
      <c r="E849" t="s">
        <v>1127</v>
      </c>
      <c r="F849" t="s">
        <v>1128</v>
      </c>
      <c r="G849" t="s">
        <v>1129</v>
      </c>
    </row>
    <row r="850" spans="1:7" x14ac:dyDescent="0.25">
      <c r="A850">
        <v>466</v>
      </c>
      <c r="B850" t="s">
        <v>855</v>
      </c>
      <c r="C850" t="s">
        <v>567</v>
      </c>
      <c r="D850" t="s">
        <v>1143</v>
      </c>
      <c r="E850" t="s">
        <v>1127</v>
      </c>
      <c r="F850" t="s">
        <v>1153</v>
      </c>
      <c r="G850" t="s">
        <v>1034</v>
      </c>
    </row>
    <row r="851" spans="1:7" x14ac:dyDescent="0.25">
      <c r="A851">
        <v>467</v>
      </c>
      <c r="B851" t="s">
        <v>908</v>
      </c>
      <c r="C851" t="s">
        <v>568</v>
      </c>
      <c r="D851" t="s">
        <v>1143</v>
      </c>
      <c r="E851" t="s">
        <v>1018</v>
      </c>
      <c r="F851" t="s">
        <v>1001</v>
      </c>
      <c r="G851" t="s">
        <v>1004</v>
      </c>
    </row>
    <row r="852" spans="1:7" x14ac:dyDescent="0.25">
      <c r="A852">
        <v>467</v>
      </c>
      <c r="B852" t="s">
        <v>908</v>
      </c>
      <c r="C852" t="s">
        <v>568</v>
      </c>
      <c r="D852" t="s">
        <v>1143</v>
      </c>
      <c r="E852" t="s">
        <v>1138</v>
      </c>
      <c r="F852" t="s">
        <v>1128</v>
      </c>
      <c r="G852" t="s">
        <v>1139</v>
      </c>
    </row>
    <row r="853" spans="1:7" x14ac:dyDescent="0.25">
      <c r="A853">
        <v>468</v>
      </c>
      <c r="B853" t="s">
        <v>909</v>
      </c>
      <c r="C853" t="s">
        <v>569</v>
      </c>
      <c r="D853" t="s">
        <v>1143</v>
      </c>
      <c r="E853" t="s">
        <v>1065</v>
      </c>
      <c r="F853" t="s">
        <v>1063</v>
      </c>
      <c r="G853" t="s">
        <v>1066</v>
      </c>
    </row>
    <row r="854" spans="1:7" x14ac:dyDescent="0.25">
      <c r="A854">
        <v>468</v>
      </c>
      <c r="B854" t="s">
        <v>909</v>
      </c>
      <c r="C854" t="s">
        <v>569</v>
      </c>
      <c r="D854" t="s">
        <v>1143</v>
      </c>
      <c r="E854" t="s">
        <v>1077</v>
      </c>
      <c r="F854" t="s">
        <v>1078</v>
      </c>
      <c r="G854" t="s">
        <v>1079</v>
      </c>
    </row>
    <row r="855" spans="1:7" x14ac:dyDescent="0.25">
      <c r="A855">
        <v>469</v>
      </c>
      <c r="B855" t="s">
        <v>910</v>
      </c>
      <c r="C855" t="s">
        <v>570</v>
      </c>
      <c r="D855" t="s">
        <v>1143</v>
      </c>
      <c r="E855" t="s">
        <v>1039</v>
      </c>
      <c r="F855" t="s">
        <v>1029</v>
      </c>
      <c r="G855" t="s">
        <v>1040</v>
      </c>
    </row>
    <row r="856" spans="1:7" x14ac:dyDescent="0.25">
      <c r="A856">
        <v>469</v>
      </c>
      <c r="B856" t="s">
        <v>910</v>
      </c>
      <c r="C856" t="s">
        <v>570</v>
      </c>
      <c r="D856" t="s">
        <v>1143</v>
      </c>
      <c r="E856" t="s">
        <v>1082</v>
      </c>
      <c r="F856" t="s">
        <v>1078</v>
      </c>
      <c r="G856" t="s">
        <v>1083</v>
      </c>
    </row>
    <row r="857" spans="1:7" x14ac:dyDescent="0.25">
      <c r="A857">
        <v>469</v>
      </c>
      <c r="B857" t="s">
        <v>910</v>
      </c>
      <c r="C857" t="s">
        <v>570</v>
      </c>
      <c r="D857" t="s">
        <v>1143</v>
      </c>
      <c r="E857" t="s">
        <v>1184</v>
      </c>
      <c r="F857" t="s">
        <v>1182</v>
      </c>
      <c r="G857" t="s">
        <v>1072</v>
      </c>
    </row>
    <row r="858" spans="1:7" x14ac:dyDescent="0.25">
      <c r="A858">
        <v>470</v>
      </c>
      <c r="B858" t="s">
        <v>911</v>
      </c>
      <c r="C858" t="s">
        <v>571</v>
      </c>
      <c r="D858" t="s">
        <v>1143</v>
      </c>
      <c r="E858" t="s">
        <v>1012</v>
      </c>
      <c r="F858" t="s">
        <v>1019</v>
      </c>
      <c r="G858" t="s">
        <v>1022</v>
      </c>
    </row>
    <row r="859" spans="1:7" x14ac:dyDescent="0.25">
      <c r="A859">
        <v>470</v>
      </c>
      <c r="B859" t="s">
        <v>911</v>
      </c>
      <c r="C859" t="s">
        <v>571</v>
      </c>
      <c r="D859" t="s">
        <v>1143</v>
      </c>
      <c r="E859" t="s">
        <v>1130</v>
      </c>
      <c r="F859" t="s">
        <v>1128</v>
      </c>
      <c r="G859" t="s">
        <v>1131</v>
      </c>
    </row>
    <row r="860" spans="1:7" x14ac:dyDescent="0.25">
      <c r="A860">
        <v>470</v>
      </c>
      <c r="B860" t="s">
        <v>911</v>
      </c>
      <c r="C860" t="s">
        <v>571</v>
      </c>
      <c r="D860" t="s">
        <v>1143</v>
      </c>
      <c r="E860" t="s">
        <v>1168</v>
      </c>
      <c r="F860" t="s">
        <v>1162</v>
      </c>
      <c r="G860" t="s">
        <v>1169</v>
      </c>
    </row>
    <row r="861" spans="1:7" x14ac:dyDescent="0.25">
      <c r="A861">
        <v>471</v>
      </c>
      <c r="B861" t="s">
        <v>912</v>
      </c>
      <c r="C861" t="s">
        <v>572</v>
      </c>
      <c r="D861" t="s">
        <v>1143</v>
      </c>
      <c r="E861" t="s">
        <v>997</v>
      </c>
      <c r="F861" t="s">
        <v>1001</v>
      </c>
      <c r="G861" t="s">
        <v>1006</v>
      </c>
    </row>
    <row r="862" spans="1:7" x14ac:dyDescent="0.25">
      <c r="A862">
        <v>471</v>
      </c>
      <c r="B862" t="s">
        <v>912</v>
      </c>
      <c r="C862" t="s">
        <v>572</v>
      </c>
      <c r="D862" t="s">
        <v>1143</v>
      </c>
      <c r="E862" t="s">
        <v>998</v>
      </c>
      <c r="F862" t="s">
        <v>1001</v>
      </c>
      <c r="G862" t="s">
        <v>1007</v>
      </c>
    </row>
    <row r="863" spans="1:7" x14ac:dyDescent="0.25">
      <c r="A863">
        <v>471</v>
      </c>
      <c r="B863" t="s">
        <v>912</v>
      </c>
      <c r="C863" t="s">
        <v>572</v>
      </c>
      <c r="D863" t="s">
        <v>1143</v>
      </c>
      <c r="E863" t="s">
        <v>1123</v>
      </c>
      <c r="F863" t="s">
        <v>1111</v>
      </c>
      <c r="G863" t="s">
        <v>1124</v>
      </c>
    </row>
    <row r="864" spans="1:7" x14ac:dyDescent="0.25">
      <c r="A864">
        <v>471</v>
      </c>
      <c r="B864" t="s">
        <v>912</v>
      </c>
      <c r="C864" t="s">
        <v>572</v>
      </c>
      <c r="D864" t="s">
        <v>1143</v>
      </c>
      <c r="E864" t="s">
        <v>1099</v>
      </c>
      <c r="F864" t="s">
        <v>1095</v>
      </c>
      <c r="G864" t="s">
        <v>1100</v>
      </c>
    </row>
    <row r="865" spans="1:7" x14ac:dyDescent="0.25">
      <c r="A865">
        <v>472</v>
      </c>
      <c r="B865" t="s">
        <v>913</v>
      </c>
      <c r="C865" t="s">
        <v>573</v>
      </c>
      <c r="D865" t="s">
        <v>1143</v>
      </c>
      <c r="E865" t="s">
        <v>1181</v>
      </c>
      <c r="F865" t="s">
        <v>1182</v>
      </c>
      <c r="G865" t="s">
        <v>1183</v>
      </c>
    </row>
    <row r="866" spans="1:7" x14ac:dyDescent="0.25">
      <c r="A866">
        <v>473</v>
      </c>
      <c r="B866" t="s">
        <v>914</v>
      </c>
      <c r="C866" t="s">
        <v>574</v>
      </c>
      <c r="D866" t="s">
        <v>1143</v>
      </c>
      <c r="E866" t="s">
        <v>1018</v>
      </c>
      <c r="F866" t="s">
        <v>1001</v>
      </c>
      <c r="G866" t="s">
        <v>1004</v>
      </c>
    </row>
    <row r="867" spans="1:7" x14ac:dyDescent="0.25">
      <c r="A867">
        <v>473</v>
      </c>
      <c r="B867" t="s">
        <v>914</v>
      </c>
      <c r="C867" t="s">
        <v>574</v>
      </c>
      <c r="D867" t="s">
        <v>1143</v>
      </c>
      <c r="E867" t="s">
        <v>1138</v>
      </c>
      <c r="F867" t="s">
        <v>1128</v>
      </c>
      <c r="G867" t="s">
        <v>1139</v>
      </c>
    </row>
    <row r="868" spans="1:7" x14ac:dyDescent="0.25">
      <c r="A868">
        <v>474</v>
      </c>
      <c r="B868" t="s">
        <v>915</v>
      </c>
      <c r="C868" t="s">
        <v>575</v>
      </c>
      <c r="D868" t="s">
        <v>1143</v>
      </c>
      <c r="E868" t="s">
        <v>1069</v>
      </c>
      <c r="F868" t="s">
        <v>1063</v>
      </c>
      <c r="G868" t="s">
        <v>1070</v>
      </c>
    </row>
    <row r="869" spans="1:7" x14ac:dyDescent="0.25">
      <c r="A869">
        <v>474</v>
      </c>
      <c r="B869" t="s">
        <v>915</v>
      </c>
      <c r="C869" t="s">
        <v>575</v>
      </c>
      <c r="D869" t="s">
        <v>1143</v>
      </c>
      <c r="E869" t="s">
        <v>1077</v>
      </c>
      <c r="F869" t="s">
        <v>1078</v>
      </c>
      <c r="G869" t="s">
        <v>1079</v>
      </c>
    </row>
    <row r="870" spans="1:7" x14ac:dyDescent="0.25">
      <c r="A870">
        <v>474</v>
      </c>
      <c r="B870" t="s">
        <v>915</v>
      </c>
      <c r="C870" t="s">
        <v>575</v>
      </c>
      <c r="D870" t="s">
        <v>1143</v>
      </c>
      <c r="E870" t="s">
        <v>1134</v>
      </c>
      <c r="F870" t="s">
        <v>1128</v>
      </c>
      <c r="G870" t="s">
        <v>1066</v>
      </c>
    </row>
    <row r="871" spans="1:7" x14ac:dyDescent="0.25">
      <c r="A871">
        <v>475</v>
      </c>
      <c r="B871" t="s">
        <v>916</v>
      </c>
      <c r="C871" t="s">
        <v>576</v>
      </c>
      <c r="D871" t="s">
        <v>1143</v>
      </c>
      <c r="E871" t="s">
        <v>1071</v>
      </c>
      <c r="F871" t="s">
        <v>1063</v>
      </c>
      <c r="G871" t="s">
        <v>1072</v>
      </c>
    </row>
    <row r="872" spans="1:7" x14ac:dyDescent="0.25">
      <c r="A872">
        <v>475</v>
      </c>
      <c r="B872" t="s">
        <v>916</v>
      </c>
      <c r="C872" t="s">
        <v>576</v>
      </c>
      <c r="D872" t="s">
        <v>1143</v>
      </c>
      <c r="E872" t="s">
        <v>1076</v>
      </c>
      <c r="F872" t="s">
        <v>1063</v>
      </c>
      <c r="G872" t="s">
        <v>1068</v>
      </c>
    </row>
    <row r="873" spans="1:7" x14ac:dyDescent="0.25">
      <c r="A873">
        <v>475</v>
      </c>
      <c r="B873" t="s">
        <v>916</v>
      </c>
      <c r="C873" t="s">
        <v>576</v>
      </c>
      <c r="D873" t="s">
        <v>1143</v>
      </c>
      <c r="E873" t="s">
        <v>1155</v>
      </c>
      <c r="F873" t="s">
        <v>1153</v>
      </c>
      <c r="G873" t="s">
        <v>1156</v>
      </c>
    </row>
    <row r="874" spans="1:7" x14ac:dyDescent="0.25">
      <c r="A874">
        <v>476</v>
      </c>
      <c r="B874" t="s">
        <v>917</v>
      </c>
      <c r="C874" t="s">
        <v>577</v>
      </c>
      <c r="D874" t="s">
        <v>1143</v>
      </c>
      <c r="E874" t="s">
        <v>1174</v>
      </c>
      <c r="F874" t="s">
        <v>1173</v>
      </c>
      <c r="G874" t="s">
        <v>1175</v>
      </c>
    </row>
    <row r="875" spans="1:7" x14ac:dyDescent="0.25">
      <c r="A875">
        <v>477</v>
      </c>
      <c r="B875" t="s">
        <v>918</v>
      </c>
      <c r="C875" t="s">
        <v>579</v>
      </c>
      <c r="D875" t="s">
        <v>1143</v>
      </c>
      <c r="E875" t="s">
        <v>1018</v>
      </c>
      <c r="F875" t="s">
        <v>1001</v>
      </c>
      <c r="G875" t="s">
        <v>1004</v>
      </c>
    </row>
    <row r="876" spans="1:7" x14ac:dyDescent="0.25">
      <c r="A876">
        <v>477</v>
      </c>
      <c r="B876" t="s">
        <v>918</v>
      </c>
      <c r="C876" t="s">
        <v>579</v>
      </c>
      <c r="D876" t="s">
        <v>1143</v>
      </c>
      <c r="E876" t="s">
        <v>1039</v>
      </c>
      <c r="F876" t="s">
        <v>1029</v>
      </c>
      <c r="G876" t="s">
        <v>1040</v>
      </c>
    </row>
    <row r="877" spans="1:7" x14ac:dyDescent="0.25">
      <c r="A877">
        <v>477</v>
      </c>
      <c r="B877" t="s">
        <v>918</v>
      </c>
      <c r="C877" t="s">
        <v>579</v>
      </c>
      <c r="D877" t="s">
        <v>1143</v>
      </c>
      <c r="E877" t="s">
        <v>1043</v>
      </c>
      <c r="F877" t="s">
        <v>1029</v>
      </c>
      <c r="G877" t="s">
        <v>1044</v>
      </c>
    </row>
    <row r="878" spans="1:7" x14ac:dyDescent="0.25">
      <c r="A878">
        <v>477</v>
      </c>
      <c r="B878" t="s">
        <v>918</v>
      </c>
      <c r="C878" t="s">
        <v>579</v>
      </c>
      <c r="D878" t="s">
        <v>1143</v>
      </c>
      <c r="E878" t="s">
        <v>1138</v>
      </c>
      <c r="F878" t="s">
        <v>1128</v>
      </c>
      <c r="G878" t="s">
        <v>1139</v>
      </c>
    </row>
    <row r="879" spans="1:7" x14ac:dyDescent="0.25">
      <c r="A879">
        <v>478</v>
      </c>
      <c r="B879" t="s">
        <v>919</v>
      </c>
      <c r="C879" t="s">
        <v>578</v>
      </c>
      <c r="D879" t="s">
        <v>1143</v>
      </c>
      <c r="E879" t="s">
        <v>1172</v>
      </c>
      <c r="F879" t="s">
        <v>1173</v>
      </c>
      <c r="G879" t="s">
        <v>1007</v>
      </c>
    </row>
    <row r="880" spans="1:7" x14ac:dyDescent="0.25">
      <c r="A880">
        <v>479</v>
      </c>
      <c r="B880" t="s">
        <v>920</v>
      </c>
      <c r="C880" t="s">
        <v>566</v>
      </c>
      <c r="D880" t="s">
        <v>1143</v>
      </c>
      <c r="E880" t="s">
        <v>1189</v>
      </c>
      <c r="F880" t="s">
        <v>1182</v>
      </c>
      <c r="G880" t="s">
        <v>1190</v>
      </c>
    </row>
    <row r="881" spans="1:7" x14ac:dyDescent="0.25">
      <c r="A881">
        <v>480</v>
      </c>
      <c r="B881" t="s">
        <v>921</v>
      </c>
      <c r="C881" t="s">
        <v>567</v>
      </c>
      <c r="D881" t="s">
        <v>1143</v>
      </c>
      <c r="E881" t="s">
        <v>1191</v>
      </c>
      <c r="F881" t="s">
        <v>1191</v>
      </c>
      <c r="G881" t="s">
        <v>1191</v>
      </c>
    </row>
    <row r="882" spans="1:7" x14ac:dyDescent="0.25">
      <c r="A882">
        <v>481</v>
      </c>
      <c r="B882" t="s">
        <v>922</v>
      </c>
      <c r="C882" t="s">
        <v>568</v>
      </c>
      <c r="D882" t="s">
        <v>1143</v>
      </c>
      <c r="E882" t="s">
        <v>1045</v>
      </c>
      <c r="F882" t="s">
        <v>1046</v>
      </c>
      <c r="G882" t="s">
        <v>1047</v>
      </c>
    </row>
    <row r="883" spans="1:7" x14ac:dyDescent="0.25">
      <c r="A883">
        <v>481</v>
      </c>
      <c r="B883" t="s">
        <v>922</v>
      </c>
      <c r="C883" t="s">
        <v>568</v>
      </c>
      <c r="D883" t="s">
        <v>1143</v>
      </c>
      <c r="E883" t="s">
        <v>1130</v>
      </c>
      <c r="F883" t="s">
        <v>1128</v>
      </c>
      <c r="G883" t="s">
        <v>1131</v>
      </c>
    </row>
    <row r="884" spans="1:7" x14ac:dyDescent="0.25">
      <c r="A884">
        <v>481</v>
      </c>
      <c r="B884" t="s">
        <v>922</v>
      </c>
      <c r="C884" t="s">
        <v>568</v>
      </c>
      <c r="D884" t="s">
        <v>1143</v>
      </c>
      <c r="E884" t="s">
        <v>1155</v>
      </c>
      <c r="F884" t="s">
        <v>1153</v>
      </c>
      <c r="G884" t="s">
        <v>1156</v>
      </c>
    </row>
    <row r="885" spans="1:7" x14ac:dyDescent="0.25">
      <c r="A885">
        <v>482</v>
      </c>
      <c r="B885" t="s">
        <v>871</v>
      </c>
      <c r="C885" t="s">
        <v>569</v>
      </c>
      <c r="D885" t="s">
        <v>1143</v>
      </c>
      <c r="E885" t="s">
        <v>1012</v>
      </c>
      <c r="F885" t="s">
        <v>1019</v>
      </c>
      <c r="G885" t="s">
        <v>1022</v>
      </c>
    </row>
    <row r="886" spans="1:7" x14ac:dyDescent="0.25">
      <c r="A886">
        <v>482</v>
      </c>
      <c r="B886" t="s">
        <v>871</v>
      </c>
      <c r="C886" t="s">
        <v>569</v>
      </c>
      <c r="D886" t="s">
        <v>1143</v>
      </c>
      <c r="E886" t="s">
        <v>1077</v>
      </c>
      <c r="F886" t="s">
        <v>1078</v>
      </c>
      <c r="G886" t="s">
        <v>1079</v>
      </c>
    </row>
    <row r="887" spans="1:7" x14ac:dyDescent="0.25">
      <c r="A887">
        <v>483</v>
      </c>
      <c r="B887" t="s">
        <v>923</v>
      </c>
      <c r="C887" t="s">
        <v>570</v>
      </c>
      <c r="D887" t="s">
        <v>1143</v>
      </c>
      <c r="E887" t="s">
        <v>995</v>
      </c>
      <c r="F887" t="s">
        <v>1001</v>
      </c>
      <c r="G887" t="s">
        <v>1003</v>
      </c>
    </row>
    <row r="888" spans="1:7" x14ac:dyDescent="0.25">
      <c r="A888">
        <v>483</v>
      </c>
      <c r="B888" t="s">
        <v>923</v>
      </c>
      <c r="C888" t="s">
        <v>570</v>
      </c>
      <c r="D888" t="s">
        <v>1143</v>
      </c>
      <c r="E888" t="s">
        <v>1018</v>
      </c>
      <c r="F888" t="s">
        <v>1001</v>
      </c>
      <c r="G888" t="s">
        <v>1004</v>
      </c>
    </row>
    <row r="889" spans="1:7" x14ac:dyDescent="0.25">
      <c r="A889">
        <v>483</v>
      </c>
      <c r="B889" t="s">
        <v>923</v>
      </c>
      <c r="C889" t="s">
        <v>570</v>
      </c>
      <c r="D889" t="s">
        <v>1143</v>
      </c>
      <c r="E889" t="s">
        <v>1082</v>
      </c>
      <c r="F889" t="s">
        <v>1078</v>
      </c>
      <c r="G889" t="s">
        <v>1083</v>
      </c>
    </row>
    <row r="890" spans="1:7" x14ac:dyDescent="0.25">
      <c r="A890">
        <v>483</v>
      </c>
      <c r="B890" t="s">
        <v>923</v>
      </c>
      <c r="C890" t="s">
        <v>570</v>
      </c>
      <c r="D890" t="s">
        <v>1143</v>
      </c>
      <c r="E890" t="s">
        <v>1050</v>
      </c>
      <c r="F890" t="s">
        <v>1046</v>
      </c>
      <c r="G890" t="s">
        <v>1051</v>
      </c>
    </row>
    <row r="891" spans="1:7" x14ac:dyDescent="0.25">
      <c r="A891">
        <v>483</v>
      </c>
      <c r="B891" t="s">
        <v>923</v>
      </c>
      <c r="C891" t="s">
        <v>570</v>
      </c>
      <c r="D891" t="s">
        <v>1143</v>
      </c>
      <c r="E891" t="s">
        <v>1099</v>
      </c>
      <c r="F891" t="s">
        <v>1095</v>
      </c>
      <c r="G891" t="s">
        <v>1100</v>
      </c>
    </row>
    <row r="892" spans="1:7" x14ac:dyDescent="0.25">
      <c r="A892">
        <v>483</v>
      </c>
      <c r="B892" t="s">
        <v>923</v>
      </c>
      <c r="C892" t="s">
        <v>570</v>
      </c>
      <c r="D892" t="s">
        <v>1143</v>
      </c>
      <c r="E892" t="s">
        <v>1184</v>
      </c>
      <c r="F892" t="s">
        <v>1182</v>
      </c>
      <c r="G892" t="s">
        <v>1072</v>
      </c>
    </row>
    <row r="893" spans="1:7" x14ac:dyDescent="0.25">
      <c r="A893">
        <v>483</v>
      </c>
      <c r="B893" t="s">
        <v>923</v>
      </c>
      <c r="C893" t="s">
        <v>570</v>
      </c>
      <c r="D893" t="s">
        <v>1143</v>
      </c>
      <c r="E893" t="s">
        <v>1138</v>
      </c>
      <c r="F893" t="s">
        <v>1128</v>
      </c>
      <c r="G893" t="s">
        <v>1139</v>
      </c>
    </row>
    <row r="894" spans="1:7" x14ac:dyDescent="0.25">
      <c r="A894">
        <v>483</v>
      </c>
      <c r="B894" t="s">
        <v>923</v>
      </c>
      <c r="C894" t="s">
        <v>570</v>
      </c>
      <c r="D894" t="s">
        <v>1143</v>
      </c>
      <c r="E894" t="s">
        <v>1187</v>
      </c>
      <c r="F894" t="s">
        <v>1182</v>
      </c>
      <c r="G894" t="s">
        <v>1188</v>
      </c>
    </row>
    <row r="895" spans="1:7" x14ac:dyDescent="0.25">
      <c r="A895">
        <v>484</v>
      </c>
      <c r="B895" t="s">
        <v>924</v>
      </c>
      <c r="C895" t="s">
        <v>571</v>
      </c>
      <c r="D895" t="s">
        <v>1143</v>
      </c>
      <c r="E895" t="s">
        <v>1191</v>
      </c>
      <c r="F895" t="s">
        <v>1191</v>
      </c>
      <c r="G895" t="s">
        <v>1191</v>
      </c>
    </row>
    <row r="896" spans="1:7" x14ac:dyDescent="0.25">
      <c r="A896">
        <v>485</v>
      </c>
      <c r="B896" t="s">
        <v>925</v>
      </c>
      <c r="C896" t="s">
        <v>572</v>
      </c>
      <c r="D896" t="s">
        <v>1143</v>
      </c>
      <c r="E896" t="s">
        <v>1018</v>
      </c>
      <c r="F896" t="s">
        <v>1001</v>
      </c>
      <c r="G896" t="s">
        <v>1004</v>
      </c>
    </row>
    <row r="897" spans="1:7" x14ac:dyDescent="0.25">
      <c r="A897">
        <v>485</v>
      </c>
      <c r="B897" t="s">
        <v>925</v>
      </c>
      <c r="C897" t="s">
        <v>572</v>
      </c>
      <c r="D897" t="s">
        <v>1143</v>
      </c>
      <c r="E897" t="s">
        <v>1189</v>
      </c>
      <c r="F897" t="s">
        <v>1182</v>
      </c>
      <c r="G897" t="s">
        <v>1190</v>
      </c>
    </row>
    <row r="898" spans="1:7" x14ac:dyDescent="0.25">
      <c r="A898">
        <v>485</v>
      </c>
      <c r="B898" t="s">
        <v>925</v>
      </c>
      <c r="C898" t="s">
        <v>572</v>
      </c>
      <c r="D898" t="s">
        <v>1143</v>
      </c>
      <c r="E898" t="s">
        <v>1152</v>
      </c>
      <c r="F898" t="s">
        <v>1153</v>
      </c>
      <c r="G898" t="s">
        <v>1154</v>
      </c>
    </row>
    <row r="899" spans="1:7" x14ac:dyDescent="0.25">
      <c r="A899">
        <v>485</v>
      </c>
      <c r="B899" t="s">
        <v>925</v>
      </c>
      <c r="C899" t="s">
        <v>572</v>
      </c>
      <c r="D899" t="s">
        <v>1143</v>
      </c>
      <c r="E899" t="s">
        <v>1138</v>
      </c>
      <c r="F899" t="s">
        <v>1128</v>
      </c>
      <c r="G899" t="s">
        <v>1139</v>
      </c>
    </row>
    <row r="900" spans="1:7" x14ac:dyDescent="0.25">
      <c r="A900">
        <v>486</v>
      </c>
      <c r="B900" t="s">
        <v>926</v>
      </c>
      <c r="C900" t="s">
        <v>573</v>
      </c>
      <c r="D900" t="s">
        <v>1143</v>
      </c>
      <c r="E900" t="s">
        <v>1097</v>
      </c>
      <c r="F900" t="s">
        <v>1095</v>
      </c>
      <c r="G900" t="s">
        <v>1098</v>
      </c>
    </row>
    <row r="901" spans="1:7" x14ac:dyDescent="0.25">
      <c r="A901">
        <v>486</v>
      </c>
      <c r="B901" t="s">
        <v>926</v>
      </c>
      <c r="C901" t="s">
        <v>573</v>
      </c>
      <c r="D901" t="s">
        <v>1143</v>
      </c>
      <c r="E901" t="s">
        <v>1094</v>
      </c>
      <c r="F901" t="s">
        <v>1095</v>
      </c>
      <c r="G901" t="s">
        <v>1096</v>
      </c>
    </row>
    <row r="902" spans="1:7" x14ac:dyDescent="0.25">
      <c r="A902">
        <v>487</v>
      </c>
      <c r="B902" t="s">
        <v>927</v>
      </c>
      <c r="C902" t="s">
        <v>574</v>
      </c>
      <c r="D902" t="s">
        <v>1143</v>
      </c>
      <c r="E902" t="s">
        <v>1130</v>
      </c>
      <c r="F902" t="s">
        <v>1128</v>
      </c>
      <c r="G902" t="s">
        <v>1131</v>
      </c>
    </row>
    <row r="903" spans="1:7" x14ac:dyDescent="0.25">
      <c r="A903">
        <v>488</v>
      </c>
      <c r="B903" t="s">
        <v>928</v>
      </c>
      <c r="C903" t="s">
        <v>575</v>
      </c>
      <c r="D903" t="s">
        <v>1143</v>
      </c>
      <c r="E903" t="s">
        <v>1191</v>
      </c>
      <c r="F903" t="s">
        <v>1191</v>
      </c>
      <c r="G903" t="s">
        <v>1191</v>
      </c>
    </row>
    <row r="904" spans="1:7" x14ac:dyDescent="0.25">
      <c r="A904">
        <v>489</v>
      </c>
      <c r="B904" t="s">
        <v>929</v>
      </c>
      <c r="C904" t="s">
        <v>576</v>
      </c>
      <c r="D904" t="s">
        <v>1143</v>
      </c>
      <c r="E904" t="s">
        <v>1018</v>
      </c>
      <c r="F904" t="s">
        <v>1001</v>
      </c>
      <c r="G904" t="s">
        <v>1004</v>
      </c>
    </row>
    <row r="905" spans="1:7" x14ac:dyDescent="0.25">
      <c r="A905">
        <v>489</v>
      </c>
      <c r="B905" t="s">
        <v>929</v>
      </c>
      <c r="C905" t="s">
        <v>576</v>
      </c>
      <c r="D905" t="s">
        <v>1143</v>
      </c>
      <c r="E905" t="s">
        <v>1065</v>
      </c>
      <c r="F905" t="s">
        <v>1063</v>
      </c>
      <c r="G905" t="s">
        <v>1066</v>
      </c>
    </row>
    <row r="906" spans="1:7" x14ac:dyDescent="0.25">
      <c r="A906">
        <v>489</v>
      </c>
      <c r="B906" t="s">
        <v>929</v>
      </c>
      <c r="C906" t="s">
        <v>576</v>
      </c>
      <c r="D906" t="s">
        <v>1143</v>
      </c>
      <c r="E906" t="s">
        <v>1103</v>
      </c>
      <c r="F906" t="s">
        <v>1095</v>
      </c>
      <c r="G906" t="s">
        <v>1104</v>
      </c>
    </row>
    <row r="907" spans="1:7" x14ac:dyDescent="0.25">
      <c r="A907">
        <v>489</v>
      </c>
      <c r="B907" t="s">
        <v>929</v>
      </c>
      <c r="C907" t="s">
        <v>576</v>
      </c>
      <c r="D907" t="s">
        <v>1143</v>
      </c>
      <c r="E907" t="s">
        <v>1138</v>
      </c>
      <c r="F907" t="s">
        <v>1128</v>
      </c>
      <c r="G907" t="s">
        <v>1139</v>
      </c>
    </row>
    <row r="908" spans="1:7" x14ac:dyDescent="0.25">
      <c r="A908">
        <v>490</v>
      </c>
      <c r="B908" t="s">
        <v>930</v>
      </c>
      <c r="C908" t="s">
        <v>577</v>
      </c>
      <c r="D908" t="s">
        <v>1143</v>
      </c>
      <c r="E908" t="s">
        <v>1191</v>
      </c>
      <c r="F908" t="s">
        <v>1191</v>
      </c>
      <c r="G908" t="s">
        <v>1191</v>
      </c>
    </row>
    <row r="909" spans="1:7" x14ac:dyDescent="0.25">
      <c r="A909">
        <v>491</v>
      </c>
      <c r="B909" t="s">
        <v>931</v>
      </c>
      <c r="C909" t="s">
        <v>579</v>
      </c>
      <c r="D909" t="s">
        <v>1143</v>
      </c>
      <c r="E909" t="s">
        <v>1082</v>
      </c>
      <c r="F909" t="s">
        <v>1078</v>
      </c>
      <c r="G909" t="s">
        <v>1083</v>
      </c>
    </row>
    <row r="910" spans="1:7" x14ac:dyDescent="0.25">
      <c r="A910">
        <v>491</v>
      </c>
      <c r="B910" t="s">
        <v>931</v>
      </c>
      <c r="C910" t="s">
        <v>579</v>
      </c>
      <c r="D910" t="s">
        <v>1143</v>
      </c>
      <c r="E910" t="s">
        <v>1166</v>
      </c>
      <c r="F910" t="s">
        <v>1162</v>
      </c>
      <c r="G910" t="s">
        <v>1167</v>
      </c>
    </row>
    <row r="911" spans="1:7" x14ac:dyDescent="0.25">
      <c r="A911">
        <v>491</v>
      </c>
      <c r="B911" t="s">
        <v>931</v>
      </c>
      <c r="C911" t="s">
        <v>579</v>
      </c>
      <c r="D911" t="s">
        <v>1143</v>
      </c>
      <c r="E911" t="s">
        <v>1184</v>
      </c>
      <c r="F911" t="s">
        <v>1182</v>
      </c>
      <c r="G911" t="s">
        <v>1072</v>
      </c>
    </row>
    <row r="912" spans="1:7" x14ac:dyDescent="0.25">
      <c r="A912">
        <v>492</v>
      </c>
      <c r="B912" t="s">
        <v>932</v>
      </c>
      <c r="C912" t="s">
        <v>578</v>
      </c>
      <c r="D912" t="s">
        <v>1143</v>
      </c>
      <c r="E912" t="s">
        <v>1127</v>
      </c>
      <c r="F912" t="s">
        <v>1128</v>
      </c>
      <c r="G912" t="s">
        <v>1129</v>
      </c>
    </row>
    <row r="913" spans="1:7" x14ac:dyDescent="0.25">
      <c r="A913">
        <v>492</v>
      </c>
      <c r="B913" t="s">
        <v>932</v>
      </c>
      <c r="C913" t="s">
        <v>578</v>
      </c>
      <c r="D913" t="s">
        <v>1143</v>
      </c>
      <c r="E913" t="s">
        <v>1127</v>
      </c>
      <c r="F913" t="s">
        <v>1153</v>
      </c>
      <c r="G913" t="s">
        <v>1034</v>
      </c>
    </row>
    <row r="914" spans="1:7" x14ac:dyDescent="0.25">
      <c r="A914">
        <v>492</v>
      </c>
      <c r="B914" t="s">
        <v>932</v>
      </c>
      <c r="C914" t="s">
        <v>578</v>
      </c>
      <c r="D914" t="s">
        <v>1143</v>
      </c>
      <c r="E914" t="s">
        <v>997</v>
      </c>
      <c r="F914" t="s">
        <v>1001</v>
      </c>
      <c r="G914" t="s">
        <v>1006</v>
      </c>
    </row>
    <row r="915" spans="1:7" x14ac:dyDescent="0.25">
      <c r="A915">
        <v>492</v>
      </c>
      <c r="B915" t="s">
        <v>932</v>
      </c>
      <c r="C915" t="s">
        <v>578</v>
      </c>
      <c r="D915" t="s">
        <v>1143</v>
      </c>
      <c r="E915" t="s">
        <v>1099</v>
      </c>
      <c r="F915" t="s">
        <v>1095</v>
      </c>
      <c r="G915" t="s">
        <v>1100</v>
      </c>
    </row>
    <row r="916" spans="1:7" x14ac:dyDescent="0.25">
      <c r="A916">
        <v>493</v>
      </c>
      <c r="B916" t="s">
        <v>933</v>
      </c>
      <c r="C916" t="s">
        <v>566</v>
      </c>
      <c r="D916" t="s">
        <v>1143</v>
      </c>
      <c r="E916" t="s">
        <v>1018</v>
      </c>
      <c r="F916" t="s">
        <v>1001</v>
      </c>
      <c r="G916" t="s">
        <v>1004</v>
      </c>
    </row>
    <row r="917" spans="1:7" x14ac:dyDescent="0.25">
      <c r="A917">
        <v>493</v>
      </c>
      <c r="B917" t="s">
        <v>933</v>
      </c>
      <c r="C917" t="s">
        <v>566</v>
      </c>
      <c r="D917" t="s">
        <v>1143</v>
      </c>
      <c r="E917" t="s">
        <v>999</v>
      </c>
      <c r="F917" t="s">
        <v>1001</v>
      </c>
      <c r="G917" t="s">
        <v>1008</v>
      </c>
    </row>
    <row r="918" spans="1:7" x14ac:dyDescent="0.25">
      <c r="A918">
        <v>493</v>
      </c>
      <c r="B918" t="s">
        <v>933</v>
      </c>
      <c r="C918" t="s">
        <v>566</v>
      </c>
      <c r="D918" t="s">
        <v>1143</v>
      </c>
      <c r="E918" t="s">
        <v>1138</v>
      </c>
      <c r="F918" t="s">
        <v>1128</v>
      </c>
      <c r="G918" t="s">
        <v>1139</v>
      </c>
    </row>
    <row r="919" spans="1:7" x14ac:dyDescent="0.25">
      <c r="A919">
        <v>494</v>
      </c>
      <c r="B919" t="s">
        <v>934</v>
      </c>
      <c r="C919" t="s">
        <v>567</v>
      </c>
      <c r="D919" t="s">
        <v>1143</v>
      </c>
      <c r="E919" t="s">
        <v>1056</v>
      </c>
      <c r="F919" t="s">
        <v>1046</v>
      </c>
      <c r="G919" t="s">
        <v>1057</v>
      </c>
    </row>
    <row r="920" spans="1:7" x14ac:dyDescent="0.25">
      <c r="A920">
        <v>495</v>
      </c>
      <c r="B920" t="s">
        <v>935</v>
      </c>
      <c r="C920" t="s">
        <v>568</v>
      </c>
      <c r="D920" t="s">
        <v>1143</v>
      </c>
      <c r="E920" t="s">
        <v>1130</v>
      </c>
      <c r="F920" t="s">
        <v>1128</v>
      </c>
      <c r="G920" t="s">
        <v>1131</v>
      </c>
    </row>
    <row r="921" spans="1:7" x14ac:dyDescent="0.25">
      <c r="A921">
        <v>495</v>
      </c>
      <c r="B921" t="s">
        <v>935</v>
      </c>
      <c r="C921" t="s">
        <v>568</v>
      </c>
      <c r="D921" t="s">
        <v>1143</v>
      </c>
      <c r="E921" t="s">
        <v>1082</v>
      </c>
      <c r="F921" t="s">
        <v>1078</v>
      </c>
      <c r="G921" t="s">
        <v>1083</v>
      </c>
    </row>
    <row r="922" spans="1:7" x14ac:dyDescent="0.25">
      <c r="A922">
        <v>495</v>
      </c>
      <c r="B922" t="s">
        <v>935</v>
      </c>
      <c r="C922" t="s">
        <v>568</v>
      </c>
      <c r="D922" t="s">
        <v>1143</v>
      </c>
      <c r="E922" t="s">
        <v>1099</v>
      </c>
      <c r="F922" t="s">
        <v>1095</v>
      </c>
      <c r="G922" t="s">
        <v>1100</v>
      </c>
    </row>
    <row r="923" spans="1:7" x14ac:dyDescent="0.25">
      <c r="A923">
        <v>496</v>
      </c>
      <c r="B923" t="s">
        <v>936</v>
      </c>
      <c r="C923" t="s">
        <v>569</v>
      </c>
      <c r="D923" t="s">
        <v>1143</v>
      </c>
      <c r="E923" t="s">
        <v>1077</v>
      </c>
      <c r="F923" t="s">
        <v>1078</v>
      </c>
      <c r="G923" t="s">
        <v>1079</v>
      </c>
    </row>
    <row r="924" spans="1:7" x14ac:dyDescent="0.25">
      <c r="A924">
        <v>497</v>
      </c>
      <c r="B924" t="s">
        <v>937</v>
      </c>
      <c r="C924" t="s">
        <v>570</v>
      </c>
      <c r="D924" t="s">
        <v>1143</v>
      </c>
      <c r="E924" t="s">
        <v>1048</v>
      </c>
      <c r="F924" t="s">
        <v>1046</v>
      </c>
      <c r="G924" t="s">
        <v>1049</v>
      </c>
    </row>
    <row r="925" spans="1:7" x14ac:dyDescent="0.25">
      <c r="A925">
        <v>497</v>
      </c>
      <c r="B925" t="s">
        <v>937</v>
      </c>
      <c r="C925" t="s">
        <v>570</v>
      </c>
      <c r="D925" t="s">
        <v>1143</v>
      </c>
      <c r="E925" t="s">
        <v>1082</v>
      </c>
      <c r="F925" t="s">
        <v>1078</v>
      </c>
      <c r="G925" t="s">
        <v>1083</v>
      </c>
    </row>
    <row r="926" spans="1:7" x14ac:dyDescent="0.25">
      <c r="A926">
        <v>497</v>
      </c>
      <c r="B926" t="s">
        <v>937</v>
      </c>
      <c r="C926" t="s">
        <v>570</v>
      </c>
      <c r="D926" t="s">
        <v>1143</v>
      </c>
      <c r="E926" t="s">
        <v>1184</v>
      </c>
      <c r="F926" t="s">
        <v>1182</v>
      </c>
      <c r="G926" t="s">
        <v>1072</v>
      </c>
    </row>
    <row r="927" spans="1:7" x14ac:dyDescent="0.25">
      <c r="A927">
        <v>498</v>
      </c>
      <c r="B927" t="s">
        <v>938</v>
      </c>
      <c r="C927" t="s">
        <v>571</v>
      </c>
      <c r="D927" t="s">
        <v>1143</v>
      </c>
      <c r="E927" t="s">
        <v>1166</v>
      </c>
      <c r="F927" t="s">
        <v>1162</v>
      </c>
      <c r="G927" t="s">
        <v>1167</v>
      </c>
    </row>
    <row r="928" spans="1:7" x14ac:dyDescent="0.25">
      <c r="A928">
        <v>499</v>
      </c>
      <c r="B928" t="s">
        <v>939</v>
      </c>
      <c r="C928" t="s">
        <v>572</v>
      </c>
      <c r="D928" t="s">
        <v>1143</v>
      </c>
      <c r="E928" t="s">
        <v>1018</v>
      </c>
      <c r="F928" t="s">
        <v>1001</v>
      </c>
      <c r="G928" t="s">
        <v>1004</v>
      </c>
    </row>
    <row r="929" spans="1:7" x14ac:dyDescent="0.25">
      <c r="A929">
        <v>499</v>
      </c>
      <c r="B929" t="s">
        <v>939</v>
      </c>
      <c r="C929" t="s">
        <v>572</v>
      </c>
      <c r="D929" t="s">
        <v>1143</v>
      </c>
      <c r="E929" t="s">
        <v>1138</v>
      </c>
      <c r="F929" t="s">
        <v>1128</v>
      </c>
      <c r="G929" t="s">
        <v>1139</v>
      </c>
    </row>
    <row r="930" spans="1:7" x14ac:dyDescent="0.25">
      <c r="A930">
        <v>500</v>
      </c>
      <c r="B930" t="s">
        <v>940</v>
      </c>
      <c r="C930" t="s">
        <v>573</v>
      </c>
      <c r="D930" t="s">
        <v>1143</v>
      </c>
      <c r="E930" t="s">
        <v>1191</v>
      </c>
      <c r="F930" t="s">
        <v>1191</v>
      </c>
      <c r="G930" t="s">
        <v>1191</v>
      </c>
    </row>
    <row r="931" spans="1:7" x14ac:dyDescent="0.25">
      <c r="A931">
        <v>501</v>
      </c>
      <c r="B931" t="s">
        <v>941</v>
      </c>
      <c r="C931" t="s">
        <v>571</v>
      </c>
      <c r="D931" t="s">
        <v>1143</v>
      </c>
      <c r="E931" t="s">
        <v>1071</v>
      </c>
      <c r="F931" t="s">
        <v>1063</v>
      </c>
      <c r="G931" t="s">
        <v>1072</v>
      </c>
    </row>
    <row r="932" spans="1:7" x14ac:dyDescent="0.25">
      <c r="A932">
        <v>501</v>
      </c>
      <c r="B932" t="s">
        <v>941</v>
      </c>
      <c r="C932" t="s">
        <v>571</v>
      </c>
      <c r="D932" t="s">
        <v>1143</v>
      </c>
      <c r="E932" t="s">
        <v>1130</v>
      </c>
      <c r="F932" t="s">
        <v>1128</v>
      </c>
      <c r="G932" t="s">
        <v>1131</v>
      </c>
    </row>
    <row r="933" spans="1:7" x14ac:dyDescent="0.25">
      <c r="A933">
        <v>501</v>
      </c>
      <c r="B933" t="s">
        <v>941</v>
      </c>
      <c r="C933" t="s">
        <v>571</v>
      </c>
      <c r="D933" t="s">
        <v>1143</v>
      </c>
      <c r="E933" t="s">
        <v>1155</v>
      </c>
      <c r="F933" t="s">
        <v>1153</v>
      </c>
      <c r="G933" t="s">
        <v>1156</v>
      </c>
    </row>
    <row r="934" spans="1:7" x14ac:dyDescent="0.25">
      <c r="A934">
        <v>501</v>
      </c>
      <c r="B934" t="s">
        <v>941</v>
      </c>
      <c r="C934" t="s">
        <v>571</v>
      </c>
      <c r="D934" t="s">
        <v>1143</v>
      </c>
      <c r="E934" t="s">
        <v>1015</v>
      </c>
      <c r="F934" t="s">
        <v>1019</v>
      </c>
      <c r="G934" t="s">
        <v>1025</v>
      </c>
    </row>
    <row r="935" spans="1:7" x14ac:dyDescent="0.25">
      <c r="A935">
        <v>502</v>
      </c>
      <c r="B935" t="s">
        <v>942</v>
      </c>
      <c r="C935" t="s">
        <v>575</v>
      </c>
      <c r="D935" t="s">
        <v>1143</v>
      </c>
      <c r="E935" t="s">
        <v>1018</v>
      </c>
      <c r="F935" t="s">
        <v>1001</v>
      </c>
      <c r="G935" t="s">
        <v>1004</v>
      </c>
    </row>
    <row r="936" spans="1:7" x14ac:dyDescent="0.25">
      <c r="A936">
        <v>502</v>
      </c>
      <c r="B936" t="s">
        <v>942</v>
      </c>
      <c r="C936" t="s">
        <v>575</v>
      </c>
      <c r="D936" t="s">
        <v>1143</v>
      </c>
      <c r="E936" t="s">
        <v>1138</v>
      </c>
      <c r="F936" t="s">
        <v>1128</v>
      </c>
      <c r="G936" t="s">
        <v>1139</v>
      </c>
    </row>
    <row r="937" spans="1:7" x14ac:dyDescent="0.25">
      <c r="A937">
        <v>503</v>
      </c>
      <c r="B937" t="s">
        <v>943</v>
      </c>
      <c r="C937" t="s">
        <v>576</v>
      </c>
      <c r="D937" t="s">
        <v>1143</v>
      </c>
      <c r="E937" t="s">
        <v>1018</v>
      </c>
      <c r="F937" t="s">
        <v>1001</v>
      </c>
      <c r="G937" t="s">
        <v>1004</v>
      </c>
    </row>
    <row r="938" spans="1:7" x14ac:dyDescent="0.25">
      <c r="A938">
        <v>503</v>
      </c>
      <c r="B938" t="s">
        <v>943</v>
      </c>
      <c r="C938" t="s">
        <v>576</v>
      </c>
      <c r="D938" t="s">
        <v>1143</v>
      </c>
      <c r="E938" t="s">
        <v>1176</v>
      </c>
      <c r="F938" t="s">
        <v>1173</v>
      </c>
      <c r="G938" t="s">
        <v>1177</v>
      </c>
    </row>
    <row r="939" spans="1:7" x14ac:dyDescent="0.25">
      <c r="A939">
        <v>503</v>
      </c>
      <c r="B939" t="s">
        <v>943</v>
      </c>
      <c r="C939" t="s">
        <v>576</v>
      </c>
      <c r="D939" t="s">
        <v>1143</v>
      </c>
      <c r="E939" t="s">
        <v>1138</v>
      </c>
      <c r="F939" t="s">
        <v>1128</v>
      </c>
      <c r="G939" t="s">
        <v>1139</v>
      </c>
    </row>
    <row r="940" spans="1:7" x14ac:dyDescent="0.25">
      <c r="A940">
        <v>504</v>
      </c>
      <c r="B940" t="s">
        <v>944</v>
      </c>
      <c r="C940" t="s">
        <v>569</v>
      </c>
      <c r="D940" t="s">
        <v>1143</v>
      </c>
      <c r="E940" t="s">
        <v>1013</v>
      </c>
      <c r="F940" t="s">
        <v>1019</v>
      </c>
      <c r="G940" t="s">
        <v>1023</v>
      </c>
    </row>
    <row r="941" spans="1:7" x14ac:dyDescent="0.25">
      <c r="A941">
        <v>504</v>
      </c>
      <c r="B941" t="s">
        <v>944</v>
      </c>
      <c r="C941" t="s">
        <v>569</v>
      </c>
      <c r="D941" t="s">
        <v>1143</v>
      </c>
      <c r="E941" t="s">
        <v>1077</v>
      </c>
      <c r="F941" t="s">
        <v>1078</v>
      </c>
      <c r="G941" t="s">
        <v>1079</v>
      </c>
    </row>
    <row r="942" spans="1:7" x14ac:dyDescent="0.25">
      <c r="A942">
        <v>505</v>
      </c>
      <c r="B942" t="s">
        <v>945</v>
      </c>
      <c r="C942" t="s">
        <v>577</v>
      </c>
      <c r="D942" t="s">
        <v>1143</v>
      </c>
      <c r="E942" t="s">
        <v>1132</v>
      </c>
      <c r="F942" t="s">
        <v>1128</v>
      </c>
      <c r="G942" t="s">
        <v>1133</v>
      </c>
    </row>
    <row r="943" spans="1:7" x14ac:dyDescent="0.25">
      <c r="A943">
        <v>505</v>
      </c>
      <c r="B943" t="s">
        <v>945</v>
      </c>
      <c r="C943" t="s">
        <v>577</v>
      </c>
      <c r="D943" t="s">
        <v>1143</v>
      </c>
      <c r="E943" t="s">
        <v>1164</v>
      </c>
      <c r="F943" t="s">
        <v>1162</v>
      </c>
      <c r="G943" t="s">
        <v>1165</v>
      </c>
    </row>
    <row r="944" spans="1:7" x14ac:dyDescent="0.25">
      <c r="A944">
        <v>505</v>
      </c>
      <c r="B944" t="s">
        <v>945</v>
      </c>
      <c r="C944" t="s">
        <v>577</v>
      </c>
      <c r="D944" t="s">
        <v>1143</v>
      </c>
      <c r="E944" t="s">
        <v>1045</v>
      </c>
      <c r="F944" t="s">
        <v>1046</v>
      </c>
      <c r="G944" t="s">
        <v>1047</v>
      </c>
    </row>
    <row r="945" spans="1:7" x14ac:dyDescent="0.25">
      <c r="A945">
        <v>506</v>
      </c>
      <c r="B945" t="s">
        <v>946</v>
      </c>
      <c r="C945" t="s">
        <v>570</v>
      </c>
      <c r="D945" t="s">
        <v>1143</v>
      </c>
      <c r="E945" t="s">
        <v>1166</v>
      </c>
      <c r="F945" t="s">
        <v>1162</v>
      </c>
      <c r="G945" t="s">
        <v>1167</v>
      </c>
    </row>
    <row r="946" spans="1:7" x14ac:dyDescent="0.25">
      <c r="A946">
        <v>506</v>
      </c>
      <c r="B946" t="s">
        <v>946</v>
      </c>
      <c r="C946" t="s">
        <v>570</v>
      </c>
      <c r="D946" t="s">
        <v>1143</v>
      </c>
      <c r="E946" t="s">
        <v>1107</v>
      </c>
      <c r="F946" t="s">
        <v>1095</v>
      </c>
      <c r="G946" t="s">
        <v>1096</v>
      </c>
    </row>
    <row r="947" spans="1:7" x14ac:dyDescent="0.25">
      <c r="A947">
        <v>507</v>
      </c>
      <c r="B947" t="s">
        <v>947</v>
      </c>
      <c r="C947" t="s">
        <v>566</v>
      </c>
      <c r="D947" t="s">
        <v>1143</v>
      </c>
      <c r="E947" t="s">
        <v>1018</v>
      </c>
      <c r="F947" t="s">
        <v>1001</v>
      </c>
      <c r="G947" t="s">
        <v>1004</v>
      </c>
    </row>
    <row r="948" spans="1:7" x14ac:dyDescent="0.25">
      <c r="A948">
        <v>507</v>
      </c>
      <c r="B948" t="s">
        <v>947</v>
      </c>
      <c r="C948" t="s">
        <v>566</v>
      </c>
      <c r="D948" t="s">
        <v>1143</v>
      </c>
      <c r="E948" t="s">
        <v>1138</v>
      </c>
      <c r="F948" t="s">
        <v>1128</v>
      </c>
      <c r="G948" t="s">
        <v>1139</v>
      </c>
    </row>
    <row r="949" spans="1:7" x14ac:dyDescent="0.25">
      <c r="A949">
        <v>508</v>
      </c>
      <c r="B949" t="s">
        <v>948</v>
      </c>
      <c r="C949" t="s">
        <v>578</v>
      </c>
      <c r="D949" t="s">
        <v>1143</v>
      </c>
      <c r="E949" t="s">
        <v>1103</v>
      </c>
      <c r="F949" t="s">
        <v>1095</v>
      </c>
      <c r="G949" t="s">
        <v>1104</v>
      </c>
    </row>
    <row r="950" spans="1:7" x14ac:dyDescent="0.25">
      <c r="A950">
        <v>509</v>
      </c>
      <c r="B950" t="s">
        <v>949</v>
      </c>
      <c r="C950" t="s">
        <v>579</v>
      </c>
      <c r="D950" t="s">
        <v>1143</v>
      </c>
      <c r="E950" t="s">
        <v>994</v>
      </c>
      <c r="F950" t="s">
        <v>1001</v>
      </c>
      <c r="G950" t="s">
        <v>1002</v>
      </c>
    </row>
    <row r="951" spans="1:7" x14ac:dyDescent="0.25">
      <c r="A951">
        <v>509</v>
      </c>
      <c r="B951" t="s">
        <v>949</v>
      </c>
      <c r="C951" t="s">
        <v>579</v>
      </c>
      <c r="D951" t="s">
        <v>1143</v>
      </c>
      <c r="E951" t="s">
        <v>1018</v>
      </c>
      <c r="F951" t="s">
        <v>1001</v>
      </c>
      <c r="G951" t="s">
        <v>1004</v>
      </c>
    </row>
    <row r="952" spans="1:7" x14ac:dyDescent="0.25">
      <c r="A952">
        <v>509</v>
      </c>
      <c r="B952" t="s">
        <v>949</v>
      </c>
      <c r="C952" t="s">
        <v>579</v>
      </c>
      <c r="D952" t="s">
        <v>1143</v>
      </c>
      <c r="E952" t="s">
        <v>1138</v>
      </c>
      <c r="F952" t="s">
        <v>1128</v>
      </c>
      <c r="G952" t="s">
        <v>1139</v>
      </c>
    </row>
    <row r="953" spans="1:7" x14ac:dyDescent="0.25">
      <c r="A953">
        <v>510</v>
      </c>
      <c r="B953" t="s">
        <v>950</v>
      </c>
      <c r="C953" t="s">
        <v>568</v>
      </c>
      <c r="D953" t="s">
        <v>1143</v>
      </c>
      <c r="E953" t="s">
        <v>1065</v>
      </c>
      <c r="F953" t="s">
        <v>1063</v>
      </c>
      <c r="G953" t="s">
        <v>1066</v>
      </c>
    </row>
    <row r="954" spans="1:7" x14ac:dyDescent="0.25">
      <c r="A954">
        <v>510</v>
      </c>
      <c r="B954" t="s">
        <v>950</v>
      </c>
      <c r="C954" t="s">
        <v>568</v>
      </c>
      <c r="D954" t="s">
        <v>1143</v>
      </c>
      <c r="E954" t="s">
        <v>1077</v>
      </c>
      <c r="F954" t="s">
        <v>1078</v>
      </c>
      <c r="G954" t="s">
        <v>1079</v>
      </c>
    </row>
    <row r="955" spans="1:7" x14ac:dyDescent="0.25">
      <c r="A955">
        <v>511</v>
      </c>
      <c r="B955" t="s">
        <v>951</v>
      </c>
      <c r="C955" t="s">
        <v>572</v>
      </c>
      <c r="D955" t="s">
        <v>1143</v>
      </c>
      <c r="E955" t="s">
        <v>1161</v>
      </c>
      <c r="F955" t="s">
        <v>1162</v>
      </c>
      <c r="G955" t="s">
        <v>1163</v>
      </c>
    </row>
    <row r="956" spans="1:7" x14ac:dyDescent="0.25">
      <c r="A956">
        <v>512</v>
      </c>
      <c r="B956" t="s">
        <v>952</v>
      </c>
      <c r="C956" t="s">
        <v>573</v>
      </c>
      <c r="D956" t="s">
        <v>1143</v>
      </c>
      <c r="E956" t="s">
        <v>1191</v>
      </c>
      <c r="F956" t="s">
        <v>1191</v>
      </c>
      <c r="G956" t="s">
        <v>1191</v>
      </c>
    </row>
    <row r="957" spans="1:7" x14ac:dyDescent="0.25">
      <c r="A957">
        <v>513</v>
      </c>
      <c r="B957" t="s">
        <v>953</v>
      </c>
      <c r="C957" t="s">
        <v>567</v>
      </c>
      <c r="D957" t="s">
        <v>1143</v>
      </c>
      <c r="E957" t="s">
        <v>1018</v>
      </c>
      <c r="F957" t="s">
        <v>1001</v>
      </c>
      <c r="G957" t="s">
        <v>1004</v>
      </c>
    </row>
    <row r="958" spans="1:7" x14ac:dyDescent="0.25">
      <c r="A958">
        <v>513</v>
      </c>
      <c r="B958" t="s">
        <v>953</v>
      </c>
      <c r="C958" t="s">
        <v>567</v>
      </c>
      <c r="D958" t="s">
        <v>1143</v>
      </c>
      <c r="E958" t="s">
        <v>1138</v>
      </c>
      <c r="F958" t="s">
        <v>1128</v>
      </c>
      <c r="G958" t="s">
        <v>1139</v>
      </c>
    </row>
    <row r="959" spans="1:7" x14ac:dyDescent="0.25">
      <c r="A959">
        <v>514</v>
      </c>
      <c r="B959" t="s">
        <v>954</v>
      </c>
      <c r="C959" t="s">
        <v>574</v>
      </c>
      <c r="D959" t="s">
        <v>1143</v>
      </c>
      <c r="E959" t="s">
        <v>1191</v>
      </c>
      <c r="F959" t="s">
        <v>1191</v>
      </c>
      <c r="G959" t="s">
        <v>1191</v>
      </c>
    </row>
    <row r="960" spans="1:7" x14ac:dyDescent="0.25">
      <c r="A960">
        <v>515</v>
      </c>
      <c r="B960" t="s">
        <v>955</v>
      </c>
      <c r="C960" t="s">
        <v>571</v>
      </c>
      <c r="D960" t="s">
        <v>1143</v>
      </c>
      <c r="E960" t="s">
        <v>1000</v>
      </c>
      <c r="F960" t="s">
        <v>1001</v>
      </c>
      <c r="G960" t="s">
        <v>1009</v>
      </c>
    </row>
    <row r="961" spans="1:7" x14ac:dyDescent="0.25">
      <c r="A961">
        <v>515</v>
      </c>
      <c r="B961" t="s">
        <v>955</v>
      </c>
      <c r="C961" t="s">
        <v>571</v>
      </c>
      <c r="D961" t="s">
        <v>1143</v>
      </c>
      <c r="E961" t="s">
        <v>1110</v>
      </c>
      <c r="F961" t="s">
        <v>1111</v>
      </c>
      <c r="G961" t="s">
        <v>1112</v>
      </c>
    </row>
    <row r="962" spans="1:7" x14ac:dyDescent="0.25">
      <c r="A962">
        <v>515</v>
      </c>
      <c r="B962" t="s">
        <v>955</v>
      </c>
      <c r="C962" t="s">
        <v>571</v>
      </c>
      <c r="D962" t="s">
        <v>1143</v>
      </c>
      <c r="E962" t="s">
        <v>1077</v>
      </c>
      <c r="F962" t="s">
        <v>1078</v>
      </c>
      <c r="G962" t="s">
        <v>1079</v>
      </c>
    </row>
    <row r="963" spans="1:7" x14ac:dyDescent="0.25">
      <c r="A963">
        <v>516</v>
      </c>
      <c r="B963" t="s">
        <v>956</v>
      </c>
      <c r="C963" t="s">
        <v>575</v>
      </c>
      <c r="D963" t="s">
        <v>1143</v>
      </c>
      <c r="E963" t="s">
        <v>1043</v>
      </c>
      <c r="F963" t="s">
        <v>1029</v>
      </c>
      <c r="G963" t="s">
        <v>1044</v>
      </c>
    </row>
    <row r="964" spans="1:7" x14ac:dyDescent="0.25">
      <c r="A964">
        <v>517</v>
      </c>
      <c r="B964" t="s">
        <v>957</v>
      </c>
      <c r="C964" t="s">
        <v>576</v>
      </c>
      <c r="D964" t="s">
        <v>1143</v>
      </c>
      <c r="E964" t="s">
        <v>997</v>
      </c>
      <c r="F964" t="s">
        <v>1001</v>
      </c>
      <c r="G964" t="s">
        <v>1006</v>
      </c>
    </row>
    <row r="965" spans="1:7" x14ac:dyDescent="0.25">
      <c r="A965">
        <v>517</v>
      </c>
      <c r="B965" t="s">
        <v>957</v>
      </c>
      <c r="C965" t="s">
        <v>576</v>
      </c>
      <c r="D965" t="s">
        <v>1143</v>
      </c>
      <c r="E965" t="s">
        <v>1130</v>
      </c>
      <c r="F965" t="s">
        <v>1128</v>
      </c>
      <c r="G965" t="s">
        <v>1131</v>
      </c>
    </row>
    <row r="966" spans="1:7" x14ac:dyDescent="0.25">
      <c r="A966">
        <v>517</v>
      </c>
      <c r="B966" t="s">
        <v>957</v>
      </c>
      <c r="C966" t="s">
        <v>576</v>
      </c>
      <c r="D966" t="s">
        <v>1143</v>
      </c>
      <c r="E966" t="s">
        <v>1099</v>
      </c>
      <c r="F966" t="s">
        <v>1095</v>
      </c>
      <c r="G966" t="s">
        <v>1100</v>
      </c>
    </row>
    <row r="967" spans="1:7" x14ac:dyDescent="0.25">
      <c r="A967">
        <v>518</v>
      </c>
      <c r="B967" t="s">
        <v>958</v>
      </c>
      <c r="C967" t="s">
        <v>569</v>
      </c>
      <c r="D967" t="s">
        <v>1143</v>
      </c>
      <c r="E967" t="s">
        <v>1181</v>
      </c>
      <c r="F967" t="s">
        <v>1182</v>
      </c>
      <c r="G967" t="s">
        <v>1183</v>
      </c>
    </row>
    <row r="968" spans="1:7" x14ac:dyDescent="0.25">
      <c r="A968">
        <v>518</v>
      </c>
      <c r="B968" t="s">
        <v>958</v>
      </c>
      <c r="C968" t="s">
        <v>569</v>
      </c>
      <c r="D968" t="s">
        <v>1143</v>
      </c>
      <c r="E968" t="s">
        <v>1086</v>
      </c>
      <c r="F968" t="s">
        <v>1078</v>
      </c>
      <c r="G968" t="s">
        <v>1087</v>
      </c>
    </row>
    <row r="969" spans="1:7" x14ac:dyDescent="0.25">
      <c r="A969">
        <v>519</v>
      </c>
      <c r="B969" t="s">
        <v>959</v>
      </c>
      <c r="C969" t="s">
        <v>577</v>
      </c>
      <c r="D969" t="s">
        <v>1143</v>
      </c>
      <c r="E969" t="s">
        <v>1077</v>
      </c>
      <c r="F969" t="s">
        <v>1078</v>
      </c>
      <c r="G969" t="s">
        <v>1079</v>
      </c>
    </row>
    <row r="970" spans="1:7" x14ac:dyDescent="0.25">
      <c r="A970">
        <v>520</v>
      </c>
      <c r="B970" t="s">
        <v>960</v>
      </c>
      <c r="C970" t="s">
        <v>570</v>
      </c>
      <c r="D970" t="s">
        <v>1143</v>
      </c>
      <c r="E970" t="s">
        <v>1191</v>
      </c>
      <c r="F970" t="s">
        <v>1191</v>
      </c>
      <c r="G970" t="s">
        <v>1191</v>
      </c>
    </row>
    <row r="971" spans="1:7" x14ac:dyDescent="0.25">
      <c r="A971">
        <v>521</v>
      </c>
      <c r="B971" t="s">
        <v>961</v>
      </c>
      <c r="C971" t="s">
        <v>566</v>
      </c>
      <c r="D971" t="s">
        <v>1143</v>
      </c>
      <c r="E971" t="s">
        <v>1123</v>
      </c>
      <c r="F971" t="s">
        <v>1111</v>
      </c>
      <c r="G971" t="s">
        <v>1124</v>
      </c>
    </row>
    <row r="972" spans="1:7" x14ac:dyDescent="0.25">
      <c r="A972">
        <v>521</v>
      </c>
      <c r="B972" t="s">
        <v>961</v>
      </c>
      <c r="C972" t="s">
        <v>566</v>
      </c>
      <c r="D972" t="s">
        <v>1143</v>
      </c>
      <c r="E972" t="s">
        <v>1127</v>
      </c>
      <c r="F972" t="s">
        <v>1128</v>
      </c>
      <c r="G972" t="s">
        <v>1129</v>
      </c>
    </row>
    <row r="973" spans="1:7" x14ac:dyDescent="0.25">
      <c r="A973">
        <v>521</v>
      </c>
      <c r="B973" t="s">
        <v>961</v>
      </c>
      <c r="C973" t="s">
        <v>566</v>
      </c>
      <c r="D973" t="s">
        <v>1143</v>
      </c>
      <c r="E973" t="s">
        <v>1127</v>
      </c>
      <c r="F973" t="s">
        <v>1153</v>
      </c>
      <c r="G973" t="s">
        <v>1034</v>
      </c>
    </row>
    <row r="974" spans="1:7" x14ac:dyDescent="0.25">
      <c r="A974">
        <v>522</v>
      </c>
      <c r="B974" t="s">
        <v>962</v>
      </c>
      <c r="C974" t="s">
        <v>578</v>
      </c>
      <c r="D974" t="s">
        <v>1143</v>
      </c>
      <c r="E974" t="s">
        <v>1184</v>
      </c>
      <c r="F974" t="s">
        <v>1182</v>
      </c>
      <c r="G974" t="s">
        <v>1072</v>
      </c>
    </row>
    <row r="975" spans="1:7" x14ac:dyDescent="0.25">
      <c r="A975">
        <v>523</v>
      </c>
      <c r="B975" t="s">
        <v>963</v>
      </c>
      <c r="C975" t="s">
        <v>579</v>
      </c>
      <c r="D975" t="s">
        <v>1143</v>
      </c>
      <c r="E975" t="s">
        <v>1191</v>
      </c>
      <c r="F975" t="s">
        <v>1191</v>
      </c>
      <c r="G975" t="s">
        <v>1191</v>
      </c>
    </row>
    <row r="976" spans="1:7" x14ac:dyDescent="0.25">
      <c r="A976">
        <v>524</v>
      </c>
      <c r="B976" t="s">
        <v>964</v>
      </c>
      <c r="C976" t="s">
        <v>568</v>
      </c>
      <c r="D976" t="s">
        <v>1143</v>
      </c>
      <c r="E976" t="s">
        <v>1189</v>
      </c>
      <c r="F976" t="s">
        <v>1182</v>
      </c>
      <c r="G976" t="s">
        <v>1190</v>
      </c>
    </row>
    <row r="977" spans="1:7" x14ac:dyDescent="0.25">
      <c r="A977">
        <v>525</v>
      </c>
      <c r="B977" t="s">
        <v>965</v>
      </c>
      <c r="C977" t="s">
        <v>572</v>
      </c>
      <c r="D977" t="s">
        <v>1143</v>
      </c>
      <c r="E977" t="s">
        <v>1155</v>
      </c>
      <c r="F977" t="s">
        <v>1153</v>
      </c>
      <c r="G977" t="s">
        <v>1156</v>
      </c>
    </row>
    <row r="978" spans="1:7" x14ac:dyDescent="0.25">
      <c r="A978">
        <v>526</v>
      </c>
      <c r="B978" t="s">
        <v>966</v>
      </c>
      <c r="C978" t="s">
        <v>573</v>
      </c>
      <c r="D978" t="s">
        <v>1143</v>
      </c>
      <c r="E978" t="s">
        <v>1191</v>
      </c>
      <c r="F978" t="s">
        <v>1191</v>
      </c>
      <c r="G978" t="s">
        <v>1191</v>
      </c>
    </row>
    <row r="979" spans="1:7" x14ac:dyDescent="0.25">
      <c r="A979">
        <v>527</v>
      </c>
      <c r="B979" t="s">
        <v>967</v>
      </c>
      <c r="C979" t="s">
        <v>567</v>
      </c>
      <c r="D979" t="s">
        <v>1143</v>
      </c>
      <c r="E979" t="s">
        <v>1018</v>
      </c>
      <c r="F979" t="s">
        <v>1001</v>
      </c>
      <c r="G979" t="s">
        <v>1004</v>
      </c>
    </row>
    <row r="980" spans="1:7" x14ac:dyDescent="0.25">
      <c r="A980">
        <v>527</v>
      </c>
      <c r="B980" t="s">
        <v>967</v>
      </c>
      <c r="C980" t="s">
        <v>567</v>
      </c>
      <c r="D980" t="s">
        <v>1143</v>
      </c>
      <c r="E980" t="s">
        <v>1174</v>
      </c>
      <c r="F980" t="s">
        <v>1173</v>
      </c>
      <c r="G980" t="s">
        <v>1175</v>
      </c>
    </row>
    <row r="981" spans="1:7" x14ac:dyDescent="0.25">
      <c r="A981">
        <v>527</v>
      </c>
      <c r="B981" t="s">
        <v>967</v>
      </c>
      <c r="C981" t="s">
        <v>567</v>
      </c>
      <c r="D981" t="s">
        <v>1143</v>
      </c>
      <c r="E981" t="s">
        <v>1117</v>
      </c>
      <c r="F981" t="s">
        <v>1111</v>
      </c>
      <c r="G981" t="s">
        <v>1118</v>
      </c>
    </row>
    <row r="982" spans="1:7" x14ac:dyDescent="0.25">
      <c r="A982">
        <v>527</v>
      </c>
      <c r="B982" t="s">
        <v>967</v>
      </c>
      <c r="C982" t="s">
        <v>567</v>
      </c>
      <c r="D982" t="s">
        <v>1143</v>
      </c>
      <c r="E982" t="s">
        <v>1138</v>
      </c>
      <c r="F982" t="s">
        <v>1128</v>
      </c>
      <c r="G982" t="s">
        <v>1139</v>
      </c>
    </row>
    <row r="983" spans="1:7" x14ac:dyDescent="0.25">
      <c r="A983">
        <v>528</v>
      </c>
      <c r="B983" t="s">
        <v>968</v>
      </c>
      <c r="C983" t="s">
        <v>574</v>
      </c>
      <c r="D983" t="s">
        <v>1143</v>
      </c>
      <c r="E983" t="s">
        <v>1191</v>
      </c>
      <c r="F983" t="s">
        <v>1191</v>
      </c>
      <c r="G983" t="s">
        <v>1191</v>
      </c>
    </row>
    <row r="984" spans="1:7" x14ac:dyDescent="0.25">
      <c r="A984">
        <v>529</v>
      </c>
      <c r="B984" t="s">
        <v>969</v>
      </c>
      <c r="C984" t="s">
        <v>571</v>
      </c>
      <c r="D984" t="s">
        <v>1143</v>
      </c>
      <c r="E984" t="s">
        <v>1000</v>
      </c>
      <c r="F984" t="s">
        <v>1001</v>
      </c>
      <c r="G984" t="s">
        <v>1009</v>
      </c>
    </row>
    <row r="985" spans="1:7" x14ac:dyDescent="0.25">
      <c r="A985">
        <v>530</v>
      </c>
      <c r="B985" t="s">
        <v>970</v>
      </c>
      <c r="C985" t="s">
        <v>575</v>
      </c>
      <c r="D985" t="s">
        <v>1143</v>
      </c>
      <c r="E985" t="s">
        <v>1185</v>
      </c>
      <c r="F985" t="s">
        <v>1182</v>
      </c>
      <c r="G985" t="s">
        <v>1186</v>
      </c>
    </row>
    <row r="986" spans="1:7" x14ac:dyDescent="0.25">
      <c r="A986">
        <v>531</v>
      </c>
      <c r="B986" t="s">
        <v>971</v>
      </c>
      <c r="C986" t="s">
        <v>576</v>
      </c>
      <c r="D986" t="s">
        <v>1143</v>
      </c>
      <c r="E986" t="s">
        <v>1086</v>
      </c>
      <c r="F986" t="s">
        <v>1078</v>
      </c>
      <c r="G986" t="s">
        <v>1087</v>
      </c>
    </row>
    <row r="987" spans="1:7" x14ac:dyDescent="0.25">
      <c r="A987">
        <v>531</v>
      </c>
      <c r="B987" t="s">
        <v>971</v>
      </c>
      <c r="C987" t="s">
        <v>576</v>
      </c>
      <c r="D987" t="s">
        <v>1143</v>
      </c>
      <c r="E987" t="s">
        <v>1130</v>
      </c>
      <c r="F987" t="s">
        <v>1128</v>
      </c>
      <c r="G987" t="s">
        <v>1131</v>
      </c>
    </row>
    <row r="988" spans="1:7" x14ac:dyDescent="0.25">
      <c r="A988">
        <v>532</v>
      </c>
      <c r="B988" t="s">
        <v>972</v>
      </c>
      <c r="C988" t="s">
        <v>569</v>
      </c>
      <c r="D988" t="s">
        <v>1143</v>
      </c>
      <c r="E988" t="s">
        <v>1077</v>
      </c>
      <c r="F988" t="s">
        <v>1078</v>
      </c>
      <c r="G988" t="s">
        <v>1079</v>
      </c>
    </row>
    <row r="989" spans="1:7" x14ac:dyDescent="0.25">
      <c r="A989">
        <v>533</v>
      </c>
      <c r="B989" t="s">
        <v>973</v>
      </c>
      <c r="C989" t="s">
        <v>577</v>
      </c>
      <c r="D989" t="s">
        <v>1143</v>
      </c>
      <c r="E989" t="s">
        <v>1138</v>
      </c>
      <c r="F989" t="s">
        <v>1128</v>
      </c>
      <c r="G989" t="s">
        <v>1139</v>
      </c>
    </row>
    <row r="990" spans="1:7" x14ac:dyDescent="0.25">
      <c r="A990">
        <v>534</v>
      </c>
      <c r="B990" t="s">
        <v>974</v>
      </c>
      <c r="C990" t="s">
        <v>570</v>
      </c>
      <c r="D990" t="s">
        <v>1143</v>
      </c>
      <c r="E990" t="s">
        <v>1056</v>
      </c>
      <c r="F990" t="s">
        <v>1046</v>
      </c>
      <c r="G990" t="s">
        <v>1057</v>
      </c>
    </row>
    <row r="991" spans="1:7" x14ac:dyDescent="0.25">
      <c r="A991">
        <v>535</v>
      </c>
      <c r="B991" t="s">
        <v>975</v>
      </c>
      <c r="C991" t="s">
        <v>566</v>
      </c>
      <c r="D991" t="s">
        <v>1143</v>
      </c>
      <c r="E991" t="s">
        <v>1123</v>
      </c>
      <c r="F991" t="s">
        <v>1111</v>
      </c>
      <c r="G991" t="s">
        <v>1124</v>
      </c>
    </row>
    <row r="992" spans="1:7" x14ac:dyDescent="0.25">
      <c r="A992">
        <v>535</v>
      </c>
      <c r="B992" t="s">
        <v>975</v>
      </c>
      <c r="C992" t="s">
        <v>566</v>
      </c>
      <c r="D992" t="s">
        <v>1143</v>
      </c>
      <c r="E992" t="s">
        <v>1149</v>
      </c>
      <c r="F992" t="s">
        <v>1145</v>
      </c>
      <c r="G992" t="s">
        <v>1150</v>
      </c>
    </row>
    <row r="993" spans="1:7" x14ac:dyDescent="0.25">
      <c r="A993">
        <v>535</v>
      </c>
      <c r="B993" t="s">
        <v>975</v>
      </c>
      <c r="C993" t="s">
        <v>566</v>
      </c>
      <c r="D993" t="s">
        <v>1143</v>
      </c>
      <c r="E993" t="s">
        <v>1170</v>
      </c>
      <c r="F993" t="s">
        <v>1162</v>
      </c>
      <c r="G993" t="s">
        <v>1171</v>
      </c>
    </row>
    <row r="994" spans="1:7" x14ac:dyDescent="0.25">
      <c r="A994">
        <v>536</v>
      </c>
      <c r="B994" t="s">
        <v>976</v>
      </c>
      <c r="C994" t="s">
        <v>578</v>
      </c>
      <c r="D994" t="s">
        <v>1143</v>
      </c>
      <c r="E994" t="s">
        <v>994</v>
      </c>
      <c r="F994" t="s">
        <v>1001</v>
      </c>
      <c r="G994" t="s">
        <v>1002</v>
      </c>
    </row>
    <row r="995" spans="1:7" x14ac:dyDescent="0.25">
      <c r="A995">
        <v>537</v>
      </c>
      <c r="B995" t="s">
        <v>977</v>
      </c>
      <c r="C995" t="s">
        <v>579</v>
      </c>
      <c r="D995" t="s">
        <v>1143</v>
      </c>
      <c r="E995" t="s">
        <v>1090</v>
      </c>
      <c r="F995" t="s">
        <v>1078</v>
      </c>
      <c r="G995" t="s">
        <v>1091</v>
      </c>
    </row>
    <row r="996" spans="1:7" x14ac:dyDescent="0.25">
      <c r="A996">
        <v>538</v>
      </c>
      <c r="B996" t="s">
        <v>978</v>
      </c>
      <c r="C996" t="s">
        <v>568</v>
      </c>
      <c r="D996" t="s">
        <v>1143</v>
      </c>
      <c r="E996" t="s">
        <v>995</v>
      </c>
      <c r="F996" t="s">
        <v>1001</v>
      </c>
      <c r="G996" t="s">
        <v>1003</v>
      </c>
    </row>
    <row r="997" spans="1:7" x14ac:dyDescent="0.25">
      <c r="A997">
        <v>539</v>
      </c>
      <c r="B997" t="s">
        <v>979</v>
      </c>
      <c r="C997" t="s">
        <v>572</v>
      </c>
      <c r="D997" t="s">
        <v>1143</v>
      </c>
      <c r="E997" t="s">
        <v>997</v>
      </c>
      <c r="F997" t="s">
        <v>1001</v>
      </c>
      <c r="G997" t="s">
        <v>1006</v>
      </c>
    </row>
    <row r="998" spans="1:7" x14ac:dyDescent="0.25">
      <c r="A998">
        <v>539</v>
      </c>
      <c r="B998" t="s">
        <v>979</v>
      </c>
      <c r="C998" t="s">
        <v>572</v>
      </c>
      <c r="D998" t="s">
        <v>1143</v>
      </c>
      <c r="E998" t="s">
        <v>1115</v>
      </c>
      <c r="F998" t="s">
        <v>1111</v>
      </c>
      <c r="G998" t="s">
        <v>1116</v>
      </c>
    </row>
    <row r="999" spans="1:7" x14ac:dyDescent="0.25">
      <c r="A999">
        <v>540</v>
      </c>
      <c r="B999" t="s">
        <v>980</v>
      </c>
      <c r="C999" t="s">
        <v>573</v>
      </c>
      <c r="D999" t="s">
        <v>1143</v>
      </c>
      <c r="E999" t="s">
        <v>1181</v>
      </c>
      <c r="F999" t="s">
        <v>1182</v>
      </c>
      <c r="G999" t="s">
        <v>1183</v>
      </c>
    </row>
    <row r="1000" spans="1:7" x14ac:dyDescent="0.25">
      <c r="A1000">
        <v>541</v>
      </c>
      <c r="B1000" t="s">
        <v>981</v>
      </c>
      <c r="C1000" t="s">
        <v>567</v>
      </c>
      <c r="D1000" t="s">
        <v>1143</v>
      </c>
      <c r="E1000" t="s">
        <v>1130</v>
      </c>
      <c r="F1000" t="s">
        <v>1128</v>
      </c>
      <c r="G1000" t="s">
        <v>1131</v>
      </c>
    </row>
    <row r="1001" spans="1:7" x14ac:dyDescent="0.25">
      <c r="A1001">
        <v>541</v>
      </c>
      <c r="B1001" t="s">
        <v>981</v>
      </c>
      <c r="C1001" t="s">
        <v>567</v>
      </c>
      <c r="D1001" t="s">
        <v>1143</v>
      </c>
      <c r="E1001" t="s">
        <v>1132</v>
      </c>
      <c r="F1001" t="s">
        <v>1128</v>
      </c>
      <c r="G1001" t="s">
        <v>1133</v>
      </c>
    </row>
    <row r="1002" spans="1:7" x14ac:dyDescent="0.25">
      <c r="A1002">
        <v>542</v>
      </c>
      <c r="B1002" t="s">
        <v>982</v>
      </c>
      <c r="C1002" t="s">
        <v>574</v>
      </c>
      <c r="D1002" t="s">
        <v>1143</v>
      </c>
      <c r="E1002" t="s">
        <v>1136</v>
      </c>
      <c r="F1002" t="s">
        <v>1128</v>
      </c>
      <c r="G1002" t="s">
        <v>1137</v>
      </c>
    </row>
    <row r="1003" spans="1:7" x14ac:dyDescent="0.25">
      <c r="A1003">
        <v>542</v>
      </c>
      <c r="B1003" t="s">
        <v>982</v>
      </c>
      <c r="C1003" t="s">
        <v>574</v>
      </c>
      <c r="D1003" t="s">
        <v>1143</v>
      </c>
      <c r="E1003" t="s">
        <v>1136</v>
      </c>
      <c r="F1003" t="s">
        <v>1145</v>
      </c>
      <c r="G1003" t="s">
        <v>1151</v>
      </c>
    </row>
    <row r="1004" spans="1:7" x14ac:dyDescent="0.25">
      <c r="A1004">
        <v>543</v>
      </c>
      <c r="B1004" t="s">
        <v>983</v>
      </c>
      <c r="C1004" t="s">
        <v>571</v>
      </c>
      <c r="D1004" t="s">
        <v>1143</v>
      </c>
      <c r="E1004" t="s">
        <v>1000</v>
      </c>
      <c r="F1004" t="s">
        <v>1001</v>
      </c>
      <c r="G1004" t="s">
        <v>1009</v>
      </c>
    </row>
    <row r="1005" spans="1:7" x14ac:dyDescent="0.25">
      <c r="A1005">
        <v>543</v>
      </c>
      <c r="B1005" t="s">
        <v>983</v>
      </c>
      <c r="C1005" t="s">
        <v>571</v>
      </c>
      <c r="D1005" t="s">
        <v>1143</v>
      </c>
      <c r="E1005" t="s">
        <v>1184</v>
      </c>
      <c r="F1005" t="s">
        <v>1182</v>
      </c>
      <c r="G1005" t="s">
        <v>1072</v>
      </c>
    </row>
    <row r="1006" spans="1:7" x14ac:dyDescent="0.25">
      <c r="A1006">
        <v>544</v>
      </c>
      <c r="B1006" t="s">
        <v>984</v>
      </c>
      <c r="C1006" t="s">
        <v>575</v>
      </c>
      <c r="D1006" t="s">
        <v>1143</v>
      </c>
      <c r="E1006" t="s">
        <v>1191</v>
      </c>
      <c r="F1006" t="s">
        <v>1191</v>
      </c>
      <c r="G1006" t="s">
        <v>1191</v>
      </c>
    </row>
    <row r="1007" spans="1:7" x14ac:dyDescent="0.25">
      <c r="A1007">
        <v>545</v>
      </c>
      <c r="B1007" t="s">
        <v>985</v>
      </c>
      <c r="C1007" t="s">
        <v>576</v>
      </c>
      <c r="D1007" t="s">
        <v>1143</v>
      </c>
      <c r="E1007" t="s">
        <v>1191</v>
      </c>
      <c r="F1007" t="s">
        <v>1191</v>
      </c>
      <c r="G1007" t="s">
        <v>1191</v>
      </c>
    </row>
    <row r="1008" spans="1:7" x14ac:dyDescent="0.25">
      <c r="A1008">
        <v>546</v>
      </c>
      <c r="B1008" t="s">
        <v>986</v>
      </c>
      <c r="C1008" t="s">
        <v>569</v>
      </c>
      <c r="D1008" t="s">
        <v>1143</v>
      </c>
      <c r="E1008" t="s">
        <v>1191</v>
      </c>
      <c r="F1008" t="s">
        <v>1191</v>
      </c>
      <c r="G1008" t="s">
        <v>1191</v>
      </c>
    </row>
    <row r="1009" spans="1:7" x14ac:dyDescent="0.25">
      <c r="A1009">
        <v>547</v>
      </c>
      <c r="B1009" t="s">
        <v>987</v>
      </c>
      <c r="C1009" t="s">
        <v>577</v>
      </c>
      <c r="D1009" t="s">
        <v>1143</v>
      </c>
      <c r="E1009" t="s">
        <v>1012</v>
      </c>
      <c r="F1009" t="s">
        <v>1019</v>
      </c>
      <c r="G1009" t="s">
        <v>1022</v>
      </c>
    </row>
    <row r="1010" spans="1:7" x14ac:dyDescent="0.25">
      <c r="A1010">
        <v>547</v>
      </c>
      <c r="B1010" t="s">
        <v>987</v>
      </c>
      <c r="C1010" t="s">
        <v>577</v>
      </c>
      <c r="D1010" t="s">
        <v>1143</v>
      </c>
      <c r="E1010" t="s">
        <v>997</v>
      </c>
      <c r="F1010" t="s">
        <v>1001</v>
      </c>
      <c r="G1010" t="s">
        <v>1006</v>
      </c>
    </row>
    <row r="1011" spans="1:7" x14ac:dyDescent="0.25">
      <c r="A1011">
        <v>547</v>
      </c>
      <c r="B1011" t="s">
        <v>987</v>
      </c>
      <c r="C1011" t="s">
        <v>577</v>
      </c>
      <c r="D1011" t="s">
        <v>1143</v>
      </c>
      <c r="E1011" t="s">
        <v>1115</v>
      </c>
      <c r="F1011" t="s">
        <v>1111</v>
      </c>
      <c r="G1011" t="s">
        <v>1116</v>
      </c>
    </row>
    <row r="1012" spans="1:7" x14ac:dyDescent="0.25">
      <c r="A1012">
        <v>548</v>
      </c>
      <c r="B1012" t="s">
        <v>988</v>
      </c>
      <c r="C1012" t="s">
        <v>570</v>
      </c>
      <c r="D1012" t="s">
        <v>1143</v>
      </c>
      <c r="E1012" t="s">
        <v>1161</v>
      </c>
      <c r="F1012" t="s">
        <v>1162</v>
      </c>
      <c r="G1012" t="s">
        <v>1163</v>
      </c>
    </row>
    <row r="1013" spans="1:7" x14ac:dyDescent="0.25">
      <c r="A1013">
        <v>549</v>
      </c>
      <c r="B1013" t="s">
        <v>989</v>
      </c>
      <c r="C1013" t="s">
        <v>566</v>
      </c>
      <c r="D1013" t="s">
        <v>1143</v>
      </c>
      <c r="E1013" t="s">
        <v>1191</v>
      </c>
      <c r="F1013" t="s">
        <v>1191</v>
      </c>
      <c r="G1013" t="s">
        <v>1191</v>
      </c>
    </row>
    <row r="1014" spans="1:7" x14ac:dyDescent="0.25">
      <c r="A1014">
        <v>550</v>
      </c>
      <c r="B1014" t="s">
        <v>990</v>
      </c>
      <c r="C1014" t="s">
        <v>578</v>
      </c>
      <c r="D1014" t="s">
        <v>1143</v>
      </c>
      <c r="E1014" t="s">
        <v>1077</v>
      </c>
      <c r="F1014" t="s">
        <v>1078</v>
      </c>
      <c r="G1014" t="s">
        <v>1079</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09B49-ECDE-414B-8589-060A458EE375}">
  <sheetPr codeName="Sheet1">
    <pageSetUpPr autoPageBreaks="0"/>
  </sheetPr>
  <dimension ref="B1:AM86"/>
  <sheetViews>
    <sheetView showGridLines="0" zoomScale="48" zoomScaleNormal="48" workbookViewId="0">
      <selection activeCell="AS2" sqref="AS2"/>
    </sheetView>
  </sheetViews>
  <sheetFormatPr defaultRowHeight="15" x14ac:dyDescent="0.25"/>
  <cols>
    <col min="10" max="10" width="9.140625" customWidth="1"/>
    <col min="45" max="45" width="39.140625" bestFit="1" customWidth="1"/>
  </cols>
  <sheetData>
    <row r="1" spans="2:39" ht="23.25" x14ac:dyDescent="0.35">
      <c r="B1" s="11"/>
      <c r="K1" s="8"/>
      <c r="L1" s="8"/>
      <c r="M1" s="8"/>
      <c r="N1" s="8"/>
      <c r="O1" s="8"/>
      <c r="P1" s="8"/>
      <c r="Q1" s="8"/>
      <c r="R1" s="8"/>
      <c r="S1" s="8"/>
      <c r="T1" s="8"/>
      <c r="U1" s="8"/>
      <c r="V1" s="8"/>
      <c r="W1" s="8"/>
      <c r="X1" s="8"/>
      <c r="Y1" s="8"/>
      <c r="Z1" s="8"/>
      <c r="AA1" s="8"/>
      <c r="AB1" s="8"/>
      <c r="AC1" s="8"/>
      <c r="AD1" s="8"/>
      <c r="AE1" s="8"/>
      <c r="AF1" s="8"/>
      <c r="AG1" s="8"/>
      <c r="AH1" s="8"/>
      <c r="AI1" s="8"/>
      <c r="AJ1" s="8"/>
      <c r="AK1" s="8"/>
      <c r="AL1" s="8"/>
      <c r="AM1" s="8"/>
    </row>
    <row r="2" spans="2:39" ht="51" customHeight="1" x14ac:dyDescent="0.25">
      <c r="K2" s="15" t="s">
        <v>1193</v>
      </c>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row>
    <row r="3" spans="2:39" ht="26.25" customHeight="1" x14ac:dyDescent="0.25">
      <c r="K3" s="16" t="s">
        <v>1233</v>
      </c>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row>
    <row r="4" spans="2:39" x14ac:dyDescent="0.25">
      <c r="K4" s="8"/>
      <c r="L4" s="8"/>
      <c r="M4" s="8"/>
      <c r="N4" s="8"/>
      <c r="O4" s="8"/>
      <c r="P4" s="8"/>
      <c r="Q4" s="8"/>
      <c r="R4" s="8"/>
      <c r="S4" s="8"/>
      <c r="T4" s="8"/>
      <c r="U4" s="8"/>
      <c r="V4" s="8"/>
      <c r="W4" s="8"/>
      <c r="X4" s="8"/>
      <c r="Y4" s="8"/>
      <c r="Z4" s="8"/>
      <c r="AA4" s="8"/>
      <c r="AB4" s="8"/>
      <c r="AC4" s="8"/>
      <c r="AD4" s="8"/>
      <c r="AE4" s="8"/>
      <c r="AF4" s="8"/>
      <c r="AG4" s="8"/>
      <c r="AH4" s="8"/>
      <c r="AI4" s="8"/>
      <c r="AJ4" s="8"/>
      <c r="AK4" s="8"/>
      <c r="AL4" s="8"/>
      <c r="AM4" s="8"/>
    </row>
    <row r="5" spans="2:39" x14ac:dyDescent="0.25">
      <c r="K5" s="8"/>
      <c r="L5" s="8"/>
      <c r="M5" s="8"/>
      <c r="N5" s="8"/>
      <c r="O5" s="8"/>
      <c r="P5" s="8"/>
      <c r="Q5" s="8"/>
      <c r="R5" s="8"/>
      <c r="S5" s="8"/>
      <c r="T5" s="8"/>
      <c r="U5" s="8"/>
      <c r="V5" s="8"/>
      <c r="W5" s="8"/>
      <c r="X5" s="8"/>
      <c r="Y5" s="8"/>
      <c r="Z5" s="8"/>
      <c r="AA5" s="8"/>
      <c r="AB5" s="8"/>
      <c r="AC5" s="8"/>
      <c r="AD5" s="8"/>
      <c r="AE5" s="8"/>
      <c r="AF5" s="8"/>
      <c r="AG5" s="8"/>
      <c r="AH5" s="8"/>
      <c r="AI5" s="8"/>
      <c r="AJ5" s="8"/>
      <c r="AK5" s="8"/>
      <c r="AL5" s="8"/>
      <c r="AM5" s="8"/>
    </row>
    <row r="6" spans="2:39" ht="33.75" x14ac:dyDescent="0.5">
      <c r="K6" s="8"/>
      <c r="L6" s="8"/>
      <c r="M6" s="8"/>
      <c r="N6" s="8"/>
      <c r="O6" s="8"/>
      <c r="P6" s="8"/>
      <c r="Q6" s="8"/>
      <c r="R6" s="8"/>
      <c r="S6" s="8"/>
      <c r="T6" s="8"/>
      <c r="U6" s="8"/>
      <c r="V6" s="8"/>
      <c r="W6" s="8"/>
      <c r="X6" s="8"/>
      <c r="Y6" s="8"/>
      <c r="Z6" s="10"/>
      <c r="AA6" s="8"/>
      <c r="AB6" s="8"/>
      <c r="AC6" s="8"/>
      <c r="AD6" s="8"/>
      <c r="AE6" s="8"/>
      <c r="AF6" s="8"/>
      <c r="AG6" s="8"/>
      <c r="AH6" s="8"/>
      <c r="AI6" s="8"/>
      <c r="AJ6" s="8"/>
      <c r="AK6" s="8"/>
      <c r="AL6" s="8"/>
      <c r="AM6" s="8"/>
    </row>
    <row r="7" spans="2:39" ht="42" customHeight="1" x14ac:dyDescent="0.25">
      <c r="K7" s="8"/>
      <c r="L7" s="8"/>
      <c r="M7" s="8"/>
      <c r="N7" s="8"/>
      <c r="O7" s="8"/>
      <c r="P7" s="8"/>
      <c r="Q7" s="8"/>
      <c r="R7" s="8"/>
      <c r="S7" s="17" t="str" cm="1">
        <f t="array" aca="1" ref="S7" ca="1">INDEX(FortuneList, RANDBETWEEN(1, COUNTA(FortuneList)))</f>
        <v xml:space="preserve"> You’ll be the pause in someone’s rush</v>
      </c>
      <c r="T7" s="17"/>
      <c r="U7" s="17"/>
      <c r="V7" s="17"/>
      <c r="W7" s="17"/>
      <c r="X7" s="17"/>
      <c r="Y7" s="17"/>
      <c r="Z7" s="17"/>
      <c r="AA7" s="17"/>
      <c r="AB7" s="17"/>
      <c r="AC7" s="17"/>
      <c r="AD7" s="17"/>
      <c r="AE7" s="17"/>
      <c r="AF7" s="8"/>
      <c r="AG7" s="8"/>
      <c r="AH7" s="8"/>
      <c r="AI7" s="8"/>
      <c r="AJ7" s="8"/>
      <c r="AK7" s="8"/>
      <c r="AL7" s="8"/>
      <c r="AM7" s="8"/>
    </row>
    <row r="8" spans="2:39" x14ac:dyDescent="0.25">
      <c r="K8" s="8"/>
      <c r="L8" s="8"/>
      <c r="M8" s="8"/>
      <c r="N8" s="8"/>
      <c r="O8" s="8"/>
      <c r="P8" s="8"/>
      <c r="Q8" s="8"/>
      <c r="R8" s="8"/>
      <c r="S8" s="8"/>
      <c r="T8" s="8"/>
      <c r="U8" s="8"/>
      <c r="V8" s="8"/>
      <c r="W8" s="8"/>
      <c r="X8" s="8"/>
      <c r="Y8" s="8"/>
      <c r="Z8" s="8"/>
      <c r="AA8" s="8"/>
      <c r="AB8" s="8"/>
      <c r="AC8" s="8"/>
      <c r="AD8" s="8"/>
      <c r="AE8" s="8"/>
      <c r="AF8" s="8"/>
      <c r="AG8" s="8"/>
      <c r="AH8" s="8"/>
      <c r="AI8" s="8"/>
      <c r="AJ8" s="8"/>
      <c r="AK8" s="8"/>
      <c r="AL8" s="8"/>
      <c r="AM8" s="8"/>
    </row>
    <row r="9" spans="2:39" x14ac:dyDescent="0.25">
      <c r="K9" s="8"/>
      <c r="L9" s="8"/>
      <c r="M9" s="8"/>
      <c r="N9" s="8"/>
      <c r="O9" s="8"/>
      <c r="P9" s="8"/>
      <c r="Q9" s="8"/>
      <c r="R9" s="8"/>
      <c r="S9" s="8"/>
      <c r="T9" s="8"/>
      <c r="U9" s="8"/>
      <c r="V9" s="8"/>
      <c r="W9" s="8"/>
      <c r="X9" s="8"/>
      <c r="Y9" s="8"/>
      <c r="Z9" s="8"/>
      <c r="AA9" s="8"/>
      <c r="AB9" s="8"/>
      <c r="AC9" s="8"/>
      <c r="AD9" s="8"/>
      <c r="AE9" s="8"/>
      <c r="AF9" s="8"/>
      <c r="AG9" s="8"/>
      <c r="AH9" s="8"/>
      <c r="AI9" s="8"/>
      <c r="AJ9" s="8"/>
      <c r="AK9" s="8"/>
      <c r="AL9" s="8"/>
      <c r="AM9" s="8"/>
    </row>
    <row r="10" spans="2:39" ht="15.75" x14ac:dyDescent="0.25">
      <c r="K10" s="8"/>
      <c r="L10" s="8"/>
      <c r="M10" s="8"/>
      <c r="N10" s="8"/>
      <c r="O10" s="8"/>
      <c r="P10" s="8"/>
      <c r="Q10" s="8"/>
      <c r="R10" s="9"/>
      <c r="S10" s="8"/>
      <c r="T10" s="8"/>
      <c r="U10" s="8"/>
      <c r="V10" s="8"/>
      <c r="W10" s="8"/>
      <c r="X10" s="8"/>
      <c r="Y10" s="8"/>
      <c r="Z10" s="8"/>
      <c r="AA10" s="8"/>
      <c r="AB10" s="8"/>
      <c r="AC10" s="8"/>
      <c r="AD10" s="8"/>
      <c r="AE10" s="8"/>
      <c r="AF10" s="8"/>
      <c r="AG10" s="8"/>
      <c r="AH10" s="8"/>
      <c r="AI10" s="8"/>
      <c r="AJ10" s="8"/>
      <c r="AK10" s="8"/>
      <c r="AL10" s="8"/>
      <c r="AM10" s="8"/>
    </row>
    <row r="11" spans="2:39" x14ac:dyDescent="0.25">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row>
    <row r="12" spans="2:39" x14ac:dyDescent="0.25">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x14ac:dyDescent="0.25">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row>
    <row r="15" spans="2:39" x14ac:dyDescent="0.25">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row>
    <row r="16" spans="2:39" x14ac:dyDescent="0.25">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row>
    <row r="17" spans="11:39" x14ac:dyDescent="0.25">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row>
    <row r="18" spans="11:39" x14ac:dyDescent="0.25">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row>
    <row r="19" spans="11:39" ht="18.75" x14ac:dyDescent="0.3">
      <c r="K19" s="8"/>
      <c r="L19" s="8"/>
      <c r="M19" s="8"/>
      <c r="N19" s="8"/>
      <c r="O19" s="8"/>
      <c r="P19" s="8"/>
      <c r="Q19" s="8"/>
      <c r="R19" s="8"/>
      <c r="S19" s="8"/>
      <c r="T19" s="8"/>
      <c r="U19" s="8"/>
      <c r="V19" s="13"/>
      <c r="W19" s="8"/>
      <c r="X19" s="8"/>
      <c r="Y19" s="8"/>
      <c r="Z19" s="8"/>
      <c r="AA19" s="8"/>
      <c r="AB19" s="8"/>
      <c r="AC19" s="8"/>
      <c r="AD19" s="8"/>
      <c r="AE19" s="8"/>
      <c r="AF19" s="8"/>
      <c r="AG19" s="8"/>
      <c r="AH19" s="8"/>
      <c r="AI19" s="8"/>
      <c r="AJ19" s="8"/>
      <c r="AK19" s="8"/>
      <c r="AL19" s="8"/>
      <c r="AM19" s="8"/>
    </row>
    <row r="20" spans="11:39" x14ac:dyDescent="0.25">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row>
    <row r="21" spans="11:39" x14ac:dyDescent="0.25">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row>
    <row r="22" spans="11:39" x14ac:dyDescent="0.25">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row>
    <row r="23" spans="11:39" x14ac:dyDescent="0.25">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row>
    <row r="24" spans="11:39" x14ac:dyDescent="0.25">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row>
    <row r="25" spans="11:39" x14ac:dyDescent="0.25">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row>
    <row r="26" spans="11:39" x14ac:dyDescent="0.25">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row>
    <row r="27" spans="11:39" x14ac:dyDescent="0.25">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row>
    <row r="28" spans="11:39" x14ac:dyDescent="0.25">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row>
    <row r="29" spans="11:39" x14ac:dyDescent="0.25">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row>
    <row r="30" spans="11:39" x14ac:dyDescent="0.25">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row>
    <row r="31" spans="11:39" x14ac:dyDescent="0.25">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row>
    <row r="32" spans="11:39" x14ac:dyDescent="0.25">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row>
    <row r="33" spans="11:39" ht="15.75" x14ac:dyDescent="0.25">
      <c r="K33" s="8"/>
      <c r="L33" s="8"/>
      <c r="M33" s="8"/>
      <c r="N33" s="8"/>
      <c r="O33" s="8"/>
      <c r="P33" s="9"/>
      <c r="Q33" s="8"/>
      <c r="R33" s="8"/>
      <c r="S33" s="8"/>
      <c r="T33" s="8"/>
      <c r="U33" s="8"/>
      <c r="V33" s="8"/>
      <c r="W33" s="8"/>
      <c r="X33" s="8"/>
      <c r="Y33" s="8"/>
      <c r="Z33" s="8"/>
      <c r="AA33" s="8"/>
      <c r="AB33" s="8"/>
      <c r="AC33" s="8"/>
      <c r="AD33" s="8"/>
      <c r="AE33" s="8"/>
      <c r="AF33" s="8"/>
      <c r="AG33" s="8"/>
      <c r="AH33" s="8"/>
      <c r="AI33" s="8"/>
      <c r="AJ33" s="8"/>
      <c r="AK33" s="8"/>
      <c r="AL33" s="8"/>
      <c r="AM33" s="8"/>
    </row>
    <row r="34" spans="11:39" x14ac:dyDescent="0.25">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row>
    <row r="35" spans="11:39" x14ac:dyDescent="0.25">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row>
    <row r="36" spans="11:39" x14ac:dyDescent="0.25">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row>
    <row r="37" spans="11:39" x14ac:dyDescent="0.25">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row>
    <row r="38" spans="11:39" x14ac:dyDescent="0.25">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row>
    <row r="39" spans="11:39" x14ac:dyDescent="0.25">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row>
    <row r="40" spans="11:39" x14ac:dyDescent="0.25">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row>
    <row r="41" spans="11:39" x14ac:dyDescent="0.25">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row>
    <row r="42" spans="11:39" x14ac:dyDescent="0.25">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row>
    <row r="43" spans="11:39" x14ac:dyDescent="0.25">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row>
    <row r="44" spans="11:39" x14ac:dyDescent="0.25">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row>
    <row r="45" spans="11:39" x14ac:dyDescent="0.25">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row>
    <row r="46" spans="11:39" x14ac:dyDescent="0.25">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row>
    <row r="47" spans="11:39" x14ac:dyDescent="0.25">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row>
    <row r="48" spans="11:39" x14ac:dyDescent="0.25">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row>
    <row r="49" spans="11:39" x14ac:dyDescent="0.25">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row>
    <row r="50" spans="11:39" x14ac:dyDescent="0.25">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row>
    <row r="51" spans="11:39" x14ac:dyDescent="0.25">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row>
    <row r="52" spans="11:39" x14ac:dyDescent="0.25">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row>
    <row r="53" spans="11:39" x14ac:dyDescent="0.25">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row>
    <row r="54" spans="11:39" x14ac:dyDescent="0.25">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row>
    <row r="55" spans="11:39" x14ac:dyDescent="0.25">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row>
    <row r="56" spans="11:39" x14ac:dyDescent="0.25">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row>
    <row r="57" spans="11:39" x14ac:dyDescent="0.25">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row>
    <row r="58" spans="11:39" x14ac:dyDescent="0.25">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row>
    <row r="59" spans="11:39" x14ac:dyDescent="0.25">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row>
    <row r="60" spans="11:39" x14ac:dyDescent="0.25">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row>
    <row r="61" spans="11:39" x14ac:dyDescent="0.25">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row>
    <row r="62" spans="11:39" x14ac:dyDescent="0.25">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row>
    <row r="63" spans="11:39" x14ac:dyDescent="0.25">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row>
    <row r="64" spans="11:39" x14ac:dyDescent="0.25">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row>
    <row r="65" spans="11:39" x14ac:dyDescent="0.25">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row>
    <row r="66" spans="11:39" x14ac:dyDescent="0.25">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row>
    <row r="67" spans="11:39" x14ac:dyDescent="0.25">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row>
    <row r="68" spans="11:39" x14ac:dyDescent="0.25">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row>
    <row r="69" spans="11:39" x14ac:dyDescent="0.25">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row>
    <row r="70" spans="11:39" x14ac:dyDescent="0.25">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row>
    <row r="71" spans="11:39" x14ac:dyDescent="0.25">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row>
    <row r="72" spans="11:39" x14ac:dyDescent="0.25">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row>
    <row r="73" spans="11:39" x14ac:dyDescent="0.25">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row>
    <row r="74" spans="11:39" x14ac:dyDescent="0.25">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row>
    <row r="75" spans="11:39" x14ac:dyDescent="0.25">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row>
    <row r="76" spans="11:39" x14ac:dyDescent="0.25">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row>
    <row r="77" spans="11:39" x14ac:dyDescent="0.25">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row>
    <row r="78" spans="11:39" x14ac:dyDescent="0.25">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row>
    <row r="79" spans="11:39" x14ac:dyDescent="0.25">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row>
    <row r="80" spans="11:39" x14ac:dyDescent="0.25">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row>
    <row r="81" spans="11:39" x14ac:dyDescent="0.25">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row>
    <row r="82" spans="11:39" x14ac:dyDescent="0.25">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row>
    <row r="83" spans="11:39" x14ac:dyDescent="0.25">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row>
    <row r="84" spans="11:39" x14ac:dyDescent="0.25">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row>
    <row r="85" spans="11:39" x14ac:dyDescent="0.25">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row>
    <row r="86" spans="11:39" x14ac:dyDescent="0.25">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row>
  </sheetData>
  <mergeCells count="3">
    <mergeCell ref="K2:AM2"/>
    <mergeCell ref="K3:AM3"/>
    <mergeCell ref="S7:AE7"/>
  </mergeCells>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41841-211C-4BF4-BB6E-C93A2D879CEB}">
  <sheetPr codeName="Sheet8"/>
  <dimension ref="A1:D97"/>
  <sheetViews>
    <sheetView workbookViewId="0">
      <selection sqref="A1:D97"/>
    </sheetView>
  </sheetViews>
  <sheetFormatPr defaultRowHeight="15" x14ac:dyDescent="0.25"/>
  <cols>
    <col min="1" max="1" width="13.140625" bestFit="1" customWidth="1"/>
    <col min="2" max="2" width="25.5703125" bestFit="1" customWidth="1"/>
    <col min="3" max="3" width="19.5703125" bestFit="1" customWidth="1"/>
    <col min="4" max="4" width="6.5703125" bestFit="1" customWidth="1"/>
  </cols>
  <sheetData>
    <row r="1" spans="1:4" x14ac:dyDescent="0.25">
      <c r="A1" t="s">
        <v>991</v>
      </c>
      <c r="B1" t="s">
        <v>992</v>
      </c>
      <c r="C1" t="s">
        <v>993</v>
      </c>
      <c r="D1" t="s">
        <v>1142</v>
      </c>
    </row>
    <row r="2" spans="1:4" x14ac:dyDescent="0.25">
      <c r="A2" t="s">
        <v>994</v>
      </c>
      <c r="B2" t="s">
        <v>1001</v>
      </c>
      <c r="C2" t="s">
        <v>1002</v>
      </c>
      <c r="D2" t="s">
        <v>1143</v>
      </c>
    </row>
    <row r="3" spans="1:4" x14ac:dyDescent="0.25">
      <c r="A3" t="s">
        <v>995</v>
      </c>
      <c r="B3" t="s">
        <v>1001</v>
      </c>
      <c r="C3" t="s">
        <v>1003</v>
      </c>
      <c r="D3" t="s">
        <v>1143</v>
      </c>
    </row>
    <row r="4" spans="1:4" x14ac:dyDescent="0.25">
      <c r="A4" t="s">
        <v>1018</v>
      </c>
      <c r="B4" t="s">
        <v>1001</v>
      </c>
      <c r="C4" t="s">
        <v>1004</v>
      </c>
      <c r="D4" t="s">
        <v>1143</v>
      </c>
    </row>
    <row r="5" spans="1:4" x14ac:dyDescent="0.25">
      <c r="A5" t="s">
        <v>996</v>
      </c>
      <c r="B5" t="s">
        <v>1001</v>
      </c>
      <c r="C5" t="s">
        <v>1005</v>
      </c>
      <c r="D5" t="s">
        <v>1143</v>
      </c>
    </row>
    <row r="6" spans="1:4" x14ac:dyDescent="0.25">
      <c r="A6" t="s">
        <v>997</v>
      </c>
      <c r="B6" t="s">
        <v>1001</v>
      </c>
      <c r="C6" t="s">
        <v>1006</v>
      </c>
      <c r="D6" t="s">
        <v>1143</v>
      </c>
    </row>
    <row r="7" spans="1:4" x14ac:dyDescent="0.25">
      <c r="A7" t="s">
        <v>998</v>
      </c>
      <c r="B7" t="s">
        <v>1001</v>
      </c>
      <c r="C7" t="s">
        <v>1007</v>
      </c>
      <c r="D7" t="s">
        <v>1143</v>
      </c>
    </row>
    <row r="8" spans="1:4" x14ac:dyDescent="0.25">
      <c r="A8" t="s">
        <v>999</v>
      </c>
      <c r="B8" t="s">
        <v>1001</v>
      </c>
      <c r="C8" t="s">
        <v>1008</v>
      </c>
      <c r="D8" t="s">
        <v>1143</v>
      </c>
    </row>
    <row r="9" spans="1:4" x14ac:dyDescent="0.25">
      <c r="A9" t="s">
        <v>1000</v>
      </c>
      <c r="B9" t="s">
        <v>1001</v>
      </c>
      <c r="C9" t="s">
        <v>1009</v>
      </c>
      <c r="D9" t="s">
        <v>1143</v>
      </c>
    </row>
    <row r="10" spans="1:4" x14ac:dyDescent="0.25">
      <c r="A10" t="s">
        <v>1010</v>
      </c>
      <c r="B10" t="s">
        <v>1019</v>
      </c>
      <c r="C10" t="s">
        <v>1020</v>
      </c>
      <c r="D10" t="s">
        <v>1143</v>
      </c>
    </row>
    <row r="11" spans="1:4" x14ac:dyDescent="0.25">
      <c r="A11" t="s">
        <v>1011</v>
      </c>
      <c r="B11" t="s">
        <v>1019</v>
      </c>
      <c r="C11" t="s">
        <v>1021</v>
      </c>
      <c r="D11" t="s">
        <v>1143</v>
      </c>
    </row>
    <row r="12" spans="1:4" x14ac:dyDescent="0.25">
      <c r="A12" t="s">
        <v>1012</v>
      </c>
      <c r="B12" t="s">
        <v>1019</v>
      </c>
      <c r="C12" t="s">
        <v>1022</v>
      </c>
      <c r="D12" t="s">
        <v>1143</v>
      </c>
    </row>
    <row r="13" spans="1:4" x14ac:dyDescent="0.25">
      <c r="A13" t="s">
        <v>1013</v>
      </c>
      <c r="B13" t="s">
        <v>1019</v>
      </c>
      <c r="C13" t="s">
        <v>1023</v>
      </c>
      <c r="D13" t="s">
        <v>1143</v>
      </c>
    </row>
    <row r="14" spans="1:4" x14ac:dyDescent="0.25">
      <c r="A14" t="s">
        <v>1014</v>
      </c>
      <c r="B14" t="s">
        <v>1019</v>
      </c>
      <c r="C14" t="s">
        <v>1024</v>
      </c>
      <c r="D14" t="s">
        <v>1143</v>
      </c>
    </row>
    <row r="15" spans="1:4" x14ac:dyDescent="0.25">
      <c r="A15" t="s">
        <v>1015</v>
      </c>
      <c r="B15" t="s">
        <v>1019</v>
      </c>
      <c r="C15" t="s">
        <v>1025</v>
      </c>
      <c r="D15" t="s">
        <v>1143</v>
      </c>
    </row>
    <row r="16" spans="1:4" x14ac:dyDescent="0.25">
      <c r="A16" t="s">
        <v>1016</v>
      </c>
      <c r="B16" t="s">
        <v>1019</v>
      </c>
      <c r="C16" t="s">
        <v>1026</v>
      </c>
      <c r="D16" t="s">
        <v>1143</v>
      </c>
    </row>
    <row r="17" spans="1:4" x14ac:dyDescent="0.25">
      <c r="A17" t="s">
        <v>1017</v>
      </c>
      <c r="B17" t="s">
        <v>1019</v>
      </c>
      <c r="C17" t="s">
        <v>1027</v>
      </c>
      <c r="D17" t="s">
        <v>1143</v>
      </c>
    </row>
    <row r="18" spans="1:4" x14ac:dyDescent="0.25">
      <c r="A18" t="s">
        <v>1028</v>
      </c>
      <c r="B18" t="s">
        <v>1029</v>
      </c>
      <c r="C18" t="s">
        <v>1030</v>
      </c>
      <c r="D18" t="s">
        <v>1143</v>
      </c>
    </row>
    <row r="19" spans="1:4" x14ac:dyDescent="0.25">
      <c r="A19" t="s">
        <v>1031</v>
      </c>
      <c r="B19" t="s">
        <v>1029</v>
      </c>
      <c r="C19" t="s">
        <v>1032</v>
      </c>
      <c r="D19" t="s">
        <v>1143</v>
      </c>
    </row>
    <row r="20" spans="1:4" x14ac:dyDescent="0.25">
      <c r="A20" t="s">
        <v>1033</v>
      </c>
      <c r="B20" t="s">
        <v>1029</v>
      </c>
      <c r="C20" t="s">
        <v>1034</v>
      </c>
      <c r="D20" t="s">
        <v>1143</v>
      </c>
    </row>
    <row r="21" spans="1:4" x14ac:dyDescent="0.25">
      <c r="A21" t="s">
        <v>1035</v>
      </c>
      <c r="B21" t="s">
        <v>1029</v>
      </c>
      <c r="C21" t="s">
        <v>1036</v>
      </c>
      <c r="D21" t="s">
        <v>1143</v>
      </c>
    </row>
    <row r="22" spans="1:4" x14ac:dyDescent="0.25">
      <c r="A22" t="s">
        <v>1037</v>
      </c>
      <c r="B22" t="s">
        <v>1029</v>
      </c>
      <c r="C22" t="s">
        <v>1038</v>
      </c>
      <c r="D22" t="s">
        <v>1143</v>
      </c>
    </row>
    <row r="23" spans="1:4" x14ac:dyDescent="0.25">
      <c r="A23" t="s">
        <v>1039</v>
      </c>
      <c r="B23" t="s">
        <v>1029</v>
      </c>
      <c r="C23" t="s">
        <v>1040</v>
      </c>
      <c r="D23" t="s">
        <v>1143</v>
      </c>
    </row>
    <row r="24" spans="1:4" x14ac:dyDescent="0.25">
      <c r="A24" t="s">
        <v>1041</v>
      </c>
      <c r="B24" t="s">
        <v>1029</v>
      </c>
      <c r="C24" t="s">
        <v>1042</v>
      </c>
      <c r="D24" t="s">
        <v>1143</v>
      </c>
    </row>
    <row r="25" spans="1:4" x14ac:dyDescent="0.25">
      <c r="A25" t="s">
        <v>1043</v>
      </c>
      <c r="B25" t="s">
        <v>1029</v>
      </c>
      <c r="C25" t="s">
        <v>1044</v>
      </c>
      <c r="D25" t="s">
        <v>1143</v>
      </c>
    </row>
    <row r="26" spans="1:4" x14ac:dyDescent="0.25">
      <c r="A26" t="s">
        <v>1045</v>
      </c>
      <c r="B26" t="s">
        <v>1046</v>
      </c>
      <c r="C26" t="s">
        <v>1047</v>
      </c>
      <c r="D26" t="s">
        <v>1143</v>
      </c>
    </row>
    <row r="27" spans="1:4" x14ac:dyDescent="0.25">
      <c r="A27" t="s">
        <v>1048</v>
      </c>
      <c r="B27" t="s">
        <v>1046</v>
      </c>
      <c r="C27" t="s">
        <v>1049</v>
      </c>
      <c r="D27" t="s">
        <v>1143</v>
      </c>
    </row>
    <row r="28" spans="1:4" x14ac:dyDescent="0.25">
      <c r="A28" t="s">
        <v>1050</v>
      </c>
      <c r="B28" t="s">
        <v>1046</v>
      </c>
      <c r="C28" t="s">
        <v>1051</v>
      </c>
      <c r="D28" t="s">
        <v>1143</v>
      </c>
    </row>
    <row r="29" spans="1:4" x14ac:dyDescent="0.25">
      <c r="A29" t="s">
        <v>1052</v>
      </c>
      <c r="B29" t="s">
        <v>1046</v>
      </c>
      <c r="C29" t="s">
        <v>1053</v>
      </c>
      <c r="D29" t="s">
        <v>1143</v>
      </c>
    </row>
    <row r="30" spans="1:4" x14ac:dyDescent="0.25">
      <c r="A30" t="s">
        <v>1054</v>
      </c>
      <c r="B30" t="s">
        <v>1046</v>
      </c>
      <c r="C30" t="s">
        <v>1055</v>
      </c>
      <c r="D30" t="s">
        <v>1143</v>
      </c>
    </row>
    <row r="31" spans="1:4" x14ac:dyDescent="0.25">
      <c r="A31" t="s">
        <v>1056</v>
      </c>
      <c r="B31" t="s">
        <v>1046</v>
      </c>
      <c r="C31" t="s">
        <v>1057</v>
      </c>
      <c r="D31" t="s">
        <v>1143</v>
      </c>
    </row>
    <row r="32" spans="1:4" x14ac:dyDescent="0.25">
      <c r="A32" t="s">
        <v>1058</v>
      </c>
      <c r="B32" t="s">
        <v>1046</v>
      </c>
      <c r="C32" t="s">
        <v>1059</v>
      </c>
      <c r="D32" t="s">
        <v>1143</v>
      </c>
    </row>
    <row r="33" spans="1:4" x14ac:dyDescent="0.25">
      <c r="A33" t="s">
        <v>1060</v>
      </c>
      <c r="B33" t="s">
        <v>1046</v>
      </c>
      <c r="C33" t="s">
        <v>1061</v>
      </c>
      <c r="D33" t="s">
        <v>1143</v>
      </c>
    </row>
    <row r="34" spans="1:4" x14ac:dyDescent="0.25">
      <c r="A34" t="s">
        <v>1062</v>
      </c>
      <c r="B34" t="s">
        <v>1063</v>
      </c>
      <c r="C34" t="s">
        <v>1064</v>
      </c>
      <c r="D34" t="s">
        <v>1143</v>
      </c>
    </row>
    <row r="35" spans="1:4" x14ac:dyDescent="0.25">
      <c r="A35" t="s">
        <v>1065</v>
      </c>
      <c r="B35" t="s">
        <v>1063</v>
      </c>
      <c r="C35" t="s">
        <v>1066</v>
      </c>
      <c r="D35" t="s">
        <v>1143</v>
      </c>
    </row>
    <row r="36" spans="1:4" x14ac:dyDescent="0.25">
      <c r="A36" t="s">
        <v>1067</v>
      </c>
      <c r="B36" t="s">
        <v>1063</v>
      </c>
      <c r="C36" t="s">
        <v>1068</v>
      </c>
      <c r="D36" t="s">
        <v>1143</v>
      </c>
    </row>
    <row r="37" spans="1:4" x14ac:dyDescent="0.25">
      <c r="A37" t="s">
        <v>1069</v>
      </c>
      <c r="B37" t="s">
        <v>1063</v>
      </c>
      <c r="C37" t="s">
        <v>1070</v>
      </c>
      <c r="D37" t="s">
        <v>1143</v>
      </c>
    </row>
    <row r="38" spans="1:4" x14ac:dyDescent="0.25">
      <c r="A38" t="s">
        <v>1071</v>
      </c>
      <c r="B38" t="s">
        <v>1063</v>
      </c>
      <c r="C38" t="s">
        <v>1072</v>
      </c>
      <c r="D38" t="s">
        <v>1143</v>
      </c>
    </row>
    <row r="39" spans="1:4" x14ac:dyDescent="0.25">
      <c r="A39" t="s">
        <v>1073</v>
      </c>
      <c r="B39" t="s">
        <v>1063</v>
      </c>
      <c r="C39" t="s">
        <v>1066</v>
      </c>
      <c r="D39" t="s">
        <v>1143</v>
      </c>
    </row>
    <row r="40" spans="1:4" x14ac:dyDescent="0.25">
      <c r="A40" t="s">
        <v>1074</v>
      </c>
      <c r="B40" t="s">
        <v>1063</v>
      </c>
      <c r="C40" t="s">
        <v>1075</v>
      </c>
      <c r="D40" t="s">
        <v>1143</v>
      </c>
    </row>
    <row r="41" spans="1:4" x14ac:dyDescent="0.25">
      <c r="A41" t="s">
        <v>1076</v>
      </c>
      <c r="B41" t="s">
        <v>1063</v>
      </c>
      <c r="C41" t="s">
        <v>1068</v>
      </c>
      <c r="D41" t="s">
        <v>1143</v>
      </c>
    </row>
    <row r="42" spans="1:4" x14ac:dyDescent="0.25">
      <c r="A42" t="s">
        <v>1077</v>
      </c>
      <c r="B42" t="s">
        <v>1078</v>
      </c>
      <c r="C42" t="s">
        <v>1079</v>
      </c>
      <c r="D42" t="s">
        <v>1143</v>
      </c>
    </row>
    <row r="43" spans="1:4" x14ac:dyDescent="0.25">
      <c r="A43" t="s">
        <v>1080</v>
      </c>
      <c r="B43" t="s">
        <v>1078</v>
      </c>
      <c r="C43" t="s">
        <v>1081</v>
      </c>
      <c r="D43" t="s">
        <v>1143</v>
      </c>
    </row>
    <row r="44" spans="1:4" x14ac:dyDescent="0.25">
      <c r="A44" t="s">
        <v>1082</v>
      </c>
      <c r="B44" t="s">
        <v>1078</v>
      </c>
      <c r="C44" t="s">
        <v>1083</v>
      </c>
      <c r="D44" t="s">
        <v>1143</v>
      </c>
    </row>
    <row r="45" spans="1:4" x14ac:dyDescent="0.25">
      <c r="A45" t="s">
        <v>1084</v>
      </c>
      <c r="B45" t="s">
        <v>1078</v>
      </c>
      <c r="C45" t="s">
        <v>1085</v>
      </c>
      <c r="D45" t="s">
        <v>1143</v>
      </c>
    </row>
    <row r="46" spans="1:4" x14ac:dyDescent="0.25">
      <c r="A46" t="s">
        <v>1086</v>
      </c>
      <c r="B46" t="s">
        <v>1078</v>
      </c>
      <c r="C46" t="s">
        <v>1087</v>
      </c>
      <c r="D46" t="s">
        <v>1143</v>
      </c>
    </row>
    <row r="47" spans="1:4" x14ac:dyDescent="0.25">
      <c r="A47" t="s">
        <v>1088</v>
      </c>
      <c r="B47" t="s">
        <v>1078</v>
      </c>
      <c r="C47" t="s">
        <v>1089</v>
      </c>
      <c r="D47" t="s">
        <v>1143</v>
      </c>
    </row>
    <row r="48" spans="1:4" x14ac:dyDescent="0.25">
      <c r="A48" t="s">
        <v>1090</v>
      </c>
      <c r="B48" t="s">
        <v>1078</v>
      </c>
      <c r="C48" t="s">
        <v>1091</v>
      </c>
      <c r="D48" t="s">
        <v>1143</v>
      </c>
    </row>
    <row r="49" spans="1:4" x14ac:dyDescent="0.25">
      <c r="A49" t="s">
        <v>1092</v>
      </c>
      <c r="B49" t="s">
        <v>1078</v>
      </c>
      <c r="C49" t="s">
        <v>1093</v>
      </c>
      <c r="D49" t="s">
        <v>1143</v>
      </c>
    </row>
    <row r="50" spans="1:4" x14ac:dyDescent="0.25">
      <c r="A50" t="s">
        <v>1094</v>
      </c>
      <c r="B50" t="s">
        <v>1095</v>
      </c>
      <c r="C50" t="s">
        <v>1096</v>
      </c>
      <c r="D50" t="s">
        <v>1143</v>
      </c>
    </row>
    <row r="51" spans="1:4" x14ac:dyDescent="0.25">
      <c r="A51" t="s">
        <v>1097</v>
      </c>
      <c r="B51" t="s">
        <v>1095</v>
      </c>
      <c r="C51" t="s">
        <v>1098</v>
      </c>
      <c r="D51" t="s">
        <v>1143</v>
      </c>
    </row>
    <row r="52" spans="1:4" x14ac:dyDescent="0.25">
      <c r="A52" t="s">
        <v>1099</v>
      </c>
      <c r="B52" t="s">
        <v>1095</v>
      </c>
      <c r="C52" t="s">
        <v>1100</v>
      </c>
      <c r="D52" t="s">
        <v>1143</v>
      </c>
    </row>
    <row r="53" spans="1:4" x14ac:dyDescent="0.25">
      <c r="A53" t="s">
        <v>1101</v>
      </c>
      <c r="B53" t="s">
        <v>1095</v>
      </c>
      <c r="C53" t="s">
        <v>1102</v>
      </c>
      <c r="D53" t="s">
        <v>1143</v>
      </c>
    </row>
    <row r="54" spans="1:4" x14ac:dyDescent="0.25">
      <c r="A54" t="s">
        <v>1103</v>
      </c>
      <c r="B54" t="s">
        <v>1095</v>
      </c>
      <c r="C54" t="s">
        <v>1104</v>
      </c>
      <c r="D54" t="s">
        <v>1143</v>
      </c>
    </row>
    <row r="55" spans="1:4" x14ac:dyDescent="0.25">
      <c r="A55" t="s">
        <v>1105</v>
      </c>
      <c r="B55" t="s">
        <v>1095</v>
      </c>
      <c r="C55" t="s">
        <v>1106</v>
      </c>
      <c r="D55" t="s">
        <v>1143</v>
      </c>
    </row>
    <row r="56" spans="1:4" x14ac:dyDescent="0.25">
      <c r="A56" t="s">
        <v>1107</v>
      </c>
      <c r="B56" t="s">
        <v>1095</v>
      </c>
      <c r="C56" t="s">
        <v>1096</v>
      </c>
      <c r="D56" t="s">
        <v>1143</v>
      </c>
    </row>
    <row r="57" spans="1:4" x14ac:dyDescent="0.25">
      <c r="A57" t="s">
        <v>1108</v>
      </c>
      <c r="B57" t="s">
        <v>1095</v>
      </c>
      <c r="C57" t="s">
        <v>1109</v>
      </c>
      <c r="D57" t="s">
        <v>1143</v>
      </c>
    </row>
    <row r="58" spans="1:4" x14ac:dyDescent="0.25">
      <c r="A58" t="s">
        <v>1110</v>
      </c>
      <c r="B58" t="s">
        <v>1111</v>
      </c>
      <c r="C58" t="s">
        <v>1112</v>
      </c>
      <c r="D58" t="s">
        <v>1143</v>
      </c>
    </row>
    <row r="59" spans="1:4" x14ac:dyDescent="0.25">
      <c r="A59" t="s">
        <v>1113</v>
      </c>
      <c r="B59" t="s">
        <v>1111</v>
      </c>
      <c r="C59" t="s">
        <v>1114</v>
      </c>
      <c r="D59" t="s">
        <v>1143</v>
      </c>
    </row>
    <row r="60" spans="1:4" x14ac:dyDescent="0.25">
      <c r="A60" t="s">
        <v>1115</v>
      </c>
      <c r="B60" t="s">
        <v>1111</v>
      </c>
      <c r="C60" t="s">
        <v>1116</v>
      </c>
      <c r="D60" t="s">
        <v>1143</v>
      </c>
    </row>
    <row r="61" spans="1:4" x14ac:dyDescent="0.25">
      <c r="A61" t="s">
        <v>1117</v>
      </c>
      <c r="B61" t="s">
        <v>1111</v>
      </c>
      <c r="C61" t="s">
        <v>1118</v>
      </c>
      <c r="D61" t="s">
        <v>1143</v>
      </c>
    </row>
    <row r="62" spans="1:4" x14ac:dyDescent="0.25">
      <c r="A62" t="s">
        <v>1119</v>
      </c>
      <c r="B62" t="s">
        <v>1111</v>
      </c>
      <c r="C62" t="s">
        <v>1120</v>
      </c>
      <c r="D62" t="s">
        <v>1143</v>
      </c>
    </row>
    <row r="63" spans="1:4" x14ac:dyDescent="0.25">
      <c r="A63" t="s">
        <v>1121</v>
      </c>
      <c r="B63" t="s">
        <v>1111</v>
      </c>
      <c r="C63" t="s">
        <v>1122</v>
      </c>
      <c r="D63" t="s">
        <v>1143</v>
      </c>
    </row>
    <row r="64" spans="1:4" x14ac:dyDescent="0.25">
      <c r="A64" t="s">
        <v>1123</v>
      </c>
      <c r="B64" t="s">
        <v>1111</v>
      </c>
      <c r="C64" t="s">
        <v>1124</v>
      </c>
      <c r="D64" t="s">
        <v>1143</v>
      </c>
    </row>
    <row r="65" spans="1:4" x14ac:dyDescent="0.25">
      <c r="A65" t="s">
        <v>1125</v>
      </c>
      <c r="B65" t="s">
        <v>1111</v>
      </c>
      <c r="C65" t="s">
        <v>1126</v>
      </c>
      <c r="D65" t="s">
        <v>1143</v>
      </c>
    </row>
    <row r="66" spans="1:4" x14ac:dyDescent="0.25">
      <c r="A66" t="s">
        <v>1127</v>
      </c>
      <c r="B66" t="s">
        <v>1128</v>
      </c>
      <c r="C66" t="s">
        <v>1129</v>
      </c>
      <c r="D66" t="s">
        <v>1143</v>
      </c>
    </row>
    <row r="67" spans="1:4" x14ac:dyDescent="0.25">
      <c r="A67" t="s">
        <v>1130</v>
      </c>
      <c r="B67" t="s">
        <v>1128</v>
      </c>
      <c r="C67" t="s">
        <v>1131</v>
      </c>
      <c r="D67" t="s">
        <v>1143</v>
      </c>
    </row>
    <row r="68" spans="1:4" x14ac:dyDescent="0.25">
      <c r="A68" t="s">
        <v>1132</v>
      </c>
      <c r="B68" t="s">
        <v>1128</v>
      </c>
      <c r="C68" t="s">
        <v>1133</v>
      </c>
      <c r="D68" t="s">
        <v>1143</v>
      </c>
    </row>
    <row r="69" spans="1:4" x14ac:dyDescent="0.25">
      <c r="A69" t="s">
        <v>1134</v>
      </c>
      <c r="B69" t="s">
        <v>1128</v>
      </c>
      <c r="C69" t="s">
        <v>1066</v>
      </c>
      <c r="D69" t="s">
        <v>1143</v>
      </c>
    </row>
    <row r="70" spans="1:4" x14ac:dyDescent="0.25">
      <c r="A70" t="s">
        <v>1135</v>
      </c>
      <c r="B70" t="s">
        <v>1128</v>
      </c>
      <c r="C70" t="s">
        <v>1116</v>
      </c>
      <c r="D70" t="s">
        <v>1143</v>
      </c>
    </row>
    <row r="71" spans="1:4" x14ac:dyDescent="0.25">
      <c r="A71" t="s">
        <v>1136</v>
      </c>
      <c r="B71" t="s">
        <v>1128</v>
      </c>
      <c r="C71" t="s">
        <v>1137</v>
      </c>
      <c r="D71" t="s">
        <v>1143</v>
      </c>
    </row>
    <row r="72" spans="1:4" x14ac:dyDescent="0.25">
      <c r="A72" t="s">
        <v>1138</v>
      </c>
      <c r="B72" t="s">
        <v>1128</v>
      </c>
      <c r="C72" t="s">
        <v>1139</v>
      </c>
      <c r="D72" t="s">
        <v>1143</v>
      </c>
    </row>
    <row r="73" spans="1:4" x14ac:dyDescent="0.25">
      <c r="A73" t="s">
        <v>1140</v>
      </c>
      <c r="B73" t="s">
        <v>1128</v>
      </c>
      <c r="C73" t="s">
        <v>1141</v>
      </c>
      <c r="D73" t="s">
        <v>1143</v>
      </c>
    </row>
    <row r="74" spans="1:4" x14ac:dyDescent="0.25">
      <c r="A74" t="s">
        <v>1144</v>
      </c>
      <c r="B74" t="s">
        <v>1145</v>
      </c>
      <c r="C74" t="s">
        <v>1146</v>
      </c>
      <c r="D74" t="s">
        <v>1143</v>
      </c>
    </row>
    <row r="75" spans="1:4" x14ac:dyDescent="0.25">
      <c r="A75" t="s">
        <v>1147</v>
      </c>
      <c r="B75" t="s">
        <v>1145</v>
      </c>
      <c r="C75" t="s">
        <v>1148</v>
      </c>
      <c r="D75" t="s">
        <v>1143</v>
      </c>
    </row>
    <row r="76" spans="1:4" x14ac:dyDescent="0.25">
      <c r="A76" t="s">
        <v>1149</v>
      </c>
      <c r="B76" t="s">
        <v>1145</v>
      </c>
      <c r="C76" t="s">
        <v>1150</v>
      </c>
      <c r="D76" t="s">
        <v>1143</v>
      </c>
    </row>
    <row r="77" spans="1:4" x14ac:dyDescent="0.25">
      <c r="A77" t="s">
        <v>1136</v>
      </c>
      <c r="B77" t="s">
        <v>1145</v>
      </c>
      <c r="C77" t="s">
        <v>1151</v>
      </c>
      <c r="D77" t="s">
        <v>1143</v>
      </c>
    </row>
    <row r="78" spans="1:4" x14ac:dyDescent="0.25">
      <c r="A78" t="s">
        <v>1152</v>
      </c>
      <c r="B78" t="s">
        <v>1153</v>
      </c>
      <c r="C78" t="s">
        <v>1154</v>
      </c>
      <c r="D78" t="s">
        <v>1143</v>
      </c>
    </row>
    <row r="79" spans="1:4" x14ac:dyDescent="0.25">
      <c r="A79" t="s">
        <v>1155</v>
      </c>
      <c r="B79" t="s">
        <v>1153</v>
      </c>
      <c r="C79" t="s">
        <v>1156</v>
      </c>
      <c r="D79" t="s">
        <v>1143</v>
      </c>
    </row>
    <row r="80" spans="1:4" x14ac:dyDescent="0.25">
      <c r="A80" t="s">
        <v>1157</v>
      </c>
      <c r="B80" t="s">
        <v>1153</v>
      </c>
      <c r="C80" t="s">
        <v>1158</v>
      </c>
      <c r="D80" t="s">
        <v>1143</v>
      </c>
    </row>
    <row r="81" spans="1:4" x14ac:dyDescent="0.25">
      <c r="A81" t="s">
        <v>1159</v>
      </c>
      <c r="B81" t="s">
        <v>1153</v>
      </c>
      <c r="C81" t="s">
        <v>1160</v>
      </c>
      <c r="D81" t="s">
        <v>1143</v>
      </c>
    </row>
    <row r="82" spans="1:4" x14ac:dyDescent="0.25">
      <c r="A82" t="s">
        <v>1127</v>
      </c>
      <c r="B82" t="s">
        <v>1153</v>
      </c>
      <c r="C82" t="s">
        <v>1034</v>
      </c>
      <c r="D82" t="s">
        <v>1143</v>
      </c>
    </row>
    <row r="83" spans="1:4" x14ac:dyDescent="0.25">
      <c r="A83" t="s">
        <v>1161</v>
      </c>
      <c r="B83" t="s">
        <v>1162</v>
      </c>
      <c r="C83" t="s">
        <v>1163</v>
      </c>
      <c r="D83" t="s">
        <v>1143</v>
      </c>
    </row>
    <row r="84" spans="1:4" x14ac:dyDescent="0.25">
      <c r="A84" t="s">
        <v>1164</v>
      </c>
      <c r="B84" t="s">
        <v>1162</v>
      </c>
      <c r="C84" t="s">
        <v>1165</v>
      </c>
      <c r="D84" t="s">
        <v>1143</v>
      </c>
    </row>
    <row r="85" spans="1:4" x14ac:dyDescent="0.25">
      <c r="A85" t="s">
        <v>1166</v>
      </c>
      <c r="B85" t="s">
        <v>1162</v>
      </c>
      <c r="C85" t="s">
        <v>1167</v>
      </c>
      <c r="D85" t="s">
        <v>1143</v>
      </c>
    </row>
    <row r="86" spans="1:4" x14ac:dyDescent="0.25">
      <c r="A86" t="s">
        <v>1168</v>
      </c>
      <c r="B86" t="s">
        <v>1162</v>
      </c>
      <c r="C86" t="s">
        <v>1169</v>
      </c>
      <c r="D86" t="s">
        <v>1143</v>
      </c>
    </row>
    <row r="87" spans="1:4" x14ac:dyDescent="0.25">
      <c r="A87" t="s">
        <v>1170</v>
      </c>
      <c r="B87" t="s">
        <v>1162</v>
      </c>
      <c r="C87" t="s">
        <v>1171</v>
      </c>
      <c r="D87" t="s">
        <v>1143</v>
      </c>
    </row>
    <row r="88" spans="1:4" x14ac:dyDescent="0.25">
      <c r="A88" t="s">
        <v>1172</v>
      </c>
      <c r="B88" t="s">
        <v>1173</v>
      </c>
      <c r="C88" t="s">
        <v>1007</v>
      </c>
      <c r="D88" t="s">
        <v>1143</v>
      </c>
    </row>
    <row r="89" spans="1:4" x14ac:dyDescent="0.25">
      <c r="A89" t="s">
        <v>1174</v>
      </c>
      <c r="B89" t="s">
        <v>1173</v>
      </c>
      <c r="C89" t="s">
        <v>1175</v>
      </c>
      <c r="D89" t="s">
        <v>1143</v>
      </c>
    </row>
    <row r="90" spans="1:4" x14ac:dyDescent="0.25">
      <c r="A90" t="s">
        <v>1176</v>
      </c>
      <c r="B90" t="s">
        <v>1173</v>
      </c>
      <c r="C90" t="s">
        <v>1177</v>
      </c>
      <c r="D90" t="s">
        <v>1143</v>
      </c>
    </row>
    <row r="91" spans="1:4" x14ac:dyDescent="0.25">
      <c r="A91" t="s">
        <v>1010</v>
      </c>
      <c r="B91" t="s">
        <v>1173</v>
      </c>
      <c r="C91" t="s">
        <v>1178</v>
      </c>
      <c r="D91" t="s">
        <v>1143</v>
      </c>
    </row>
    <row r="92" spans="1:4" x14ac:dyDescent="0.25">
      <c r="A92" t="s">
        <v>1179</v>
      </c>
      <c r="B92" t="s">
        <v>1173</v>
      </c>
      <c r="C92" t="s">
        <v>1180</v>
      </c>
      <c r="D92" t="s">
        <v>1143</v>
      </c>
    </row>
    <row r="93" spans="1:4" x14ac:dyDescent="0.25">
      <c r="A93" t="s">
        <v>1181</v>
      </c>
      <c r="B93" t="s">
        <v>1182</v>
      </c>
      <c r="C93" t="s">
        <v>1183</v>
      </c>
      <c r="D93" t="s">
        <v>1143</v>
      </c>
    </row>
    <row r="94" spans="1:4" x14ac:dyDescent="0.25">
      <c r="A94" t="s">
        <v>1184</v>
      </c>
      <c r="B94" t="s">
        <v>1182</v>
      </c>
      <c r="C94" t="s">
        <v>1072</v>
      </c>
      <c r="D94" t="s">
        <v>1143</v>
      </c>
    </row>
    <row r="95" spans="1:4" x14ac:dyDescent="0.25">
      <c r="A95" t="s">
        <v>1185</v>
      </c>
      <c r="B95" t="s">
        <v>1182</v>
      </c>
      <c r="C95" t="s">
        <v>1186</v>
      </c>
      <c r="D95" t="s">
        <v>1143</v>
      </c>
    </row>
    <row r="96" spans="1:4" x14ac:dyDescent="0.25">
      <c r="A96" t="s">
        <v>1187</v>
      </c>
      <c r="B96" t="s">
        <v>1182</v>
      </c>
      <c r="C96" t="s">
        <v>1188</v>
      </c>
      <c r="D96" t="s">
        <v>1143</v>
      </c>
    </row>
    <row r="97" spans="1:4" x14ac:dyDescent="0.25">
      <c r="A97" t="s">
        <v>1189</v>
      </c>
      <c r="B97" t="s">
        <v>1182</v>
      </c>
      <c r="C97" t="s">
        <v>1190</v>
      </c>
      <c r="D97" t="s">
        <v>1143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163903-E5B6-4A40-A94C-628FC9754C9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Raw Data</vt:lpstr>
      <vt:lpstr>Sources &amp; Location</vt:lpstr>
      <vt:lpstr>Themes</vt:lpstr>
      <vt:lpstr>Pivot Tables</vt:lpstr>
      <vt:lpstr>Cleaned Data</vt:lpstr>
      <vt:lpstr>Dashboard</vt:lpstr>
      <vt:lpstr>Themes (2)</vt:lpstr>
      <vt:lpstr>FortuneList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Taylor Pinto</dc:creator>
  <cp:lastModifiedBy>Taylor Pinto</cp:lastModifiedBy>
  <dcterms:created xsi:type="dcterms:W3CDTF">2025-06-19T14:00:37Z</dcterms:created>
  <dcterms:modified xsi:type="dcterms:W3CDTF">2025-06-21T02:23:44Z</dcterms:modified>
</cp:coreProperties>
</file>