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superior-apostle-islands/"/>
    </mc:Choice>
  </mc:AlternateContent>
  <xr:revisionPtr revIDLastSave="0" documentId="13_ncr:1_{373586FE-BEF4-1441-A46A-1494FC2904E5}" xr6:coauthVersionLast="47" xr6:coauthVersionMax="47" xr10:uidLastSave="{00000000-0000-0000-0000-000000000000}"/>
  <bookViews>
    <workbookView xWindow="0" yWindow="500" windowWidth="12520" windowHeight="19200" xr2:uid="{6BC05E8D-020F-47A5-B927-8B963608FB42}"/>
  </bookViews>
  <sheets>
    <sheet name="lake-superior-apostle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C3" i="1"/>
  <c r="D3" i="1"/>
  <c r="C4" i="1"/>
  <c r="D4" i="1"/>
  <c r="C5" i="1"/>
  <c r="D5" i="1"/>
  <c r="C6" i="1"/>
  <c r="D6" i="1"/>
  <c r="C7" i="1"/>
  <c r="D7" i="1"/>
  <c r="D2" i="1"/>
  <c r="C2" i="1"/>
</calcChain>
</file>

<file path=xl/sharedStrings.xml><?xml version="1.0" encoding="utf-8"?>
<sst xmlns="http://schemas.openxmlformats.org/spreadsheetml/2006/main" count="8" uniqueCount="8">
  <si>
    <t>month</t>
  </si>
  <si>
    <t>day</t>
  </si>
  <si>
    <t>date</t>
  </si>
  <si>
    <t>year</t>
  </si>
  <si>
    <t>mature</t>
  </si>
  <si>
    <t>ripe</t>
  </si>
  <si>
    <t>spent</t>
  </si>
  <si>
    <t>prop.ripe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</si>
</sst>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DAE8-BA4F-4710-8890-5ECB8E562013}">
  <dimension ref="A1:H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3.6640625" style="1" customWidth="1"/>
    <col min="2" max="3" width="8.83203125" style="2"/>
    <col min="4" max="4" width="13.6640625" style="2" customWidth="1"/>
  </cols>
  <sheetData>
    <row r="1" spans="1:8" x14ac:dyDescent="0.2">
      <c r="A1" s="3" t="s">
        <v>2</v>
      </c>
      <c r="B1" s="4" t="s">
        <v>3</v>
      </c>
      <c r="C1" s="4" t="s">
        <v>0</v>
      </c>
      <c r="D1" s="4" t="s">
        <v>1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3">
        <v>42340</v>
      </c>
      <c r="B2" s="4">
        <v>2016</v>
      </c>
      <c r="C2" s="4">
        <f>MONTH(A2)</f>
        <v>12</v>
      </c>
      <c r="D2" s="4">
        <f>DAY(A2)</f>
        <v>2</v>
      </c>
      <c r="E2" s="6">
        <v>160</v>
      </c>
      <c r="F2" s="6">
        <v>1</v>
      </c>
      <c r="G2" s="6">
        <v>1</v>
      </c>
      <c r="H2" s="6">
        <f>F2/SUM(E2:G2)</f>
        <v>6.1728395061728392E-3</v>
      </c>
    </row>
    <row r="3" spans="1:8" x14ac:dyDescent="0.2">
      <c r="A3" s="3">
        <v>42345</v>
      </c>
      <c r="B3" s="4">
        <v>2016</v>
      </c>
      <c r="C3" s="4">
        <f t="shared" ref="C3:C7" si="0">MONTH(A3)</f>
        <v>12</v>
      </c>
      <c r="D3" s="4">
        <f t="shared" ref="D3:D7" si="1">DAY(A3)</f>
        <v>7</v>
      </c>
      <c r="E3" s="6">
        <v>209</v>
      </c>
      <c r="F3" s="6">
        <v>22</v>
      </c>
      <c r="G3" s="6">
        <v>3</v>
      </c>
      <c r="H3" s="6">
        <f t="shared" ref="H3:H7" si="2">F3/SUM(E3:G3)</f>
        <v>9.4017094017094016E-2</v>
      </c>
    </row>
    <row r="4" spans="1:8" x14ac:dyDescent="0.2">
      <c r="A4" s="3">
        <v>42705</v>
      </c>
      <c r="B4" s="4">
        <v>2017</v>
      </c>
      <c r="C4" s="4">
        <f t="shared" si="0"/>
        <v>12</v>
      </c>
      <c r="D4" s="4">
        <f t="shared" si="1"/>
        <v>1</v>
      </c>
      <c r="E4" s="6">
        <v>65</v>
      </c>
      <c r="F4" s="6">
        <v>2</v>
      </c>
      <c r="G4" s="6">
        <v>0</v>
      </c>
      <c r="H4" s="6">
        <f t="shared" si="2"/>
        <v>2.9850746268656716E-2</v>
      </c>
    </row>
    <row r="5" spans="1:8" x14ac:dyDescent="0.2">
      <c r="A5" s="3">
        <v>42706</v>
      </c>
      <c r="B5" s="4">
        <v>2017</v>
      </c>
      <c r="C5" s="4">
        <f t="shared" si="0"/>
        <v>12</v>
      </c>
      <c r="D5" s="4">
        <f t="shared" si="1"/>
        <v>2</v>
      </c>
      <c r="E5" s="6">
        <v>17</v>
      </c>
      <c r="F5" s="6">
        <v>0</v>
      </c>
      <c r="G5" s="6">
        <v>0</v>
      </c>
      <c r="H5" s="6">
        <f t="shared" si="2"/>
        <v>0</v>
      </c>
    </row>
    <row r="6" spans="1:8" x14ac:dyDescent="0.2">
      <c r="A6" s="3">
        <v>42710</v>
      </c>
      <c r="B6" s="4">
        <v>2017</v>
      </c>
      <c r="C6" s="4">
        <f t="shared" si="0"/>
        <v>12</v>
      </c>
      <c r="D6" s="4">
        <f t="shared" si="1"/>
        <v>6</v>
      </c>
      <c r="E6" s="6">
        <v>60</v>
      </c>
      <c r="F6" s="6">
        <v>5</v>
      </c>
      <c r="G6" s="6">
        <v>0</v>
      </c>
      <c r="H6" s="6">
        <f t="shared" si="2"/>
        <v>7.6923076923076927E-2</v>
      </c>
    </row>
    <row r="7" spans="1:8" x14ac:dyDescent="0.2">
      <c r="A7" s="3">
        <v>43079</v>
      </c>
      <c r="B7" s="4">
        <v>2018</v>
      </c>
      <c r="C7" s="4">
        <f t="shared" si="0"/>
        <v>12</v>
      </c>
      <c r="D7" s="4">
        <f t="shared" si="1"/>
        <v>10</v>
      </c>
      <c r="E7" s="6">
        <v>22</v>
      </c>
      <c r="F7" s="6">
        <v>5</v>
      </c>
      <c r="G7" s="6">
        <v>16</v>
      </c>
      <c r="H7" s="6">
        <f t="shared" si="2"/>
        <v>0.11627906976744186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lake-superior-apostle-spawning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Sapper, Scott A</dc:creator>
  <cp:lastModifiedBy>Microsoft Office User</cp:lastModifiedBy>
  <dcterms:created xsi:type="dcterms:W3CDTF">2021-05-25T15:37:11Z</dcterms:created>
  <dcterms:modified xsi:type="dcterms:W3CDTF">2021-06-17T14:35:02Z</dcterms:modified>
</cp:coreProperties>
</file>