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yly\Desktop\Data Boot Camp\State-of-Survival\Sandbox\Taylor\Tay_Resources\"/>
    </mc:Choice>
  </mc:AlternateContent>
  <xr:revisionPtr revIDLastSave="0" documentId="13_ncr:1_{51FD2E74-6411-40AC-8510-DCF947AD03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</calcChain>
</file>

<file path=xl/sharedStrings.xml><?xml version="1.0" encoding="utf-8"?>
<sst xmlns="http://schemas.openxmlformats.org/spreadsheetml/2006/main" count="375" uniqueCount="232">
  <si>
    <t>county_fips</t>
  </si>
  <si>
    <t>state_name</t>
  </si>
  <si>
    <t>lat</t>
  </si>
  <si>
    <t>lng</t>
  </si>
  <si>
    <t>population</t>
  </si>
  <si>
    <t>Los Angeles</t>
  </si>
  <si>
    <t>California</t>
  </si>
  <si>
    <t>Cook</t>
  </si>
  <si>
    <t>Illinois</t>
  </si>
  <si>
    <t>Harris</t>
  </si>
  <si>
    <t>Texas</t>
  </si>
  <si>
    <t>Maricopa</t>
  </si>
  <si>
    <t>Arizona</t>
  </si>
  <si>
    <t>San Diego</t>
  </si>
  <si>
    <t>Orange</t>
  </si>
  <si>
    <t>Miami-Dade</t>
  </si>
  <si>
    <t>Florida</t>
  </si>
  <si>
    <t>Dallas</t>
  </si>
  <si>
    <t>Kings</t>
  </si>
  <si>
    <t>New York</t>
  </si>
  <si>
    <t>Riverside</t>
  </si>
  <si>
    <t>Queens</t>
  </si>
  <si>
    <t>King</t>
  </si>
  <si>
    <t>Washington</t>
  </si>
  <si>
    <t>Clark</t>
  </si>
  <si>
    <t>Nevada</t>
  </si>
  <si>
    <t>Tarrant</t>
  </si>
  <si>
    <t>Bexar</t>
  </si>
  <si>
    <t>Broward</t>
  </si>
  <si>
    <t>Wayne</t>
  </si>
  <si>
    <t>Michigan</t>
  </si>
  <si>
    <t>Middlesex</t>
  </si>
  <si>
    <t>Massachusetts</t>
  </si>
  <si>
    <t>Philadelphia</t>
  </si>
  <si>
    <t>Pennsylvania</t>
  </si>
  <si>
    <t>Suffolk</t>
  </si>
  <si>
    <t>Palm Beach</t>
  </si>
  <si>
    <t>Hillsborough</t>
  </si>
  <si>
    <t>Franklin</t>
  </si>
  <si>
    <t>Ohio</t>
  </si>
  <si>
    <t>Oakland</t>
  </si>
  <si>
    <t>Cuyahoga</t>
  </si>
  <si>
    <t>Hennepin</t>
  </si>
  <si>
    <t>Minnesota</t>
  </si>
  <si>
    <t>Allegheny</t>
  </si>
  <si>
    <t>Fairfax</t>
  </si>
  <si>
    <t>Virginia</t>
  </si>
  <si>
    <t>Salt Lake</t>
  </si>
  <si>
    <t>Utah</t>
  </si>
  <si>
    <t>Mecklenburg</t>
  </si>
  <si>
    <t>North Carolina</t>
  </si>
  <si>
    <t>Wake</t>
  </si>
  <si>
    <t>Montgomery</t>
  </si>
  <si>
    <t>Maryland</t>
  </si>
  <si>
    <t>Fulton</t>
  </si>
  <si>
    <t>Georgia</t>
  </si>
  <si>
    <t>Pima</t>
  </si>
  <si>
    <t>St. Louis</t>
  </si>
  <si>
    <t>Missouri</t>
  </si>
  <si>
    <t>Honolulu</t>
  </si>
  <si>
    <t>Hawaii</t>
  </si>
  <si>
    <t>Marion</t>
  </si>
  <si>
    <t>Indiana</t>
  </si>
  <si>
    <t>Milwaukee</t>
  </si>
  <si>
    <t>Wisconsin</t>
  </si>
  <si>
    <t>Fairfield</t>
  </si>
  <si>
    <t>Connecticut</t>
  </si>
  <si>
    <t>Shelby</t>
  </si>
  <si>
    <t>Tennessee</t>
  </si>
  <si>
    <t>Bergen</t>
  </si>
  <si>
    <t>New Jersey</t>
  </si>
  <si>
    <t>DuPage</t>
  </si>
  <si>
    <t>Gwinnett</t>
  </si>
  <si>
    <t>Prince George's</t>
  </si>
  <si>
    <t>Hartford</t>
  </si>
  <si>
    <t>Pierce</t>
  </si>
  <si>
    <t>Macomb</t>
  </si>
  <si>
    <t>New Haven</t>
  </si>
  <si>
    <t>El Paso</t>
  </si>
  <si>
    <t>Baltimore</t>
  </si>
  <si>
    <t>Worcester</t>
  </si>
  <si>
    <t>Hamilton</t>
  </si>
  <si>
    <t>Multnomah</t>
  </si>
  <si>
    <t>Oregon</t>
  </si>
  <si>
    <t>Snohomish</t>
  </si>
  <si>
    <t>Essex</t>
  </si>
  <si>
    <t>Oklahoma</t>
  </si>
  <si>
    <t>Jefferson</t>
  </si>
  <si>
    <t>Kentucky</t>
  </si>
  <si>
    <t>Cobb</t>
  </si>
  <si>
    <t>DeKalb</t>
  </si>
  <si>
    <t>Denver</t>
  </si>
  <si>
    <t>Colorado</t>
  </si>
  <si>
    <t>Lake</t>
  </si>
  <si>
    <t>Jackson</t>
  </si>
  <si>
    <t>District of Columbia</t>
  </si>
  <si>
    <t>Will</t>
  </si>
  <si>
    <t>Davidson</t>
  </si>
  <si>
    <t>Polk</t>
  </si>
  <si>
    <t>Bernalillo</t>
  </si>
  <si>
    <t>New Mexico</t>
  </si>
  <si>
    <t>Hudson</t>
  </si>
  <si>
    <t>Alabama</t>
  </si>
  <si>
    <t>Kent</t>
  </si>
  <si>
    <t>Tulsa</t>
  </si>
  <si>
    <t>Arapahoe</t>
  </si>
  <si>
    <t>Providence</t>
  </si>
  <si>
    <t>Rhode Island</t>
  </si>
  <si>
    <t>Bucks</t>
  </si>
  <si>
    <t>Johnson</t>
  </si>
  <si>
    <t>Kansas</t>
  </si>
  <si>
    <t>Anne Arundel</t>
  </si>
  <si>
    <t>Delaware</t>
  </si>
  <si>
    <t>Douglas</t>
  </si>
  <si>
    <t>Nebraska</t>
  </si>
  <si>
    <t>New Castle</t>
  </si>
  <si>
    <t>Ramsey</t>
  </si>
  <si>
    <t>Summit</t>
  </si>
  <si>
    <t>Lancaster</t>
  </si>
  <si>
    <t>Dane</t>
  </si>
  <si>
    <t>Guilford</t>
  </si>
  <si>
    <t>Sedgwick</t>
  </si>
  <si>
    <t>Greenville</t>
  </si>
  <si>
    <t>South Carolina</t>
  </si>
  <si>
    <t>Spokane</t>
  </si>
  <si>
    <t>Iowa</t>
  </si>
  <si>
    <t>Prince William</t>
  </si>
  <si>
    <t>Knox</t>
  </si>
  <si>
    <t>Washoe</t>
  </si>
  <si>
    <t>Ada</t>
  </si>
  <si>
    <t>Idaho</t>
  </si>
  <si>
    <t>Virginia Beach</t>
  </si>
  <si>
    <t>York</t>
  </si>
  <si>
    <t>East Baton Rouge</t>
  </si>
  <si>
    <t>Louisiana</t>
  </si>
  <si>
    <t>Pinal</t>
  </si>
  <si>
    <t>Dakota</t>
  </si>
  <si>
    <t>Mobile</t>
  </si>
  <si>
    <t>New Hampshire</t>
  </si>
  <si>
    <t>Richland</t>
  </si>
  <si>
    <t>Clackamas</t>
  </si>
  <si>
    <t>Charleston</t>
  </si>
  <si>
    <t>Waukesha</t>
  </si>
  <si>
    <t>Loudoun</t>
  </si>
  <si>
    <t>St. Charles</t>
  </si>
  <si>
    <t>Pulaski</t>
  </si>
  <si>
    <t>Arkansas</t>
  </si>
  <si>
    <t>Orleans</t>
  </si>
  <si>
    <t>Forsyth</t>
  </si>
  <si>
    <t>Lane</t>
  </si>
  <si>
    <t>Allen</t>
  </si>
  <si>
    <t>Madison</t>
  </si>
  <si>
    <t>Anoka</t>
  </si>
  <si>
    <t>Davis</t>
  </si>
  <si>
    <t>Cumberland</t>
  </si>
  <si>
    <t>Horry</t>
  </si>
  <si>
    <t>Fayette</t>
  </si>
  <si>
    <t>Rockingham</t>
  </si>
  <si>
    <t>Anchorage</t>
  </si>
  <si>
    <t>Alaska</t>
  </si>
  <si>
    <t>Maine</t>
  </si>
  <si>
    <t>Cleveland</t>
  </si>
  <si>
    <t>New London</t>
  </si>
  <si>
    <t>Benton</t>
  </si>
  <si>
    <t>Brown</t>
  </si>
  <si>
    <t>St. Tammany</t>
  </si>
  <si>
    <t>Weber</t>
  </si>
  <si>
    <t>Hinds</t>
  </si>
  <si>
    <t>Mississippi</t>
  </si>
  <si>
    <t>Yavapai</t>
  </si>
  <si>
    <t>Sussex</t>
  </si>
  <si>
    <t>Linn</t>
  </si>
  <si>
    <t>Canyon</t>
  </si>
  <si>
    <t>Doña Ana</t>
  </si>
  <si>
    <t>Berkeley</t>
  </si>
  <si>
    <t>Harrison</t>
  </si>
  <si>
    <t>Hall</t>
  </si>
  <si>
    <t>Minnehaha</t>
  </si>
  <si>
    <t>South Dakota</t>
  </si>
  <si>
    <t>Kanawha</t>
  </si>
  <si>
    <t>West Virginia</t>
  </si>
  <si>
    <t>Sarpy</t>
  </si>
  <si>
    <t>DeSoto</t>
  </si>
  <si>
    <t>Shawnee</t>
  </si>
  <si>
    <t>Boone</t>
  </si>
  <si>
    <t>Cass</t>
  </si>
  <si>
    <t>North Dakota</t>
  </si>
  <si>
    <t>Scott</t>
  </si>
  <si>
    <t>Maui</t>
  </si>
  <si>
    <t>Kenton</t>
  </si>
  <si>
    <t>Wyandotte</t>
  </si>
  <si>
    <t>Chittenden</t>
  </si>
  <si>
    <t>Vermont</t>
  </si>
  <si>
    <t>Yellowstone</t>
  </si>
  <si>
    <t>Montana</t>
  </si>
  <si>
    <t>Kootenai</t>
  </si>
  <si>
    <t>Rankin</t>
  </si>
  <si>
    <t>Penobscot</t>
  </si>
  <si>
    <t>Merrimack</t>
  </si>
  <si>
    <t>Santa Fe</t>
  </si>
  <si>
    <t>Sandoval</t>
  </si>
  <si>
    <t>Canadian</t>
  </si>
  <si>
    <t>Strafford</t>
  </si>
  <si>
    <t>Sebastian</t>
  </si>
  <si>
    <t>Kennebec</t>
  </si>
  <si>
    <t>Missoula</t>
  </si>
  <si>
    <t>Bonneville</t>
  </si>
  <si>
    <t>Pennington</t>
  </si>
  <si>
    <t>Gallatin</t>
  </si>
  <si>
    <t>Monongalia</t>
  </si>
  <si>
    <t>Matanuska-Susitna</t>
  </si>
  <si>
    <t>Flathead</t>
  </si>
  <si>
    <t>Fairbanks North Star</t>
  </si>
  <si>
    <t>Laramie</t>
  </si>
  <si>
    <t>Wyoming</t>
  </si>
  <si>
    <t>Burleigh</t>
  </si>
  <si>
    <t>Cabell</t>
  </si>
  <si>
    <t>Campbell</t>
  </si>
  <si>
    <t>Lincoln</t>
  </si>
  <si>
    <t>Newport</t>
  </si>
  <si>
    <t>Natrona</t>
  </si>
  <si>
    <t>Kauai</t>
  </si>
  <si>
    <t>Grand Forks</t>
  </si>
  <si>
    <t>Ward</t>
  </si>
  <si>
    <t>Rutland</t>
  </si>
  <si>
    <t>Kenai Peninsula</t>
  </si>
  <si>
    <t>Windsor</t>
  </si>
  <si>
    <t>Carson City</t>
  </si>
  <si>
    <t>Lyon</t>
  </si>
  <si>
    <t>Sweetwater</t>
  </si>
  <si>
    <t>County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</si>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</sst>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tabSelected="1" workbookViewId="0">
      <selection activeCell="D2" sqref="D2:D185"/>
    </sheetView>
  </sheetViews>
  <sheetFormatPr defaultRowHeight="14.5" x14ac:dyDescent="0.35"/>
  <cols>
    <col min="1" max="1" width="15.453125" customWidth="1"/>
    <col min="3" max="3" width="15.81640625" customWidth="1"/>
    <col min="4" max="4" width="17.36328125" customWidth="1"/>
    <col min="5" max="7" width="8.7265625" customWidth="1"/>
  </cols>
  <sheetData>
    <row r="1" spans="1:7" x14ac:dyDescent="0.35">
      <c r="A1" t="s">
        <v>230</v>
      </c>
      <c r="B1" t="s">
        <v>0</v>
      </c>
      <c r="C1" t="s">
        <v>1</v>
      </c>
      <c r="D1" t="s">
        <v>231</v>
      </c>
      <c r="E1" t="s">
        <v>2</v>
      </c>
      <c r="F1" t="s">
        <v>3</v>
      </c>
      <c r="G1" t="s">
        <v>4</v>
      </c>
    </row>
    <row r="2" spans="1:7" x14ac:dyDescent="0.35">
      <c r="A2" t="s">
        <v>129</v>
      </c>
      <c r="B2" s="1">
        <v>16001</v>
      </c>
      <c r="C2" t="s">
        <v>130</v>
      </c>
      <c r="D2" t="str">
        <f>_xlfn.CONCAT(A2,", ", C2)</f>
        <v>Ada, Idaho</v>
      </c>
      <c r="E2">
        <v>43.451099999999997</v>
      </c>
      <c r="F2">
        <v>-116.24120000000001</v>
      </c>
      <c r="G2">
        <v>456849</v>
      </c>
    </row>
    <row r="3" spans="1:7" x14ac:dyDescent="0.35">
      <c r="A3" t="s">
        <v>44</v>
      </c>
      <c r="B3" s="1">
        <v>42003</v>
      </c>
      <c r="C3" t="s">
        <v>34</v>
      </c>
      <c r="D3" t="str">
        <f t="shared" ref="D3:D66" si="0">_xlfn.CONCAT(A3,", ", C3)</f>
        <v>Allegheny, Pennsylvania</v>
      </c>
      <c r="E3">
        <v>40.468800000000002</v>
      </c>
      <c r="F3">
        <v>-79.981200000000001</v>
      </c>
      <c r="G3">
        <v>1221744</v>
      </c>
    </row>
    <row r="4" spans="1:7" x14ac:dyDescent="0.35">
      <c r="A4" t="s">
        <v>150</v>
      </c>
      <c r="B4" s="1">
        <v>18003</v>
      </c>
      <c r="C4" t="s">
        <v>62</v>
      </c>
      <c r="D4" t="str">
        <f t="shared" si="0"/>
        <v>Allen, Indiana</v>
      </c>
      <c r="E4">
        <v>41.090899999999998</v>
      </c>
      <c r="F4">
        <v>-85.066599999999994</v>
      </c>
      <c r="G4">
        <v>372575</v>
      </c>
    </row>
    <row r="5" spans="1:7" x14ac:dyDescent="0.35">
      <c r="A5" t="s">
        <v>158</v>
      </c>
      <c r="B5" s="1">
        <v>2020</v>
      </c>
      <c r="C5" t="s">
        <v>159</v>
      </c>
      <c r="D5" t="str">
        <f t="shared" si="0"/>
        <v>Anchorage, Alaska</v>
      </c>
      <c r="E5">
        <v>61.150799999999997</v>
      </c>
      <c r="F5">
        <v>-149.10910000000001</v>
      </c>
      <c r="G5">
        <v>293531</v>
      </c>
    </row>
    <row r="6" spans="1:7" x14ac:dyDescent="0.35">
      <c r="A6" t="s">
        <v>111</v>
      </c>
      <c r="B6" s="1">
        <v>24003</v>
      </c>
      <c r="C6" t="s">
        <v>53</v>
      </c>
      <c r="D6" t="str">
        <f t="shared" si="0"/>
        <v>Anne Arundel, Maryland</v>
      </c>
      <c r="E6">
        <v>39.006500000000003</v>
      </c>
      <c r="F6">
        <v>-76.605099999999993</v>
      </c>
      <c r="G6">
        <v>571275</v>
      </c>
    </row>
    <row r="7" spans="1:7" x14ac:dyDescent="0.35">
      <c r="A7" t="s">
        <v>152</v>
      </c>
      <c r="B7" s="1">
        <v>27003</v>
      </c>
      <c r="C7" t="s">
        <v>43</v>
      </c>
      <c r="D7" t="str">
        <f t="shared" si="0"/>
        <v>Anoka, Minnesota</v>
      </c>
      <c r="E7">
        <v>45.273299999999999</v>
      </c>
      <c r="F7">
        <v>-93.246499999999997</v>
      </c>
      <c r="G7">
        <v>350253</v>
      </c>
    </row>
    <row r="8" spans="1:7" x14ac:dyDescent="0.35">
      <c r="A8" t="s">
        <v>105</v>
      </c>
      <c r="B8" s="1">
        <v>8005</v>
      </c>
      <c r="C8" t="s">
        <v>92</v>
      </c>
      <c r="D8" t="str">
        <f t="shared" si="0"/>
        <v>Arapahoe, Colorado</v>
      </c>
      <c r="E8">
        <v>39.649799999999999</v>
      </c>
      <c r="F8">
        <v>-104.33920000000001</v>
      </c>
      <c r="G8">
        <v>644560</v>
      </c>
    </row>
    <row r="9" spans="1:7" x14ac:dyDescent="0.35">
      <c r="A9" t="s">
        <v>79</v>
      </c>
      <c r="B9" s="1">
        <v>24005</v>
      </c>
      <c r="C9" t="s">
        <v>53</v>
      </c>
      <c r="D9" t="str">
        <f t="shared" si="0"/>
        <v>Baltimore, Maryland</v>
      </c>
      <c r="E9">
        <v>39.462699999999998</v>
      </c>
      <c r="F9">
        <v>-76.639300000000006</v>
      </c>
      <c r="G9">
        <v>828018</v>
      </c>
    </row>
    <row r="10" spans="1:7" x14ac:dyDescent="0.35">
      <c r="A10" t="s">
        <v>163</v>
      </c>
      <c r="B10" s="1">
        <v>5007</v>
      </c>
      <c r="C10" t="s">
        <v>146</v>
      </c>
      <c r="D10" t="str">
        <f t="shared" si="0"/>
        <v>Benton, Arkansas</v>
      </c>
      <c r="E10">
        <v>36.338700000000003</v>
      </c>
      <c r="F10">
        <v>-94.256100000000004</v>
      </c>
      <c r="G10">
        <v>265759</v>
      </c>
    </row>
    <row r="11" spans="1:7" x14ac:dyDescent="0.35">
      <c r="A11" t="s">
        <v>69</v>
      </c>
      <c r="B11" s="1">
        <v>34003</v>
      </c>
      <c r="C11" t="s">
        <v>70</v>
      </c>
      <c r="D11" t="str">
        <f t="shared" si="0"/>
        <v>Bergen, New Jersey</v>
      </c>
      <c r="E11">
        <v>40.959600000000002</v>
      </c>
      <c r="F11">
        <v>-74.074200000000005</v>
      </c>
      <c r="G11">
        <v>930390</v>
      </c>
    </row>
    <row r="12" spans="1:7" x14ac:dyDescent="0.35">
      <c r="A12" t="s">
        <v>174</v>
      </c>
      <c r="B12" s="1">
        <v>54003</v>
      </c>
      <c r="C12" t="s">
        <v>180</v>
      </c>
      <c r="D12" t="str">
        <f t="shared" si="0"/>
        <v>Berkeley, West Virginia</v>
      </c>
      <c r="E12">
        <v>39.464100000000002</v>
      </c>
      <c r="F12">
        <v>-78.027500000000003</v>
      </c>
      <c r="G12">
        <v>115329</v>
      </c>
    </row>
    <row r="13" spans="1:7" x14ac:dyDescent="0.35">
      <c r="A13" t="s">
        <v>99</v>
      </c>
      <c r="B13" s="1">
        <v>35001</v>
      </c>
      <c r="C13" t="s">
        <v>100</v>
      </c>
      <c r="D13" t="str">
        <f t="shared" si="0"/>
        <v>Bernalillo, New Mexico</v>
      </c>
      <c r="E13">
        <v>35.051299999999998</v>
      </c>
      <c r="F13">
        <v>-106.67010000000001</v>
      </c>
      <c r="G13">
        <v>677858</v>
      </c>
    </row>
    <row r="14" spans="1:7" x14ac:dyDescent="0.35">
      <c r="A14" t="s">
        <v>27</v>
      </c>
      <c r="B14" s="1">
        <v>48029</v>
      </c>
      <c r="C14" t="s">
        <v>10</v>
      </c>
      <c r="D14" t="str">
        <f t="shared" si="0"/>
        <v>Bexar, Texas</v>
      </c>
      <c r="E14">
        <v>29.448899999999998</v>
      </c>
      <c r="F14">
        <v>-98.52</v>
      </c>
      <c r="G14">
        <v>1952843</v>
      </c>
    </row>
    <row r="15" spans="1:7" x14ac:dyDescent="0.35">
      <c r="A15" t="s">
        <v>206</v>
      </c>
      <c r="B15" s="1">
        <v>16019</v>
      </c>
      <c r="C15" t="s">
        <v>130</v>
      </c>
      <c r="D15" t="str">
        <f t="shared" si="0"/>
        <v>Bonneville, Idaho</v>
      </c>
      <c r="E15">
        <v>43.387700000000002</v>
      </c>
      <c r="F15">
        <v>-111.6148</v>
      </c>
      <c r="G15">
        <v>114392</v>
      </c>
    </row>
    <row r="16" spans="1:7" x14ac:dyDescent="0.35">
      <c r="A16" t="s">
        <v>184</v>
      </c>
      <c r="B16" s="1">
        <v>21015</v>
      </c>
      <c r="C16" t="s">
        <v>88</v>
      </c>
      <c r="D16" t="str">
        <f t="shared" si="0"/>
        <v>Boone, Kentucky</v>
      </c>
      <c r="E16">
        <v>38.969900000000003</v>
      </c>
      <c r="F16">
        <v>-84.727800000000002</v>
      </c>
      <c r="G16">
        <v>130820</v>
      </c>
    </row>
    <row r="17" spans="1:7" x14ac:dyDescent="0.35">
      <c r="A17" t="s">
        <v>28</v>
      </c>
      <c r="B17" s="1">
        <v>12011</v>
      </c>
      <c r="C17" t="s">
        <v>16</v>
      </c>
      <c r="D17" t="str">
        <f t="shared" si="0"/>
        <v>Broward, Florida</v>
      </c>
      <c r="E17">
        <v>26.1523</v>
      </c>
      <c r="F17">
        <v>-80.487099999999998</v>
      </c>
      <c r="G17">
        <v>1926205</v>
      </c>
    </row>
    <row r="18" spans="1:7" x14ac:dyDescent="0.35">
      <c r="A18" t="s">
        <v>164</v>
      </c>
      <c r="B18" s="1">
        <v>46013</v>
      </c>
      <c r="C18" t="s">
        <v>178</v>
      </c>
      <c r="D18" t="str">
        <f t="shared" si="0"/>
        <v>Brown, South Dakota</v>
      </c>
      <c r="E18">
        <v>45.589799999999997</v>
      </c>
      <c r="F18">
        <v>-98.351600000000005</v>
      </c>
      <c r="G18">
        <v>38915</v>
      </c>
    </row>
    <row r="19" spans="1:7" x14ac:dyDescent="0.35">
      <c r="A19" t="s">
        <v>164</v>
      </c>
      <c r="B19" s="1">
        <v>55009</v>
      </c>
      <c r="C19" t="s">
        <v>64</v>
      </c>
      <c r="D19" t="str">
        <f t="shared" si="0"/>
        <v>Brown, Wisconsin</v>
      </c>
      <c r="E19">
        <v>44.4529</v>
      </c>
      <c r="F19">
        <v>-88.003699999999995</v>
      </c>
      <c r="G19">
        <v>261368</v>
      </c>
    </row>
    <row r="20" spans="1:7" x14ac:dyDescent="0.35">
      <c r="A20" t="s">
        <v>108</v>
      </c>
      <c r="B20" s="1">
        <v>42017</v>
      </c>
      <c r="C20" t="s">
        <v>34</v>
      </c>
      <c r="D20" t="str">
        <f t="shared" si="0"/>
        <v>Bucks, Pennsylvania</v>
      </c>
      <c r="E20">
        <v>40.337000000000003</v>
      </c>
      <c r="F20">
        <v>-75.106899999999996</v>
      </c>
      <c r="G20">
        <v>626806</v>
      </c>
    </row>
    <row r="21" spans="1:7" x14ac:dyDescent="0.35">
      <c r="A21" t="s">
        <v>215</v>
      </c>
      <c r="B21" s="1">
        <v>38015</v>
      </c>
      <c r="C21" t="s">
        <v>186</v>
      </c>
      <c r="D21" t="str">
        <f t="shared" si="0"/>
        <v>Burleigh, North Dakota</v>
      </c>
      <c r="E21">
        <v>46.977499999999999</v>
      </c>
      <c r="F21">
        <v>-100.4687</v>
      </c>
      <c r="G21">
        <v>94793</v>
      </c>
    </row>
    <row r="22" spans="1:7" x14ac:dyDescent="0.35">
      <c r="A22" t="s">
        <v>216</v>
      </c>
      <c r="B22" s="1">
        <v>54011</v>
      </c>
      <c r="C22" t="s">
        <v>180</v>
      </c>
      <c r="D22" t="str">
        <f t="shared" si="0"/>
        <v>Cabell, West Virginia</v>
      </c>
      <c r="E22">
        <v>38.420299999999997</v>
      </c>
      <c r="F22">
        <v>-82.241699999999994</v>
      </c>
      <c r="G22">
        <v>94339</v>
      </c>
    </row>
    <row r="23" spans="1:7" x14ac:dyDescent="0.35">
      <c r="A23" t="s">
        <v>217</v>
      </c>
      <c r="B23" s="1">
        <v>56005</v>
      </c>
      <c r="C23" t="s">
        <v>214</v>
      </c>
      <c r="D23" t="str">
        <f t="shared" si="0"/>
        <v>Campbell, Wyoming</v>
      </c>
      <c r="E23">
        <v>44.248199999999997</v>
      </c>
      <c r="F23">
        <v>-105.54819999999999</v>
      </c>
      <c r="G23">
        <v>47409</v>
      </c>
    </row>
    <row r="24" spans="1:7" x14ac:dyDescent="0.35">
      <c r="A24" t="s">
        <v>201</v>
      </c>
      <c r="B24" s="1">
        <v>40017</v>
      </c>
      <c r="C24" t="s">
        <v>86</v>
      </c>
      <c r="D24" t="str">
        <f t="shared" si="0"/>
        <v>Canadian, Oklahoma</v>
      </c>
      <c r="E24">
        <v>35.542400000000001</v>
      </c>
      <c r="F24">
        <v>-97.982399999999998</v>
      </c>
      <c r="G24">
        <v>140455</v>
      </c>
    </row>
    <row r="25" spans="1:7" x14ac:dyDescent="0.35">
      <c r="A25" t="s">
        <v>172</v>
      </c>
      <c r="B25" s="1">
        <v>16027</v>
      </c>
      <c r="C25" t="s">
        <v>130</v>
      </c>
      <c r="D25" t="str">
        <f t="shared" si="0"/>
        <v>Canyon, Idaho</v>
      </c>
      <c r="E25">
        <v>43.625100000000003</v>
      </c>
      <c r="F25">
        <v>-116.7093</v>
      </c>
      <c r="G25">
        <v>217633</v>
      </c>
    </row>
    <row r="26" spans="1:7" x14ac:dyDescent="0.35">
      <c r="A26" t="s">
        <v>227</v>
      </c>
      <c r="B26" s="1">
        <v>32510</v>
      </c>
      <c r="C26" t="s">
        <v>25</v>
      </c>
      <c r="D26" t="str">
        <f t="shared" si="0"/>
        <v>Carson City, Nevada</v>
      </c>
      <c r="E26">
        <v>39.151200000000003</v>
      </c>
      <c r="F26">
        <v>-119.7474</v>
      </c>
      <c r="G26">
        <v>54773</v>
      </c>
    </row>
    <row r="27" spans="1:7" x14ac:dyDescent="0.35">
      <c r="A27" t="s">
        <v>185</v>
      </c>
      <c r="B27" s="1">
        <v>38017</v>
      </c>
      <c r="C27" t="s">
        <v>186</v>
      </c>
      <c r="D27" t="str">
        <f t="shared" si="0"/>
        <v>Cass, North Dakota</v>
      </c>
      <c r="E27">
        <v>46.933</v>
      </c>
      <c r="F27">
        <v>-97.248000000000005</v>
      </c>
      <c r="G27">
        <v>176975</v>
      </c>
    </row>
    <row r="28" spans="1:7" x14ac:dyDescent="0.35">
      <c r="A28" t="s">
        <v>141</v>
      </c>
      <c r="B28" s="1">
        <v>45019</v>
      </c>
      <c r="C28" t="s">
        <v>123</v>
      </c>
      <c r="D28" t="str">
        <f t="shared" si="0"/>
        <v>Charleston, South Carolina</v>
      </c>
      <c r="E28">
        <v>32.834600000000002</v>
      </c>
      <c r="F28">
        <v>-79.953100000000006</v>
      </c>
      <c r="G28">
        <v>401165</v>
      </c>
    </row>
    <row r="29" spans="1:7" x14ac:dyDescent="0.35">
      <c r="A29" t="s">
        <v>191</v>
      </c>
      <c r="B29" s="1">
        <v>50007</v>
      </c>
      <c r="C29" t="s">
        <v>192</v>
      </c>
      <c r="D29" t="str">
        <f t="shared" si="0"/>
        <v>Chittenden, Vermont</v>
      </c>
      <c r="E29">
        <v>44.460999999999999</v>
      </c>
      <c r="F29">
        <v>-73.0809</v>
      </c>
      <c r="G29">
        <v>162646</v>
      </c>
    </row>
    <row r="30" spans="1:7" x14ac:dyDescent="0.35">
      <c r="A30" t="s">
        <v>140</v>
      </c>
      <c r="B30" s="1">
        <v>41005</v>
      </c>
      <c r="C30" t="s">
        <v>83</v>
      </c>
      <c r="D30" t="str">
        <f t="shared" si="0"/>
        <v>Clackamas, Oregon</v>
      </c>
      <c r="E30">
        <v>45.188000000000002</v>
      </c>
      <c r="F30">
        <v>-122.2209</v>
      </c>
      <c r="G30">
        <v>410463</v>
      </c>
    </row>
    <row r="31" spans="1:7" x14ac:dyDescent="0.35">
      <c r="A31" t="s">
        <v>24</v>
      </c>
      <c r="B31" s="1">
        <v>32003</v>
      </c>
      <c r="C31" t="s">
        <v>25</v>
      </c>
      <c r="D31" t="str">
        <f t="shared" si="0"/>
        <v>Clark, Nevada</v>
      </c>
      <c r="E31">
        <v>36.215200000000003</v>
      </c>
      <c r="F31">
        <v>-115.01349999999999</v>
      </c>
      <c r="G31">
        <v>2182004</v>
      </c>
    </row>
    <row r="32" spans="1:7" x14ac:dyDescent="0.35">
      <c r="A32" t="s">
        <v>161</v>
      </c>
      <c r="B32" s="1">
        <v>40027</v>
      </c>
      <c r="C32" t="s">
        <v>86</v>
      </c>
      <c r="D32" t="str">
        <f t="shared" si="0"/>
        <v>Cleveland, Oklahoma</v>
      </c>
      <c r="E32">
        <v>35.203099999999999</v>
      </c>
      <c r="F32">
        <v>-97.326499999999996</v>
      </c>
      <c r="G32">
        <v>279274</v>
      </c>
    </row>
    <row r="33" spans="1:7" x14ac:dyDescent="0.35">
      <c r="A33" t="s">
        <v>89</v>
      </c>
      <c r="B33" s="1">
        <v>13067</v>
      </c>
      <c r="C33" t="s">
        <v>55</v>
      </c>
      <c r="D33" t="str">
        <f t="shared" si="0"/>
        <v>Cobb, Georgia</v>
      </c>
      <c r="E33">
        <v>33.941499999999998</v>
      </c>
      <c r="F33">
        <v>-84.576700000000002</v>
      </c>
      <c r="G33">
        <v>751218</v>
      </c>
    </row>
    <row r="34" spans="1:7" x14ac:dyDescent="0.35">
      <c r="A34" t="s">
        <v>7</v>
      </c>
      <c r="B34" s="1">
        <v>17031</v>
      </c>
      <c r="C34" t="s">
        <v>8</v>
      </c>
      <c r="D34" t="str">
        <f t="shared" si="0"/>
        <v>Cook, Illinois</v>
      </c>
      <c r="E34">
        <v>41.8401</v>
      </c>
      <c r="F34">
        <v>-87.816800000000001</v>
      </c>
      <c r="G34">
        <v>5198275</v>
      </c>
    </row>
    <row r="35" spans="1:7" x14ac:dyDescent="0.35">
      <c r="A35" t="s">
        <v>154</v>
      </c>
      <c r="B35" s="1">
        <v>23005</v>
      </c>
      <c r="C35" t="s">
        <v>160</v>
      </c>
      <c r="D35" t="str">
        <f t="shared" si="0"/>
        <v>Cumberland, Maine</v>
      </c>
      <c r="E35">
        <v>43.846400000000003</v>
      </c>
      <c r="F35">
        <v>-70.398799999999994</v>
      </c>
      <c r="G35">
        <v>292307</v>
      </c>
    </row>
    <row r="36" spans="1:7" x14ac:dyDescent="0.35">
      <c r="A36" t="s">
        <v>41</v>
      </c>
      <c r="B36" s="1">
        <v>39035</v>
      </c>
      <c r="C36" t="s">
        <v>39</v>
      </c>
      <c r="D36" t="str">
        <f t="shared" si="0"/>
        <v>Cuyahoga, Ohio</v>
      </c>
      <c r="E36">
        <v>41.424500000000002</v>
      </c>
      <c r="F36">
        <v>-81.658600000000007</v>
      </c>
      <c r="G36">
        <v>1247451</v>
      </c>
    </row>
    <row r="37" spans="1:7" x14ac:dyDescent="0.35">
      <c r="A37" t="s">
        <v>136</v>
      </c>
      <c r="B37" s="1">
        <v>27037</v>
      </c>
      <c r="C37" t="s">
        <v>43</v>
      </c>
      <c r="D37" t="str">
        <f t="shared" si="0"/>
        <v>Dakota, Minnesota</v>
      </c>
      <c r="E37">
        <v>44.671900000000001</v>
      </c>
      <c r="F37">
        <v>-93.065399999999997</v>
      </c>
      <c r="G37">
        <v>421453</v>
      </c>
    </row>
    <row r="38" spans="1:7" x14ac:dyDescent="0.35">
      <c r="A38" t="s">
        <v>17</v>
      </c>
      <c r="B38" s="1">
        <v>48113</v>
      </c>
      <c r="C38" t="s">
        <v>10</v>
      </c>
      <c r="D38" t="str">
        <f t="shared" si="0"/>
        <v>Dallas, Texas</v>
      </c>
      <c r="E38">
        <v>32.766599999999997</v>
      </c>
      <c r="F38">
        <v>-96.777900000000002</v>
      </c>
      <c r="G38">
        <v>2606868</v>
      </c>
    </row>
    <row r="39" spans="1:7" x14ac:dyDescent="0.35">
      <c r="A39" t="s">
        <v>119</v>
      </c>
      <c r="B39" s="1">
        <v>55025</v>
      </c>
      <c r="C39" t="s">
        <v>64</v>
      </c>
      <c r="D39" t="str">
        <f t="shared" si="0"/>
        <v>Dane, Wisconsin</v>
      </c>
      <c r="E39">
        <v>43.067300000000003</v>
      </c>
      <c r="F39">
        <v>-89.418099999999995</v>
      </c>
      <c r="G39">
        <v>536078</v>
      </c>
    </row>
    <row r="40" spans="1:7" x14ac:dyDescent="0.35">
      <c r="A40" t="s">
        <v>97</v>
      </c>
      <c r="B40" s="1">
        <v>47037</v>
      </c>
      <c r="C40" t="s">
        <v>68</v>
      </c>
      <c r="D40" t="str">
        <f t="shared" si="0"/>
        <v>Davidson, Tennessee</v>
      </c>
      <c r="E40">
        <v>36.169499999999999</v>
      </c>
      <c r="F40">
        <v>-86.784800000000004</v>
      </c>
      <c r="G40">
        <v>687488</v>
      </c>
    </row>
    <row r="41" spans="1:7" x14ac:dyDescent="0.35">
      <c r="A41" t="s">
        <v>153</v>
      </c>
      <c r="B41" s="1">
        <v>49011</v>
      </c>
      <c r="C41" t="s">
        <v>48</v>
      </c>
      <c r="D41" t="str">
        <f t="shared" si="0"/>
        <v>Davis, Utah</v>
      </c>
      <c r="E41">
        <v>40.99</v>
      </c>
      <c r="F41">
        <v>-112.11150000000001</v>
      </c>
      <c r="G41">
        <v>345767</v>
      </c>
    </row>
    <row r="42" spans="1:7" x14ac:dyDescent="0.35">
      <c r="A42" t="s">
        <v>90</v>
      </c>
      <c r="B42" s="1">
        <v>13089</v>
      </c>
      <c r="C42" t="s">
        <v>55</v>
      </c>
      <c r="D42" t="str">
        <f t="shared" si="0"/>
        <v>DeKalb, Georgia</v>
      </c>
      <c r="E42">
        <v>33.771500000000003</v>
      </c>
      <c r="F42">
        <v>-84.226399999999998</v>
      </c>
      <c r="G42">
        <v>749323</v>
      </c>
    </row>
    <row r="43" spans="1:7" x14ac:dyDescent="0.35">
      <c r="A43" t="s">
        <v>91</v>
      </c>
      <c r="B43" s="1">
        <v>8031</v>
      </c>
      <c r="C43" t="s">
        <v>92</v>
      </c>
      <c r="D43" t="str">
        <f t="shared" si="0"/>
        <v>Denver, Colorado</v>
      </c>
      <c r="E43">
        <v>39.762099999999997</v>
      </c>
      <c r="F43">
        <v>-104.8759</v>
      </c>
      <c r="G43">
        <v>705576</v>
      </c>
    </row>
    <row r="44" spans="1:7" x14ac:dyDescent="0.35">
      <c r="A44" t="s">
        <v>182</v>
      </c>
      <c r="B44" s="1">
        <v>28033</v>
      </c>
      <c r="C44" t="s">
        <v>168</v>
      </c>
      <c r="D44" t="str">
        <f t="shared" si="0"/>
        <v>DeSoto, Mississippi</v>
      </c>
      <c r="E44">
        <v>34.875399999999999</v>
      </c>
      <c r="F44">
        <v>-89.991799999999998</v>
      </c>
      <c r="G44">
        <v>178975</v>
      </c>
    </row>
    <row r="45" spans="1:7" x14ac:dyDescent="0.35">
      <c r="A45" t="s">
        <v>95</v>
      </c>
      <c r="B45" s="1">
        <v>11001</v>
      </c>
      <c r="C45" t="s">
        <v>95</v>
      </c>
      <c r="D45" t="str">
        <f t="shared" si="0"/>
        <v>District of Columbia, District of Columbia</v>
      </c>
      <c r="E45">
        <v>38.904699999999998</v>
      </c>
      <c r="F45">
        <v>-77.016300000000001</v>
      </c>
      <c r="G45">
        <v>692683</v>
      </c>
    </row>
    <row r="46" spans="1:7" x14ac:dyDescent="0.35">
      <c r="A46" t="s">
        <v>173</v>
      </c>
      <c r="B46" s="1">
        <v>35013</v>
      </c>
      <c r="C46" t="s">
        <v>100</v>
      </c>
      <c r="D46" t="str">
        <f t="shared" si="0"/>
        <v>Doña Ana, New Mexico</v>
      </c>
      <c r="E46">
        <v>32.352600000000002</v>
      </c>
      <c r="F46">
        <v>-106.83280000000001</v>
      </c>
      <c r="G46">
        <v>216069</v>
      </c>
    </row>
    <row r="47" spans="1:7" x14ac:dyDescent="0.35">
      <c r="A47" t="s">
        <v>113</v>
      </c>
      <c r="B47" s="1">
        <v>31055</v>
      </c>
      <c r="C47" t="s">
        <v>114</v>
      </c>
      <c r="D47" t="str">
        <f t="shared" si="0"/>
        <v>Douglas, Nebraska</v>
      </c>
      <c r="E47">
        <v>41.295299999999997</v>
      </c>
      <c r="F47">
        <v>-96.154300000000006</v>
      </c>
      <c r="G47">
        <v>560617</v>
      </c>
    </row>
    <row r="48" spans="1:7" x14ac:dyDescent="0.35">
      <c r="A48" t="s">
        <v>71</v>
      </c>
      <c r="B48" s="1">
        <v>17043</v>
      </c>
      <c r="C48" t="s">
        <v>8</v>
      </c>
      <c r="D48" t="str">
        <f t="shared" si="0"/>
        <v>DuPage, Illinois</v>
      </c>
      <c r="E48">
        <v>41.851999999999997</v>
      </c>
      <c r="F48">
        <v>-88.085599999999999</v>
      </c>
      <c r="G48">
        <v>929060</v>
      </c>
    </row>
    <row r="49" spans="1:7" x14ac:dyDescent="0.35">
      <c r="A49" t="s">
        <v>133</v>
      </c>
      <c r="B49" s="1">
        <v>22033</v>
      </c>
      <c r="C49" t="s">
        <v>134</v>
      </c>
      <c r="D49" t="str">
        <f t="shared" si="0"/>
        <v>East Baton Rouge, Louisiana</v>
      </c>
      <c r="E49">
        <v>30.5383</v>
      </c>
      <c r="F49">
        <v>-91.095600000000005</v>
      </c>
      <c r="G49">
        <v>443763</v>
      </c>
    </row>
    <row r="50" spans="1:7" x14ac:dyDescent="0.35">
      <c r="A50" t="s">
        <v>78</v>
      </c>
      <c r="B50" s="1">
        <v>8041</v>
      </c>
      <c r="C50" t="s">
        <v>92</v>
      </c>
      <c r="D50" t="str">
        <f t="shared" si="0"/>
        <v>El Paso, Colorado</v>
      </c>
      <c r="E50">
        <v>38.832099999999997</v>
      </c>
      <c r="F50">
        <v>-104.52549999999999</v>
      </c>
      <c r="G50">
        <v>698974</v>
      </c>
    </row>
    <row r="51" spans="1:7" x14ac:dyDescent="0.35">
      <c r="A51" t="s">
        <v>85</v>
      </c>
      <c r="B51" s="1">
        <v>25009</v>
      </c>
      <c r="C51" t="s">
        <v>32</v>
      </c>
      <c r="D51" t="str">
        <f t="shared" si="0"/>
        <v>Essex, Massachusetts</v>
      </c>
      <c r="E51">
        <v>42.673099999999998</v>
      </c>
      <c r="F51">
        <v>-70.951999999999998</v>
      </c>
      <c r="G51">
        <v>783676</v>
      </c>
    </row>
    <row r="52" spans="1:7" x14ac:dyDescent="0.35">
      <c r="A52" t="s">
        <v>212</v>
      </c>
      <c r="B52" s="1">
        <v>2090</v>
      </c>
      <c r="C52" t="s">
        <v>159</v>
      </c>
      <c r="D52" t="str">
        <f t="shared" si="0"/>
        <v>Fairbanks North Star, Alaska</v>
      </c>
      <c r="E52">
        <v>64.8078</v>
      </c>
      <c r="F52">
        <v>-146.56540000000001</v>
      </c>
      <c r="G52">
        <v>99072</v>
      </c>
    </row>
    <row r="53" spans="1:7" x14ac:dyDescent="0.35">
      <c r="A53" t="s">
        <v>45</v>
      </c>
      <c r="B53" s="1">
        <v>51059</v>
      </c>
      <c r="C53" t="s">
        <v>46</v>
      </c>
      <c r="D53" t="str">
        <f t="shared" si="0"/>
        <v>Fairfax, Virginia</v>
      </c>
      <c r="E53">
        <v>38.836799999999997</v>
      </c>
      <c r="F53">
        <v>-77.277000000000001</v>
      </c>
      <c r="G53">
        <v>1145862</v>
      </c>
    </row>
    <row r="54" spans="1:7" x14ac:dyDescent="0.35">
      <c r="A54" t="s">
        <v>65</v>
      </c>
      <c r="B54" s="1">
        <v>9001</v>
      </c>
      <c r="C54" t="s">
        <v>66</v>
      </c>
      <c r="D54" t="str">
        <f t="shared" si="0"/>
        <v>Fairfield, Connecticut</v>
      </c>
      <c r="E54">
        <v>41.270800000000001</v>
      </c>
      <c r="F54">
        <v>-73.389399999999995</v>
      </c>
      <c r="G54">
        <v>943926</v>
      </c>
    </row>
    <row r="55" spans="1:7" x14ac:dyDescent="0.35">
      <c r="A55" t="s">
        <v>156</v>
      </c>
      <c r="B55" s="1">
        <v>21067</v>
      </c>
      <c r="C55" t="s">
        <v>88</v>
      </c>
      <c r="D55" t="str">
        <f t="shared" si="0"/>
        <v>Fayette, Kentucky</v>
      </c>
      <c r="E55">
        <v>38.042299999999997</v>
      </c>
      <c r="F55">
        <v>-84.458699999999993</v>
      </c>
      <c r="G55">
        <v>320601</v>
      </c>
    </row>
    <row r="56" spans="1:7" x14ac:dyDescent="0.35">
      <c r="A56" t="s">
        <v>211</v>
      </c>
      <c r="B56" s="1">
        <v>30029</v>
      </c>
      <c r="C56" t="s">
        <v>194</v>
      </c>
      <c r="D56" t="str">
        <f t="shared" si="0"/>
        <v>Flathead, Montana</v>
      </c>
      <c r="E56">
        <v>48.295099999999998</v>
      </c>
      <c r="F56">
        <v>-114.0497</v>
      </c>
      <c r="G56">
        <v>99899</v>
      </c>
    </row>
    <row r="57" spans="1:7" x14ac:dyDescent="0.35">
      <c r="A57" t="s">
        <v>148</v>
      </c>
      <c r="B57" s="1">
        <v>37067</v>
      </c>
      <c r="C57" t="s">
        <v>50</v>
      </c>
      <c r="D57" t="str">
        <f t="shared" si="0"/>
        <v>Forsyth, North Carolina</v>
      </c>
      <c r="E57">
        <v>36.130600000000001</v>
      </c>
      <c r="F57">
        <v>-80.256299999999996</v>
      </c>
      <c r="G57">
        <v>375195</v>
      </c>
    </row>
    <row r="58" spans="1:7" x14ac:dyDescent="0.35">
      <c r="A58" t="s">
        <v>38</v>
      </c>
      <c r="B58" s="1">
        <v>39049</v>
      </c>
      <c r="C58" t="s">
        <v>39</v>
      </c>
      <c r="D58" t="str">
        <f t="shared" si="0"/>
        <v>Franklin, Ohio</v>
      </c>
      <c r="E58">
        <v>39.969499999999996</v>
      </c>
      <c r="F58">
        <v>-83.009299999999996</v>
      </c>
      <c r="G58">
        <v>1290360</v>
      </c>
    </row>
    <row r="59" spans="1:7" x14ac:dyDescent="0.35">
      <c r="A59" t="s">
        <v>54</v>
      </c>
      <c r="B59" s="1">
        <v>13121</v>
      </c>
      <c r="C59" t="s">
        <v>55</v>
      </c>
      <c r="D59" t="str">
        <f t="shared" si="0"/>
        <v>Fulton, Georgia</v>
      </c>
      <c r="E59">
        <v>33.790300000000002</v>
      </c>
      <c r="F59">
        <v>-84.466999999999999</v>
      </c>
      <c r="G59">
        <v>1036200</v>
      </c>
    </row>
    <row r="60" spans="1:7" x14ac:dyDescent="0.35">
      <c r="A60" t="s">
        <v>208</v>
      </c>
      <c r="B60" s="1">
        <v>30031</v>
      </c>
      <c r="C60" t="s">
        <v>194</v>
      </c>
      <c r="D60" t="str">
        <f t="shared" si="0"/>
        <v>Gallatin, Montana</v>
      </c>
      <c r="E60">
        <v>45.540399999999998</v>
      </c>
      <c r="F60">
        <v>-111.1704</v>
      </c>
      <c r="G60">
        <v>108063</v>
      </c>
    </row>
    <row r="61" spans="1:7" x14ac:dyDescent="0.35">
      <c r="A61" t="s">
        <v>222</v>
      </c>
      <c r="B61" s="1">
        <v>38035</v>
      </c>
      <c r="C61" t="s">
        <v>186</v>
      </c>
      <c r="D61" t="str">
        <f t="shared" si="0"/>
        <v>Grand Forks, North Dakota</v>
      </c>
      <c r="E61">
        <v>47.921900000000001</v>
      </c>
      <c r="F61">
        <v>-97.456900000000005</v>
      </c>
      <c r="G61">
        <v>70224</v>
      </c>
    </row>
    <row r="62" spans="1:7" x14ac:dyDescent="0.35">
      <c r="A62" t="s">
        <v>122</v>
      </c>
      <c r="B62" s="1">
        <v>45045</v>
      </c>
      <c r="C62" t="s">
        <v>123</v>
      </c>
      <c r="D62" t="str">
        <f t="shared" si="0"/>
        <v>Greenville, South Carolina</v>
      </c>
      <c r="E62">
        <v>34.894399999999997</v>
      </c>
      <c r="F62">
        <v>-82.370699999999999</v>
      </c>
      <c r="G62">
        <v>507003</v>
      </c>
    </row>
    <row r="63" spans="1:7" x14ac:dyDescent="0.35">
      <c r="A63" t="s">
        <v>120</v>
      </c>
      <c r="B63" s="1">
        <v>37081</v>
      </c>
      <c r="C63" t="s">
        <v>50</v>
      </c>
      <c r="D63" t="str">
        <f t="shared" si="0"/>
        <v>Guilford, North Carolina</v>
      </c>
      <c r="E63">
        <v>36.079500000000003</v>
      </c>
      <c r="F63">
        <v>-79.788899999999998</v>
      </c>
      <c r="G63">
        <v>527868</v>
      </c>
    </row>
    <row r="64" spans="1:7" x14ac:dyDescent="0.35">
      <c r="A64" t="s">
        <v>72</v>
      </c>
      <c r="B64" s="1">
        <v>13135</v>
      </c>
      <c r="C64" t="s">
        <v>55</v>
      </c>
      <c r="D64" t="str">
        <f t="shared" si="0"/>
        <v>Gwinnett, Georgia</v>
      </c>
      <c r="E64">
        <v>33.9617</v>
      </c>
      <c r="F64">
        <v>-84.023600000000002</v>
      </c>
      <c r="G64">
        <v>915046</v>
      </c>
    </row>
    <row r="65" spans="1:7" x14ac:dyDescent="0.35">
      <c r="A65" t="s">
        <v>176</v>
      </c>
      <c r="B65" s="1">
        <v>31079</v>
      </c>
      <c r="C65" t="s">
        <v>114</v>
      </c>
      <c r="D65" t="str">
        <f t="shared" si="0"/>
        <v>Hall, Nebraska</v>
      </c>
      <c r="E65">
        <v>40.872599999999998</v>
      </c>
      <c r="F65">
        <v>-98.502200000000002</v>
      </c>
      <c r="G65">
        <v>61265</v>
      </c>
    </row>
    <row r="66" spans="1:7" x14ac:dyDescent="0.35">
      <c r="A66" t="s">
        <v>81</v>
      </c>
      <c r="B66" s="1">
        <v>18057</v>
      </c>
      <c r="C66" t="s">
        <v>62</v>
      </c>
      <c r="D66" t="str">
        <f t="shared" si="0"/>
        <v>Hamilton, Indiana</v>
      </c>
      <c r="E66">
        <v>40.072499999999998</v>
      </c>
      <c r="F66">
        <v>-86.052000000000007</v>
      </c>
      <c r="G66">
        <v>323117</v>
      </c>
    </row>
    <row r="67" spans="1:7" x14ac:dyDescent="0.35">
      <c r="A67" t="s">
        <v>9</v>
      </c>
      <c r="B67" s="1">
        <v>48201</v>
      </c>
      <c r="C67" t="s">
        <v>10</v>
      </c>
      <c r="D67" t="str">
        <f t="shared" ref="D67:D130" si="1">_xlfn.CONCAT(A67,", ", C67)</f>
        <v>Harris, Texas</v>
      </c>
      <c r="E67">
        <v>29.857700000000001</v>
      </c>
      <c r="F67">
        <v>-95.393600000000006</v>
      </c>
      <c r="G67">
        <v>4646630</v>
      </c>
    </row>
    <row r="68" spans="1:7" x14ac:dyDescent="0.35">
      <c r="A68" t="s">
        <v>175</v>
      </c>
      <c r="B68" s="1">
        <v>28047</v>
      </c>
      <c r="C68" t="s">
        <v>168</v>
      </c>
      <c r="D68" t="str">
        <f t="shared" si="1"/>
        <v>Harrison, Mississippi</v>
      </c>
      <c r="E68">
        <v>30.511800000000001</v>
      </c>
      <c r="F68">
        <v>-89.115899999999996</v>
      </c>
      <c r="G68">
        <v>204502</v>
      </c>
    </row>
    <row r="69" spans="1:7" x14ac:dyDescent="0.35">
      <c r="A69" t="s">
        <v>74</v>
      </c>
      <c r="B69" s="1">
        <v>9003</v>
      </c>
      <c r="C69" t="s">
        <v>66</v>
      </c>
      <c r="D69" t="str">
        <f t="shared" si="1"/>
        <v>Hartford, Connecticut</v>
      </c>
      <c r="E69">
        <v>41.806399999999996</v>
      </c>
      <c r="F69">
        <v>-72.732900000000001</v>
      </c>
      <c r="G69">
        <v>893561</v>
      </c>
    </row>
    <row r="70" spans="1:7" x14ac:dyDescent="0.35">
      <c r="A70" t="s">
        <v>60</v>
      </c>
      <c r="B70" s="1">
        <v>15001</v>
      </c>
      <c r="C70" t="s">
        <v>60</v>
      </c>
      <c r="D70" t="str">
        <f t="shared" si="1"/>
        <v>Hawaii, Hawaii</v>
      </c>
      <c r="E70">
        <v>19.598700000000001</v>
      </c>
      <c r="F70">
        <v>-155.51849999999999</v>
      </c>
      <c r="G70">
        <v>199459</v>
      </c>
    </row>
    <row r="71" spans="1:7" x14ac:dyDescent="0.35">
      <c r="A71" t="s">
        <v>42</v>
      </c>
      <c r="B71" s="1">
        <v>27053</v>
      </c>
      <c r="C71" t="s">
        <v>43</v>
      </c>
      <c r="D71" t="str">
        <f t="shared" si="1"/>
        <v>Hennepin, Minnesota</v>
      </c>
      <c r="E71">
        <v>45.004600000000003</v>
      </c>
      <c r="F71">
        <v>-93.476900000000001</v>
      </c>
      <c r="G71">
        <v>1245837</v>
      </c>
    </row>
    <row r="72" spans="1:7" x14ac:dyDescent="0.35">
      <c r="A72" t="s">
        <v>37</v>
      </c>
      <c r="B72" s="1">
        <v>12057</v>
      </c>
      <c r="C72" t="s">
        <v>16</v>
      </c>
      <c r="D72" t="str">
        <f t="shared" si="1"/>
        <v>Hillsborough, Florida</v>
      </c>
      <c r="E72">
        <v>27.929099999999998</v>
      </c>
      <c r="F72">
        <v>-82.309200000000004</v>
      </c>
      <c r="G72">
        <v>1422278</v>
      </c>
    </row>
    <row r="73" spans="1:7" x14ac:dyDescent="0.35">
      <c r="A73" t="s">
        <v>37</v>
      </c>
      <c r="B73" s="1">
        <v>33011</v>
      </c>
      <c r="C73" t="s">
        <v>138</v>
      </c>
      <c r="D73" t="str">
        <f t="shared" si="1"/>
        <v>Hillsborough, New Hampshire</v>
      </c>
      <c r="E73">
        <v>42.915300000000002</v>
      </c>
      <c r="F73">
        <v>-71.716099999999997</v>
      </c>
      <c r="G73">
        <v>413035</v>
      </c>
    </row>
    <row r="74" spans="1:7" x14ac:dyDescent="0.35">
      <c r="A74" t="s">
        <v>167</v>
      </c>
      <c r="B74" s="1">
        <v>28049</v>
      </c>
      <c r="C74" t="s">
        <v>168</v>
      </c>
      <c r="D74" t="str">
        <f t="shared" si="1"/>
        <v>Hinds, Mississippi</v>
      </c>
      <c r="E74">
        <v>32.2667</v>
      </c>
      <c r="F74">
        <v>-90.442800000000005</v>
      </c>
      <c r="G74">
        <v>238797</v>
      </c>
    </row>
    <row r="75" spans="1:7" x14ac:dyDescent="0.35">
      <c r="A75" t="s">
        <v>59</v>
      </c>
      <c r="B75" s="1">
        <v>15003</v>
      </c>
      <c r="C75" t="s">
        <v>60</v>
      </c>
      <c r="D75" t="str">
        <f t="shared" si="1"/>
        <v>Honolulu, Hawaii</v>
      </c>
      <c r="E75">
        <v>21.500800000000002</v>
      </c>
      <c r="F75">
        <v>-158.1053</v>
      </c>
      <c r="G75">
        <v>984821</v>
      </c>
    </row>
    <row r="76" spans="1:7" x14ac:dyDescent="0.35">
      <c r="A76" t="s">
        <v>155</v>
      </c>
      <c r="B76" s="1">
        <v>45051</v>
      </c>
      <c r="C76" t="s">
        <v>123</v>
      </c>
      <c r="D76" t="str">
        <f t="shared" si="1"/>
        <v>Horry, South Carolina</v>
      </c>
      <c r="E76">
        <v>33.921500000000002</v>
      </c>
      <c r="F76">
        <v>-78.996499999999997</v>
      </c>
      <c r="G76">
        <v>332172</v>
      </c>
    </row>
    <row r="77" spans="1:7" x14ac:dyDescent="0.35">
      <c r="A77" t="s">
        <v>101</v>
      </c>
      <c r="B77" s="1">
        <v>34017</v>
      </c>
      <c r="C77" t="s">
        <v>70</v>
      </c>
      <c r="D77" t="str">
        <f t="shared" si="1"/>
        <v>Hudson, New Jersey</v>
      </c>
      <c r="E77">
        <v>40.735100000000003</v>
      </c>
      <c r="F77">
        <v>-74.077699999999993</v>
      </c>
      <c r="G77">
        <v>670046</v>
      </c>
    </row>
    <row r="78" spans="1:7" x14ac:dyDescent="0.35">
      <c r="A78" t="s">
        <v>94</v>
      </c>
      <c r="B78" s="1">
        <v>29095</v>
      </c>
      <c r="C78" t="s">
        <v>58</v>
      </c>
      <c r="D78" t="str">
        <f t="shared" si="1"/>
        <v>Jackson, Missouri</v>
      </c>
      <c r="E78">
        <v>39.008499999999998</v>
      </c>
      <c r="F78">
        <v>-94.346100000000007</v>
      </c>
      <c r="G78">
        <v>696216</v>
      </c>
    </row>
    <row r="79" spans="1:7" x14ac:dyDescent="0.35">
      <c r="A79" t="s">
        <v>87</v>
      </c>
      <c r="B79" s="1">
        <v>1073</v>
      </c>
      <c r="C79" t="s">
        <v>102</v>
      </c>
      <c r="D79" t="str">
        <f t="shared" si="1"/>
        <v>Jefferson, Alabama</v>
      </c>
      <c r="E79">
        <v>33.554299999999998</v>
      </c>
      <c r="F79">
        <v>-86.8964</v>
      </c>
      <c r="G79">
        <v>659680</v>
      </c>
    </row>
    <row r="80" spans="1:7" x14ac:dyDescent="0.35">
      <c r="A80" t="s">
        <v>109</v>
      </c>
      <c r="B80" s="1">
        <v>19103</v>
      </c>
      <c r="C80" t="s">
        <v>125</v>
      </c>
      <c r="D80" t="str">
        <f t="shared" si="1"/>
        <v>Johnson, Iowa</v>
      </c>
      <c r="E80">
        <v>41.671500000000002</v>
      </c>
      <c r="F80">
        <v>-91.588099999999997</v>
      </c>
      <c r="G80">
        <v>148577</v>
      </c>
    </row>
    <row r="81" spans="1:7" x14ac:dyDescent="0.35">
      <c r="A81" t="s">
        <v>109</v>
      </c>
      <c r="B81" s="1">
        <v>20091</v>
      </c>
      <c r="C81" t="s">
        <v>110</v>
      </c>
      <c r="D81" t="str">
        <f t="shared" si="1"/>
        <v>Johnson, Kansas</v>
      </c>
      <c r="E81">
        <v>38.883800000000001</v>
      </c>
      <c r="F81">
        <v>-94.822299999999998</v>
      </c>
      <c r="G81">
        <v>591506</v>
      </c>
    </row>
    <row r="82" spans="1:7" x14ac:dyDescent="0.35">
      <c r="A82" t="s">
        <v>179</v>
      </c>
      <c r="B82" s="1">
        <v>54039</v>
      </c>
      <c r="C82" t="s">
        <v>180</v>
      </c>
      <c r="D82" t="str">
        <f t="shared" si="1"/>
        <v>Kanawha, West Virginia</v>
      </c>
      <c r="E82">
        <v>38.336599999999997</v>
      </c>
      <c r="F82">
        <v>-81.528099999999995</v>
      </c>
      <c r="G82">
        <v>183279</v>
      </c>
    </row>
    <row r="83" spans="1:7" x14ac:dyDescent="0.35">
      <c r="A83" t="s">
        <v>221</v>
      </c>
      <c r="B83" s="1">
        <v>15007</v>
      </c>
      <c r="C83" t="s">
        <v>60</v>
      </c>
      <c r="D83" t="str">
        <f t="shared" si="1"/>
        <v>Kauai, Hawaii</v>
      </c>
      <c r="E83">
        <v>22.0396</v>
      </c>
      <c r="F83">
        <v>-159.59630000000001</v>
      </c>
      <c r="G83">
        <v>71769</v>
      </c>
    </row>
    <row r="84" spans="1:7" x14ac:dyDescent="0.35">
      <c r="A84" t="s">
        <v>225</v>
      </c>
      <c r="B84" s="1">
        <v>2122</v>
      </c>
      <c r="C84" t="s">
        <v>159</v>
      </c>
      <c r="D84" t="str">
        <f t="shared" si="1"/>
        <v>Kenai Peninsula, Alaska</v>
      </c>
      <c r="E84">
        <v>60.2654</v>
      </c>
      <c r="F84">
        <v>-151.5652</v>
      </c>
      <c r="G84">
        <v>58464</v>
      </c>
    </row>
    <row r="85" spans="1:7" x14ac:dyDescent="0.35">
      <c r="A85" t="s">
        <v>204</v>
      </c>
      <c r="B85" s="1">
        <v>23011</v>
      </c>
      <c r="C85" t="s">
        <v>160</v>
      </c>
      <c r="D85" t="str">
        <f t="shared" si="1"/>
        <v>Kennebec, Maine</v>
      </c>
      <c r="E85">
        <v>44.409100000000002</v>
      </c>
      <c r="F85">
        <v>-69.767300000000006</v>
      </c>
      <c r="G85">
        <v>121753</v>
      </c>
    </row>
    <row r="86" spans="1:7" x14ac:dyDescent="0.35">
      <c r="A86" t="s">
        <v>103</v>
      </c>
      <c r="B86" s="1">
        <v>10001</v>
      </c>
      <c r="C86" t="s">
        <v>112</v>
      </c>
      <c r="D86" t="str">
        <f t="shared" si="1"/>
        <v>Kent, Delaware</v>
      </c>
      <c r="E86">
        <v>39.086199999999998</v>
      </c>
      <c r="F86">
        <v>-75.568399999999997</v>
      </c>
      <c r="G86">
        <v>176699</v>
      </c>
    </row>
    <row r="87" spans="1:7" x14ac:dyDescent="0.35">
      <c r="A87" t="s">
        <v>189</v>
      </c>
      <c r="B87" s="1">
        <v>21117</v>
      </c>
      <c r="C87" t="s">
        <v>88</v>
      </c>
      <c r="D87" t="str">
        <f t="shared" si="1"/>
        <v>Kenton, Kentucky</v>
      </c>
      <c r="E87">
        <v>38.933399999999999</v>
      </c>
      <c r="F87">
        <v>-84.533299999999997</v>
      </c>
      <c r="G87">
        <v>165668</v>
      </c>
    </row>
    <row r="88" spans="1:7" x14ac:dyDescent="0.35">
      <c r="A88" t="s">
        <v>22</v>
      </c>
      <c r="B88" s="1">
        <v>53033</v>
      </c>
      <c r="C88" t="s">
        <v>23</v>
      </c>
      <c r="D88" t="str">
        <f t="shared" si="1"/>
        <v>King, Washington</v>
      </c>
      <c r="E88">
        <v>47.490200000000002</v>
      </c>
      <c r="F88">
        <v>-121.8052</v>
      </c>
      <c r="G88">
        <v>2195502</v>
      </c>
    </row>
    <row r="89" spans="1:7" x14ac:dyDescent="0.35">
      <c r="A89" t="s">
        <v>18</v>
      </c>
      <c r="B89" s="1">
        <v>36047</v>
      </c>
      <c r="C89" t="s">
        <v>19</v>
      </c>
      <c r="D89" t="str">
        <f t="shared" si="1"/>
        <v>Kings, New York</v>
      </c>
      <c r="E89">
        <v>40.639499999999998</v>
      </c>
      <c r="F89">
        <v>-73.938500000000005</v>
      </c>
      <c r="G89">
        <v>2589974</v>
      </c>
    </row>
    <row r="90" spans="1:7" x14ac:dyDescent="0.35">
      <c r="A90" t="s">
        <v>127</v>
      </c>
      <c r="B90" s="1">
        <v>47093</v>
      </c>
      <c r="C90" t="s">
        <v>68</v>
      </c>
      <c r="D90" t="str">
        <f t="shared" si="1"/>
        <v>Knox, Tennessee</v>
      </c>
      <c r="E90">
        <v>35.993200000000002</v>
      </c>
      <c r="F90">
        <v>-83.937100000000001</v>
      </c>
      <c r="G90">
        <v>461104</v>
      </c>
    </row>
    <row r="91" spans="1:7" x14ac:dyDescent="0.35">
      <c r="A91" t="s">
        <v>195</v>
      </c>
      <c r="B91" s="1">
        <v>16055</v>
      </c>
      <c r="C91" t="s">
        <v>130</v>
      </c>
      <c r="D91" t="str">
        <f t="shared" si="1"/>
        <v>Kootenai, Idaho</v>
      </c>
      <c r="E91">
        <v>47.674399999999999</v>
      </c>
      <c r="F91">
        <v>-116.70180000000001</v>
      </c>
      <c r="G91">
        <v>157322</v>
      </c>
    </row>
    <row r="92" spans="1:7" x14ac:dyDescent="0.35">
      <c r="A92" t="s">
        <v>93</v>
      </c>
      <c r="B92" s="1">
        <v>17097</v>
      </c>
      <c r="C92" t="s">
        <v>8</v>
      </c>
      <c r="D92" t="str">
        <f t="shared" si="1"/>
        <v>Lake, Illinois</v>
      </c>
      <c r="E92">
        <v>42.323300000000003</v>
      </c>
      <c r="F92">
        <v>-88.003699999999995</v>
      </c>
      <c r="G92">
        <v>701473</v>
      </c>
    </row>
    <row r="93" spans="1:7" x14ac:dyDescent="0.35">
      <c r="A93" t="s">
        <v>118</v>
      </c>
      <c r="B93" s="1">
        <v>31109</v>
      </c>
      <c r="C93" t="s">
        <v>114</v>
      </c>
      <c r="D93" t="str">
        <f t="shared" si="1"/>
        <v>Lancaster, Nebraska</v>
      </c>
      <c r="E93">
        <v>40.784199999999998</v>
      </c>
      <c r="F93">
        <v>-96.687799999999996</v>
      </c>
      <c r="G93">
        <v>313158</v>
      </c>
    </row>
    <row r="94" spans="1:7" x14ac:dyDescent="0.35">
      <c r="A94" t="s">
        <v>149</v>
      </c>
      <c r="B94" s="1">
        <v>41039</v>
      </c>
      <c r="C94" t="s">
        <v>83</v>
      </c>
      <c r="D94" t="str">
        <f t="shared" si="1"/>
        <v>Lane, Oregon</v>
      </c>
      <c r="E94">
        <v>43.938800000000001</v>
      </c>
      <c r="F94">
        <v>-122.8475</v>
      </c>
      <c r="G94">
        <v>373340</v>
      </c>
    </row>
    <row r="95" spans="1:7" x14ac:dyDescent="0.35">
      <c r="A95" t="s">
        <v>213</v>
      </c>
      <c r="B95" s="1">
        <v>56021</v>
      </c>
      <c r="C95" t="s">
        <v>214</v>
      </c>
      <c r="D95" t="str">
        <f t="shared" si="1"/>
        <v>Laramie, Wyoming</v>
      </c>
      <c r="E95">
        <v>41.307000000000002</v>
      </c>
      <c r="F95">
        <v>-104.6895</v>
      </c>
      <c r="G95">
        <v>98320</v>
      </c>
    </row>
    <row r="96" spans="1:7" x14ac:dyDescent="0.35">
      <c r="A96" t="s">
        <v>218</v>
      </c>
      <c r="B96" s="1">
        <v>46083</v>
      </c>
      <c r="C96" t="s">
        <v>178</v>
      </c>
      <c r="D96" t="str">
        <f t="shared" si="1"/>
        <v>Lincoln, South Dakota</v>
      </c>
      <c r="E96">
        <v>43.2789</v>
      </c>
      <c r="F96">
        <v>-96.721800000000002</v>
      </c>
      <c r="G96">
        <v>56826</v>
      </c>
    </row>
    <row r="97" spans="1:7" x14ac:dyDescent="0.35">
      <c r="A97" t="s">
        <v>171</v>
      </c>
      <c r="B97" s="1">
        <v>19113</v>
      </c>
      <c r="C97" t="s">
        <v>125</v>
      </c>
      <c r="D97" t="str">
        <f t="shared" si="1"/>
        <v>Linn, Iowa</v>
      </c>
      <c r="E97">
        <v>42.079000000000001</v>
      </c>
      <c r="F97">
        <v>-91.599000000000004</v>
      </c>
      <c r="G97">
        <v>223861</v>
      </c>
    </row>
    <row r="98" spans="1:7" x14ac:dyDescent="0.35">
      <c r="A98" t="s">
        <v>5</v>
      </c>
      <c r="B98" s="1">
        <v>6037</v>
      </c>
      <c r="C98" t="s">
        <v>6</v>
      </c>
      <c r="D98" t="str">
        <f t="shared" si="1"/>
        <v>Los Angeles, California</v>
      </c>
      <c r="E98">
        <v>34.320700000000002</v>
      </c>
      <c r="F98">
        <v>-118.2248</v>
      </c>
      <c r="G98">
        <v>10081570</v>
      </c>
    </row>
    <row r="99" spans="1:7" x14ac:dyDescent="0.35">
      <c r="A99" t="s">
        <v>143</v>
      </c>
      <c r="B99" s="1">
        <v>51107</v>
      </c>
      <c r="C99" t="s">
        <v>46</v>
      </c>
      <c r="D99" t="str">
        <f t="shared" si="1"/>
        <v>Loudoun, Virginia</v>
      </c>
      <c r="E99">
        <v>39.090699999999998</v>
      </c>
      <c r="F99">
        <v>-77.6357</v>
      </c>
      <c r="G99">
        <v>395134</v>
      </c>
    </row>
    <row r="100" spans="1:7" x14ac:dyDescent="0.35">
      <c r="A100" t="s">
        <v>228</v>
      </c>
      <c r="B100" s="1">
        <v>32019</v>
      </c>
      <c r="C100" t="s">
        <v>25</v>
      </c>
      <c r="D100" t="str">
        <f t="shared" si="1"/>
        <v>Lyon, Nevada</v>
      </c>
      <c r="E100">
        <v>39.020299999999999</v>
      </c>
      <c r="F100">
        <v>-119.1891</v>
      </c>
      <c r="G100">
        <v>54380</v>
      </c>
    </row>
    <row r="101" spans="1:7" x14ac:dyDescent="0.35">
      <c r="A101" t="s">
        <v>76</v>
      </c>
      <c r="B101" s="1">
        <v>26099</v>
      </c>
      <c r="C101" t="s">
        <v>30</v>
      </c>
      <c r="D101" t="str">
        <f t="shared" si="1"/>
        <v>Macomb, Michigan</v>
      </c>
      <c r="E101">
        <v>42.695500000000003</v>
      </c>
      <c r="F101">
        <v>-82.932299999999998</v>
      </c>
      <c r="G101">
        <v>870325</v>
      </c>
    </row>
    <row r="102" spans="1:7" x14ac:dyDescent="0.35">
      <c r="A102" t="s">
        <v>151</v>
      </c>
      <c r="B102" s="1">
        <v>1089</v>
      </c>
      <c r="C102" t="s">
        <v>102</v>
      </c>
      <c r="D102" t="str">
        <f t="shared" si="1"/>
        <v>Madison, Alabama</v>
      </c>
      <c r="E102">
        <v>34.763100000000001</v>
      </c>
      <c r="F102">
        <v>-86.550200000000004</v>
      </c>
      <c r="G102">
        <v>362276</v>
      </c>
    </row>
    <row r="103" spans="1:7" x14ac:dyDescent="0.35">
      <c r="A103" t="s">
        <v>11</v>
      </c>
      <c r="B103" s="1">
        <v>4013</v>
      </c>
      <c r="C103" t="s">
        <v>12</v>
      </c>
      <c r="D103" t="str">
        <f t="shared" si="1"/>
        <v>Maricopa, Arizona</v>
      </c>
      <c r="E103">
        <v>33.348999999999997</v>
      </c>
      <c r="F103">
        <v>-112.4915</v>
      </c>
      <c r="G103">
        <v>4328810</v>
      </c>
    </row>
    <row r="104" spans="1:7" x14ac:dyDescent="0.35">
      <c r="A104" t="s">
        <v>61</v>
      </c>
      <c r="B104" s="1">
        <v>18097</v>
      </c>
      <c r="C104" t="s">
        <v>62</v>
      </c>
      <c r="D104" t="str">
        <f t="shared" si="1"/>
        <v>Marion, Indiana</v>
      </c>
      <c r="E104">
        <v>39.781700000000001</v>
      </c>
      <c r="F104">
        <v>-86.138499999999993</v>
      </c>
      <c r="G104">
        <v>951869</v>
      </c>
    </row>
    <row r="105" spans="1:7" x14ac:dyDescent="0.35">
      <c r="A105" t="s">
        <v>210</v>
      </c>
      <c r="B105" s="1">
        <v>2170</v>
      </c>
      <c r="C105" t="s">
        <v>159</v>
      </c>
      <c r="D105" t="str">
        <f t="shared" si="1"/>
        <v>Matanuska-Susitna, Alaska</v>
      </c>
      <c r="E105">
        <v>62.316200000000002</v>
      </c>
      <c r="F105">
        <v>-149.57140000000001</v>
      </c>
      <c r="G105">
        <v>105369</v>
      </c>
    </row>
    <row r="106" spans="1:7" x14ac:dyDescent="0.35">
      <c r="A106" t="s">
        <v>188</v>
      </c>
      <c r="B106" s="1">
        <v>15009</v>
      </c>
      <c r="C106" t="s">
        <v>60</v>
      </c>
      <c r="D106" t="str">
        <f t="shared" si="1"/>
        <v>Maui, Hawaii</v>
      </c>
      <c r="E106">
        <v>20.8596</v>
      </c>
      <c r="F106">
        <v>-156.56479999999999</v>
      </c>
      <c r="G106">
        <v>165979</v>
      </c>
    </row>
    <row r="107" spans="1:7" x14ac:dyDescent="0.35">
      <c r="A107" t="s">
        <v>49</v>
      </c>
      <c r="B107" s="1">
        <v>37119</v>
      </c>
      <c r="C107" t="s">
        <v>50</v>
      </c>
      <c r="D107" t="str">
        <f t="shared" si="1"/>
        <v>Mecklenburg, North Carolina</v>
      </c>
      <c r="E107">
        <v>35.246699999999997</v>
      </c>
      <c r="F107">
        <v>-80.832800000000006</v>
      </c>
      <c r="G107">
        <v>1074475</v>
      </c>
    </row>
    <row r="108" spans="1:7" x14ac:dyDescent="0.35">
      <c r="A108" t="s">
        <v>198</v>
      </c>
      <c r="B108" s="1">
        <v>33013</v>
      </c>
      <c r="C108" t="s">
        <v>138</v>
      </c>
      <c r="D108" t="str">
        <f t="shared" si="1"/>
        <v>Merrimack, New Hampshire</v>
      </c>
      <c r="E108">
        <v>43.297499999999999</v>
      </c>
      <c r="F108">
        <v>-71.680199999999999</v>
      </c>
      <c r="G108">
        <v>149917</v>
      </c>
    </row>
    <row r="109" spans="1:7" x14ac:dyDescent="0.35">
      <c r="A109" t="s">
        <v>15</v>
      </c>
      <c r="B109" s="1">
        <v>12086</v>
      </c>
      <c r="C109" t="s">
        <v>16</v>
      </c>
      <c r="D109" t="str">
        <f t="shared" si="1"/>
        <v>Miami-Dade, Florida</v>
      </c>
      <c r="E109">
        <v>25.614999999999998</v>
      </c>
      <c r="F109">
        <v>-80.562299999999993</v>
      </c>
      <c r="G109">
        <v>2699428</v>
      </c>
    </row>
    <row r="110" spans="1:7" x14ac:dyDescent="0.35">
      <c r="A110" t="s">
        <v>31</v>
      </c>
      <c r="B110" s="1">
        <v>25017</v>
      </c>
      <c r="C110" t="s">
        <v>32</v>
      </c>
      <c r="D110" t="str">
        <f t="shared" si="1"/>
        <v>Middlesex, Massachusetts</v>
      </c>
      <c r="E110">
        <v>42.485599999999998</v>
      </c>
      <c r="F110">
        <v>-71.391800000000003</v>
      </c>
      <c r="G110">
        <v>1600842</v>
      </c>
    </row>
    <row r="111" spans="1:7" x14ac:dyDescent="0.35">
      <c r="A111" t="s">
        <v>63</v>
      </c>
      <c r="B111" s="1">
        <v>55079</v>
      </c>
      <c r="C111" t="s">
        <v>64</v>
      </c>
      <c r="D111" t="str">
        <f t="shared" si="1"/>
        <v>Milwaukee, Wisconsin</v>
      </c>
      <c r="E111">
        <v>43.007199999999997</v>
      </c>
      <c r="F111">
        <v>-87.966800000000006</v>
      </c>
      <c r="G111">
        <v>951226</v>
      </c>
    </row>
    <row r="112" spans="1:7" x14ac:dyDescent="0.35">
      <c r="A112" t="s">
        <v>177</v>
      </c>
      <c r="B112" s="1">
        <v>46099</v>
      </c>
      <c r="C112" t="s">
        <v>178</v>
      </c>
      <c r="D112" t="str">
        <f t="shared" si="1"/>
        <v>Minnehaha, South Dakota</v>
      </c>
      <c r="E112">
        <v>43.674199999999999</v>
      </c>
      <c r="F112">
        <v>-96.791499999999999</v>
      </c>
      <c r="G112">
        <v>188674</v>
      </c>
    </row>
    <row r="113" spans="1:7" x14ac:dyDescent="0.35">
      <c r="A113" t="s">
        <v>205</v>
      </c>
      <c r="B113" s="1">
        <v>30063</v>
      </c>
      <c r="C113" t="s">
        <v>194</v>
      </c>
      <c r="D113" t="str">
        <f t="shared" si="1"/>
        <v>Missoula, Montana</v>
      </c>
      <c r="E113">
        <v>47.036499999999997</v>
      </c>
      <c r="F113">
        <v>-113.9237</v>
      </c>
      <c r="G113">
        <v>117309</v>
      </c>
    </row>
    <row r="114" spans="1:7" x14ac:dyDescent="0.35">
      <c r="A114" t="s">
        <v>137</v>
      </c>
      <c r="B114" s="1">
        <v>1097</v>
      </c>
      <c r="C114" t="s">
        <v>102</v>
      </c>
      <c r="D114" t="str">
        <f t="shared" si="1"/>
        <v>Mobile, Alabama</v>
      </c>
      <c r="E114">
        <v>30.787199999999999</v>
      </c>
      <c r="F114">
        <v>-88.205799999999996</v>
      </c>
      <c r="G114">
        <v>414114</v>
      </c>
    </row>
    <row r="115" spans="1:7" x14ac:dyDescent="0.35">
      <c r="A115" t="s">
        <v>209</v>
      </c>
      <c r="B115" s="1">
        <v>54061</v>
      </c>
      <c r="C115" t="s">
        <v>180</v>
      </c>
      <c r="D115" t="str">
        <f t="shared" si="1"/>
        <v>Monongalia, West Virginia</v>
      </c>
      <c r="E115">
        <v>39.630299999999998</v>
      </c>
      <c r="F115">
        <v>-80.046599999999998</v>
      </c>
      <c r="G115">
        <v>105474</v>
      </c>
    </row>
    <row r="116" spans="1:7" x14ac:dyDescent="0.35">
      <c r="A116" t="s">
        <v>52</v>
      </c>
      <c r="B116" s="1">
        <v>1101</v>
      </c>
      <c r="C116" t="s">
        <v>102</v>
      </c>
      <c r="D116" t="str">
        <f t="shared" si="1"/>
        <v>Montgomery, Alabama</v>
      </c>
      <c r="E116">
        <v>32.220300000000002</v>
      </c>
      <c r="F116">
        <v>-86.207599999999999</v>
      </c>
      <c r="G116">
        <v>226941</v>
      </c>
    </row>
    <row r="117" spans="1:7" x14ac:dyDescent="0.35">
      <c r="A117" t="s">
        <v>82</v>
      </c>
      <c r="B117" s="1">
        <v>41051</v>
      </c>
      <c r="C117" t="s">
        <v>83</v>
      </c>
      <c r="D117" t="str">
        <f t="shared" si="1"/>
        <v>Multnomah, Oregon</v>
      </c>
      <c r="E117">
        <v>45.546799999999998</v>
      </c>
      <c r="F117">
        <v>-122.4147</v>
      </c>
      <c r="G117">
        <v>804606</v>
      </c>
    </row>
    <row r="118" spans="1:7" x14ac:dyDescent="0.35">
      <c r="A118" t="s">
        <v>220</v>
      </c>
      <c r="B118" s="1">
        <v>56025</v>
      </c>
      <c r="C118" t="s">
        <v>214</v>
      </c>
      <c r="D118" t="str">
        <f t="shared" si="1"/>
        <v>Natrona, Wyoming</v>
      </c>
      <c r="E118">
        <v>42.9621</v>
      </c>
      <c r="F118">
        <v>-106.7985</v>
      </c>
      <c r="G118">
        <v>80333</v>
      </c>
    </row>
    <row r="119" spans="1:7" x14ac:dyDescent="0.35">
      <c r="A119" t="s">
        <v>115</v>
      </c>
      <c r="B119" s="1">
        <v>10003</v>
      </c>
      <c r="C119" t="s">
        <v>112</v>
      </c>
      <c r="D119" t="str">
        <f t="shared" si="1"/>
        <v>New Castle, Delaware</v>
      </c>
      <c r="E119">
        <v>39.576799999999999</v>
      </c>
      <c r="F119">
        <v>-75.652699999999996</v>
      </c>
      <c r="G119">
        <v>556165</v>
      </c>
    </row>
    <row r="120" spans="1:7" x14ac:dyDescent="0.35">
      <c r="A120" t="s">
        <v>77</v>
      </c>
      <c r="B120" s="1">
        <v>9009</v>
      </c>
      <c r="C120" t="s">
        <v>66</v>
      </c>
      <c r="D120" t="str">
        <f t="shared" si="1"/>
        <v>New Haven, Connecticut</v>
      </c>
      <c r="E120">
        <v>41.410499999999999</v>
      </c>
      <c r="F120">
        <v>-72.932100000000005</v>
      </c>
      <c r="G120">
        <v>857513</v>
      </c>
    </row>
    <row r="121" spans="1:7" x14ac:dyDescent="0.35">
      <c r="A121" t="s">
        <v>162</v>
      </c>
      <c r="B121" s="1">
        <v>9011</v>
      </c>
      <c r="C121" t="s">
        <v>66</v>
      </c>
      <c r="D121" t="str">
        <f t="shared" si="1"/>
        <v>New London, Connecticut</v>
      </c>
      <c r="E121">
        <v>41.486600000000003</v>
      </c>
      <c r="F121">
        <v>-72.101500000000001</v>
      </c>
      <c r="G121">
        <v>267390</v>
      </c>
    </row>
    <row r="122" spans="1:7" x14ac:dyDescent="0.35">
      <c r="A122" t="s">
        <v>19</v>
      </c>
      <c r="B122" s="1">
        <v>36061</v>
      </c>
      <c r="C122" t="s">
        <v>19</v>
      </c>
      <c r="D122" t="str">
        <f t="shared" si="1"/>
        <v>New York, New York</v>
      </c>
      <c r="E122">
        <v>40.778100000000002</v>
      </c>
      <c r="F122">
        <v>-73.967500000000001</v>
      </c>
      <c r="G122">
        <v>1631993</v>
      </c>
    </row>
    <row r="123" spans="1:7" x14ac:dyDescent="0.35">
      <c r="A123" t="s">
        <v>219</v>
      </c>
      <c r="B123" s="1">
        <v>44005</v>
      </c>
      <c r="C123" t="s">
        <v>107</v>
      </c>
      <c r="D123" t="str">
        <f t="shared" si="1"/>
        <v>Newport, Rhode Island</v>
      </c>
      <c r="E123">
        <v>41.556399999999996</v>
      </c>
      <c r="F123">
        <v>-71.236800000000002</v>
      </c>
      <c r="G123">
        <v>82801</v>
      </c>
    </row>
    <row r="124" spans="1:7" x14ac:dyDescent="0.35">
      <c r="A124" t="s">
        <v>40</v>
      </c>
      <c r="B124" s="1">
        <v>26125</v>
      </c>
      <c r="C124" t="s">
        <v>30</v>
      </c>
      <c r="D124" t="str">
        <f t="shared" si="1"/>
        <v>Oakland, Michigan</v>
      </c>
      <c r="E124">
        <v>42.660400000000003</v>
      </c>
      <c r="F124">
        <v>-83.385800000000003</v>
      </c>
      <c r="G124">
        <v>1253185</v>
      </c>
    </row>
    <row r="125" spans="1:7" x14ac:dyDescent="0.35">
      <c r="A125" t="s">
        <v>86</v>
      </c>
      <c r="B125" s="1">
        <v>40109</v>
      </c>
      <c r="C125" t="s">
        <v>86</v>
      </c>
      <c r="D125" t="str">
        <f t="shared" si="1"/>
        <v>Oklahoma, Oklahoma</v>
      </c>
      <c r="E125">
        <v>35.551499999999997</v>
      </c>
      <c r="F125">
        <v>-97.407200000000003</v>
      </c>
      <c r="G125">
        <v>787216</v>
      </c>
    </row>
    <row r="126" spans="1:7" x14ac:dyDescent="0.35">
      <c r="A126" t="s">
        <v>14</v>
      </c>
      <c r="B126" s="1">
        <v>6059</v>
      </c>
      <c r="C126" t="s">
        <v>6</v>
      </c>
      <c r="D126" t="str">
        <f t="shared" si="1"/>
        <v>Orange, California</v>
      </c>
      <c r="E126">
        <v>33.703000000000003</v>
      </c>
      <c r="F126">
        <v>-117.7611</v>
      </c>
      <c r="G126">
        <v>3168044</v>
      </c>
    </row>
    <row r="127" spans="1:7" x14ac:dyDescent="0.35">
      <c r="A127" t="s">
        <v>147</v>
      </c>
      <c r="B127" s="1">
        <v>22071</v>
      </c>
      <c r="C127" t="s">
        <v>134</v>
      </c>
      <c r="D127" t="str">
        <f t="shared" si="1"/>
        <v>Orleans, Louisiana</v>
      </c>
      <c r="E127">
        <v>30.0687</v>
      </c>
      <c r="F127">
        <v>-89.928799999999995</v>
      </c>
      <c r="G127">
        <v>390845</v>
      </c>
    </row>
    <row r="128" spans="1:7" x14ac:dyDescent="0.35">
      <c r="A128" t="s">
        <v>36</v>
      </c>
      <c r="B128" s="1">
        <v>12099</v>
      </c>
      <c r="C128" t="s">
        <v>16</v>
      </c>
      <c r="D128" t="str">
        <f t="shared" si="1"/>
        <v>Palm Beach, Florida</v>
      </c>
      <c r="E128">
        <v>26.647600000000001</v>
      </c>
      <c r="F128">
        <v>-80.465500000000006</v>
      </c>
      <c r="G128">
        <v>1465027</v>
      </c>
    </row>
    <row r="129" spans="1:7" x14ac:dyDescent="0.35">
      <c r="A129" t="s">
        <v>207</v>
      </c>
      <c r="B129" s="1">
        <v>46103</v>
      </c>
      <c r="C129" t="s">
        <v>178</v>
      </c>
      <c r="D129" t="str">
        <f t="shared" si="1"/>
        <v>Pennington, South Dakota</v>
      </c>
      <c r="E129">
        <v>44.003700000000002</v>
      </c>
      <c r="F129">
        <v>-102.82380000000001</v>
      </c>
      <c r="G129">
        <v>110685</v>
      </c>
    </row>
    <row r="130" spans="1:7" x14ac:dyDescent="0.35">
      <c r="A130" t="s">
        <v>197</v>
      </c>
      <c r="B130" s="1">
        <v>23019</v>
      </c>
      <c r="C130" t="s">
        <v>160</v>
      </c>
      <c r="D130" t="str">
        <f t="shared" si="1"/>
        <v>Penobscot, Maine</v>
      </c>
      <c r="E130">
        <v>45.400599999999997</v>
      </c>
      <c r="F130">
        <v>-68.649500000000003</v>
      </c>
      <c r="G130">
        <v>151774</v>
      </c>
    </row>
    <row r="131" spans="1:7" x14ac:dyDescent="0.35">
      <c r="A131" t="s">
        <v>33</v>
      </c>
      <c r="B131" s="1">
        <v>42101</v>
      </c>
      <c r="C131" t="s">
        <v>34</v>
      </c>
      <c r="D131" t="str">
        <f t="shared" ref="D131:D185" si="2">_xlfn.CONCAT(A131,", ", C131)</f>
        <v>Philadelphia, Pennsylvania</v>
      </c>
      <c r="E131">
        <v>40.0077</v>
      </c>
      <c r="F131">
        <v>-75.133899999999997</v>
      </c>
      <c r="G131">
        <v>1579075</v>
      </c>
    </row>
    <row r="132" spans="1:7" x14ac:dyDescent="0.35">
      <c r="A132" t="s">
        <v>75</v>
      </c>
      <c r="B132" s="1">
        <v>53053</v>
      </c>
      <c r="C132" t="s">
        <v>23</v>
      </c>
      <c r="D132" t="str">
        <f t="shared" si="2"/>
        <v>Pierce, Washington</v>
      </c>
      <c r="E132">
        <v>47.024099999999997</v>
      </c>
      <c r="F132">
        <v>-122.1046</v>
      </c>
      <c r="G132">
        <v>877013</v>
      </c>
    </row>
    <row r="133" spans="1:7" x14ac:dyDescent="0.35">
      <c r="A133" t="s">
        <v>56</v>
      </c>
      <c r="B133" s="1">
        <v>4019</v>
      </c>
      <c r="C133" t="s">
        <v>12</v>
      </c>
      <c r="D133" t="str">
        <f t="shared" si="2"/>
        <v>Pima, Arizona</v>
      </c>
      <c r="E133">
        <v>32.0974</v>
      </c>
      <c r="F133">
        <v>-111.7899</v>
      </c>
      <c r="G133">
        <v>1027207</v>
      </c>
    </row>
    <row r="134" spans="1:7" x14ac:dyDescent="0.35">
      <c r="A134" t="s">
        <v>135</v>
      </c>
      <c r="B134" s="1">
        <v>4021</v>
      </c>
      <c r="C134" t="s">
        <v>12</v>
      </c>
      <c r="D134" t="str">
        <f t="shared" si="2"/>
        <v>Pinal, Arizona</v>
      </c>
      <c r="E134">
        <v>32.904400000000003</v>
      </c>
      <c r="F134">
        <v>-111.34480000000001</v>
      </c>
      <c r="G134">
        <v>432793</v>
      </c>
    </row>
    <row r="135" spans="1:7" x14ac:dyDescent="0.35">
      <c r="A135" t="s">
        <v>98</v>
      </c>
      <c r="B135" s="1">
        <v>19153</v>
      </c>
      <c r="C135" t="s">
        <v>125</v>
      </c>
      <c r="D135" t="str">
        <f t="shared" si="2"/>
        <v>Polk, Iowa</v>
      </c>
      <c r="E135">
        <v>41.685499999999998</v>
      </c>
      <c r="F135">
        <v>-93.573499999999996</v>
      </c>
      <c r="G135">
        <v>479612</v>
      </c>
    </row>
    <row r="136" spans="1:7" x14ac:dyDescent="0.35">
      <c r="A136" t="s">
        <v>73</v>
      </c>
      <c r="B136" s="1">
        <v>24033</v>
      </c>
      <c r="C136" t="s">
        <v>53</v>
      </c>
      <c r="D136" t="str">
        <f t="shared" si="2"/>
        <v>Prince George's, Maryland</v>
      </c>
      <c r="E136">
        <v>38.829500000000003</v>
      </c>
      <c r="F136">
        <v>-76.847300000000004</v>
      </c>
      <c r="G136">
        <v>908670</v>
      </c>
    </row>
    <row r="137" spans="1:7" x14ac:dyDescent="0.35">
      <c r="A137" t="s">
        <v>126</v>
      </c>
      <c r="B137" s="1">
        <v>51153</v>
      </c>
      <c r="C137" t="s">
        <v>46</v>
      </c>
      <c r="D137" t="str">
        <f t="shared" si="2"/>
        <v>Prince William, Virginia</v>
      </c>
      <c r="E137">
        <v>38.703000000000003</v>
      </c>
      <c r="F137">
        <v>-77.480900000000005</v>
      </c>
      <c r="G137">
        <v>461423</v>
      </c>
    </row>
    <row r="138" spans="1:7" x14ac:dyDescent="0.35">
      <c r="A138" t="s">
        <v>106</v>
      </c>
      <c r="B138" s="1">
        <v>44007</v>
      </c>
      <c r="C138" t="s">
        <v>107</v>
      </c>
      <c r="D138" t="str">
        <f t="shared" si="2"/>
        <v>Providence, Rhode Island</v>
      </c>
      <c r="E138">
        <v>41.872100000000003</v>
      </c>
      <c r="F138">
        <v>-71.58</v>
      </c>
      <c r="G138">
        <v>635737</v>
      </c>
    </row>
    <row r="139" spans="1:7" x14ac:dyDescent="0.35">
      <c r="A139" t="s">
        <v>145</v>
      </c>
      <c r="B139" s="1">
        <v>5119</v>
      </c>
      <c r="C139" t="s">
        <v>146</v>
      </c>
      <c r="D139" t="str">
        <f t="shared" si="2"/>
        <v>Pulaski, Arkansas</v>
      </c>
      <c r="E139">
        <v>34.770000000000003</v>
      </c>
      <c r="F139">
        <v>-92.311899999999994</v>
      </c>
      <c r="G139">
        <v>392967</v>
      </c>
    </row>
    <row r="140" spans="1:7" x14ac:dyDescent="0.35">
      <c r="A140" t="s">
        <v>21</v>
      </c>
      <c r="B140" s="1">
        <v>36081</v>
      </c>
      <c r="C140" t="s">
        <v>19</v>
      </c>
      <c r="D140" t="str">
        <f t="shared" si="2"/>
        <v>Queens, New York</v>
      </c>
      <c r="E140">
        <v>40.702300000000001</v>
      </c>
      <c r="F140">
        <v>-73.820300000000003</v>
      </c>
      <c r="G140">
        <v>2287388</v>
      </c>
    </row>
    <row r="141" spans="1:7" x14ac:dyDescent="0.35">
      <c r="A141" t="s">
        <v>116</v>
      </c>
      <c r="B141" s="1">
        <v>27123</v>
      </c>
      <c r="C141" t="s">
        <v>43</v>
      </c>
      <c r="D141" t="str">
        <f t="shared" si="2"/>
        <v>Ramsey, Minnesota</v>
      </c>
      <c r="E141">
        <v>45.017099999999999</v>
      </c>
      <c r="F141">
        <v>-93.099599999999995</v>
      </c>
      <c r="G141">
        <v>544442</v>
      </c>
    </row>
    <row r="142" spans="1:7" x14ac:dyDescent="0.35">
      <c r="A142" t="s">
        <v>196</v>
      </c>
      <c r="B142" s="1">
        <v>28121</v>
      </c>
      <c r="C142" t="s">
        <v>168</v>
      </c>
      <c r="D142" t="str">
        <f t="shared" si="2"/>
        <v>Rankin, Mississippi</v>
      </c>
      <c r="E142">
        <v>32.264099999999999</v>
      </c>
      <c r="F142">
        <v>-89.945800000000006</v>
      </c>
      <c r="G142">
        <v>152677</v>
      </c>
    </row>
    <row r="143" spans="1:7" x14ac:dyDescent="0.35">
      <c r="A143" t="s">
        <v>139</v>
      </c>
      <c r="B143" s="1">
        <v>45079</v>
      </c>
      <c r="C143" t="s">
        <v>123</v>
      </c>
      <c r="D143" t="str">
        <f t="shared" si="2"/>
        <v>Richland, South Carolina</v>
      </c>
      <c r="E143">
        <v>34.021799999999999</v>
      </c>
      <c r="F143">
        <v>-80.903099999999995</v>
      </c>
      <c r="G143">
        <v>411357</v>
      </c>
    </row>
    <row r="144" spans="1:7" x14ac:dyDescent="0.35">
      <c r="A144" t="s">
        <v>20</v>
      </c>
      <c r="B144" s="1">
        <v>6065</v>
      </c>
      <c r="C144" t="s">
        <v>6</v>
      </c>
      <c r="D144" t="str">
        <f t="shared" si="2"/>
        <v>Riverside, California</v>
      </c>
      <c r="E144">
        <v>33.743699999999997</v>
      </c>
      <c r="F144">
        <v>-115.99379999999999</v>
      </c>
      <c r="G144">
        <v>2411439</v>
      </c>
    </row>
    <row r="145" spans="1:7" x14ac:dyDescent="0.35">
      <c r="A145" t="s">
        <v>157</v>
      </c>
      <c r="B145" s="1">
        <v>33015</v>
      </c>
      <c r="C145" t="s">
        <v>138</v>
      </c>
      <c r="D145" t="str">
        <f t="shared" si="2"/>
        <v>Rockingham, New Hampshire</v>
      </c>
      <c r="E145">
        <v>42.9876</v>
      </c>
      <c r="F145">
        <v>-71.125399999999999</v>
      </c>
      <c r="G145">
        <v>306359</v>
      </c>
    </row>
    <row r="146" spans="1:7" x14ac:dyDescent="0.35">
      <c r="A146" t="s">
        <v>224</v>
      </c>
      <c r="B146" s="1">
        <v>50021</v>
      </c>
      <c r="C146" t="s">
        <v>192</v>
      </c>
      <c r="D146" t="str">
        <f t="shared" si="2"/>
        <v>Rutland, Vermont</v>
      </c>
      <c r="E146">
        <v>43.580100000000002</v>
      </c>
      <c r="F146">
        <v>-73.036600000000007</v>
      </c>
      <c r="G146">
        <v>58892</v>
      </c>
    </row>
    <row r="147" spans="1:7" x14ac:dyDescent="0.35">
      <c r="A147" t="s">
        <v>47</v>
      </c>
      <c r="B147" s="1">
        <v>49035</v>
      </c>
      <c r="C147" t="s">
        <v>48</v>
      </c>
      <c r="D147" t="str">
        <f t="shared" si="2"/>
        <v>Salt Lake, Utah</v>
      </c>
      <c r="E147">
        <v>40.667299999999997</v>
      </c>
      <c r="F147">
        <v>-111.92359999999999</v>
      </c>
      <c r="G147">
        <v>1133646</v>
      </c>
    </row>
    <row r="148" spans="1:7" x14ac:dyDescent="0.35">
      <c r="A148" t="s">
        <v>13</v>
      </c>
      <c r="B148" s="1">
        <v>6073</v>
      </c>
      <c r="C148" t="s">
        <v>6</v>
      </c>
      <c r="D148" t="str">
        <f t="shared" si="2"/>
        <v>San Diego, California</v>
      </c>
      <c r="E148">
        <v>33.034100000000002</v>
      </c>
      <c r="F148">
        <v>-116.7353</v>
      </c>
      <c r="G148">
        <v>3316073</v>
      </c>
    </row>
    <row r="149" spans="1:7" x14ac:dyDescent="0.35">
      <c r="A149" t="s">
        <v>200</v>
      </c>
      <c r="B149" s="1">
        <v>35043</v>
      </c>
      <c r="C149" t="s">
        <v>100</v>
      </c>
      <c r="D149" t="str">
        <f t="shared" si="2"/>
        <v>Sandoval, New Mexico</v>
      </c>
      <c r="E149">
        <v>35.688600000000001</v>
      </c>
      <c r="F149">
        <v>-106.8659</v>
      </c>
      <c r="G149">
        <v>142704</v>
      </c>
    </row>
    <row r="150" spans="1:7" x14ac:dyDescent="0.35">
      <c r="A150" t="s">
        <v>199</v>
      </c>
      <c r="B150" s="1">
        <v>35049</v>
      </c>
      <c r="C150" t="s">
        <v>100</v>
      </c>
      <c r="D150" t="str">
        <f t="shared" si="2"/>
        <v>Santa Fe, New Mexico</v>
      </c>
      <c r="E150">
        <v>35.506900000000002</v>
      </c>
      <c r="F150">
        <v>-105.97629999999999</v>
      </c>
      <c r="G150">
        <v>149293</v>
      </c>
    </row>
    <row r="151" spans="1:7" x14ac:dyDescent="0.35">
      <c r="A151" t="s">
        <v>181</v>
      </c>
      <c r="B151" s="1">
        <v>31153</v>
      </c>
      <c r="C151" t="s">
        <v>114</v>
      </c>
      <c r="D151" t="str">
        <f t="shared" si="2"/>
        <v>Sarpy, Nebraska</v>
      </c>
      <c r="E151">
        <v>41.112900000000003</v>
      </c>
      <c r="F151">
        <v>-96.111999999999995</v>
      </c>
      <c r="G151">
        <v>181232</v>
      </c>
    </row>
    <row r="152" spans="1:7" x14ac:dyDescent="0.35">
      <c r="A152" t="s">
        <v>187</v>
      </c>
      <c r="B152" s="1">
        <v>19163</v>
      </c>
      <c r="C152" t="s">
        <v>125</v>
      </c>
      <c r="D152" t="str">
        <f t="shared" si="2"/>
        <v>Scott, Iowa</v>
      </c>
      <c r="E152">
        <v>41.637099999999997</v>
      </c>
      <c r="F152">
        <v>-90.623199999999997</v>
      </c>
      <c r="G152">
        <v>172446</v>
      </c>
    </row>
    <row r="153" spans="1:7" x14ac:dyDescent="0.35">
      <c r="A153" t="s">
        <v>203</v>
      </c>
      <c r="B153" s="1">
        <v>5131</v>
      </c>
      <c r="C153" t="s">
        <v>146</v>
      </c>
      <c r="D153" t="str">
        <f t="shared" si="2"/>
        <v>Sebastian, Arkansas</v>
      </c>
      <c r="E153">
        <v>35.199300000000001</v>
      </c>
      <c r="F153">
        <v>-94.274199999999993</v>
      </c>
      <c r="G153">
        <v>127591</v>
      </c>
    </row>
    <row r="154" spans="1:7" x14ac:dyDescent="0.35">
      <c r="A154" t="s">
        <v>121</v>
      </c>
      <c r="B154" s="1">
        <v>20173</v>
      </c>
      <c r="C154" t="s">
        <v>110</v>
      </c>
      <c r="D154" t="str">
        <f t="shared" si="2"/>
        <v>Sedgwick, Kansas</v>
      </c>
      <c r="E154">
        <v>37.684800000000003</v>
      </c>
      <c r="F154">
        <v>-97.460999999999999</v>
      </c>
      <c r="G154">
        <v>513375</v>
      </c>
    </row>
    <row r="155" spans="1:7" x14ac:dyDescent="0.35">
      <c r="A155" t="s">
        <v>183</v>
      </c>
      <c r="B155" s="1">
        <v>20177</v>
      </c>
      <c r="C155" t="s">
        <v>110</v>
      </c>
      <c r="D155" t="str">
        <f t="shared" si="2"/>
        <v>Shawnee, Kansas</v>
      </c>
      <c r="E155">
        <v>39.041499999999999</v>
      </c>
      <c r="F155">
        <v>-95.756500000000003</v>
      </c>
      <c r="G155">
        <v>177852</v>
      </c>
    </row>
    <row r="156" spans="1:7" x14ac:dyDescent="0.35">
      <c r="A156" t="s">
        <v>67</v>
      </c>
      <c r="B156" s="1">
        <v>47157</v>
      </c>
      <c r="C156" t="s">
        <v>68</v>
      </c>
      <c r="D156" t="str">
        <f t="shared" si="2"/>
        <v>Shelby, Tennessee</v>
      </c>
      <c r="E156">
        <v>35.183999999999997</v>
      </c>
      <c r="F156">
        <v>-89.895499999999998</v>
      </c>
      <c r="G156">
        <v>936374</v>
      </c>
    </row>
    <row r="157" spans="1:7" x14ac:dyDescent="0.35">
      <c r="A157" t="s">
        <v>84</v>
      </c>
      <c r="B157" s="1">
        <v>53061</v>
      </c>
      <c r="C157" t="s">
        <v>23</v>
      </c>
      <c r="D157" t="str">
        <f t="shared" si="2"/>
        <v>Snohomish, Washington</v>
      </c>
      <c r="E157">
        <v>48.047499999999999</v>
      </c>
      <c r="F157">
        <v>-121.69750000000001</v>
      </c>
      <c r="G157">
        <v>798808</v>
      </c>
    </row>
    <row r="158" spans="1:7" x14ac:dyDescent="0.35">
      <c r="A158" t="s">
        <v>124</v>
      </c>
      <c r="B158" s="1">
        <v>53063</v>
      </c>
      <c r="C158" t="s">
        <v>23</v>
      </c>
      <c r="D158" t="str">
        <f t="shared" si="2"/>
        <v>Spokane, Washington</v>
      </c>
      <c r="E158">
        <v>47.620699999999999</v>
      </c>
      <c r="F158">
        <v>-117.404</v>
      </c>
      <c r="G158">
        <v>505505</v>
      </c>
    </row>
    <row r="159" spans="1:7" x14ac:dyDescent="0.35">
      <c r="A159" t="s">
        <v>144</v>
      </c>
      <c r="B159" s="1">
        <v>29183</v>
      </c>
      <c r="C159" t="s">
        <v>58</v>
      </c>
      <c r="D159" t="str">
        <f t="shared" si="2"/>
        <v>St. Charles, Missouri</v>
      </c>
      <c r="E159">
        <v>38.7819</v>
      </c>
      <c r="F159">
        <v>-90.674899999999994</v>
      </c>
      <c r="G159">
        <v>394290</v>
      </c>
    </row>
    <row r="160" spans="1:7" x14ac:dyDescent="0.35">
      <c r="A160" t="s">
        <v>57</v>
      </c>
      <c r="B160" s="1">
        <v>29189</v>
      </c>
      <c r="C160" t="s">
        <v>58</v>
      </c>
      <c r="D160" t="str">
        <f t="shared" si="2"/>
        <v>St. Louis, Missouri</v>
      </c>
      <c r="E160">
        <v>38.640500000000003</v>
      </c>
      <c r="F160">
        <v>-90.443299999999994</v>
      </c>
      <c r="G160">
        <v>996919</v>
      </c>
    </row>
    <row r="161" spans="1:7" x14ac:dyDescent="0.35">
      <c r="A161" t="s">
        <v>165</v>
      </c>
      <c r="B161" s="1">
        <v>22103</v>
      </c>
      <c r="C161" t="s">
        <v>134</v>
      </c>
      <c r="D161" t="str">
        <f t="shared" si="2"/>
        <v>St. Tammany, Louisiana</v>
      </c>
      <c r="E161">
        <v>30.4102</v>
      </c>
      <c r="F161">
        <v>-89.958299999999994</v>
      </c>
      <c r="G161">
        <v>255155</v>
      </c>
    </row>
    <row r="162" spans="1:7" x14ac:dyDescent="0.35">
      <c r="A162" t="s">
        <v>202</v>
      </c>
      <c r="B162" s="1">
        <v>33017</v>
      </c>
      <c r="C162" t="s">
        <v>138</v>
      </c>
      <c r="D162" t="str">
        <f t="shared" si="2"/>
        <v>Strafford, New Hampshire</v>
      </c>
      <c r="E162">
        <v>43.296999999999997</v>
      </c>
      <c r="F162">
        <v>-71.028899999999993</v>
      </c>
      <c r="G162">
        <v>129124</v>
      </c>
    </row>
    <row r="163" spans="1:7" x14ac:dyDescent="0.35">
      <c r="A163" t="s">
        <v>35</v>
      </c>
      <c r="B163" s="1">
        <v>25025</v>
      </c>
      <c r="C163" t="s">
        <v>32</v>
      </c>
      <c r="D163" t="str">
        <f t="shared" si="2"/>
        <v>Suffolk, Massachusetts</v>
      </c>
      <c r="E163">
        <v>42.333599999999997</v>
      </c>
      <c r="F163">
        <v>-71.070899999999995</v>
      </c>
      <c r="G163">
        <v>796605</v>
      </c>
    </row>
    <row r="164" spans="1:7" x14ac:dyDescent="0.35">
      <c r="A164" t="s">
        <v>35</v>
      </c>
      <c r="B164" s="1">
        <v>36103</v>
      </c>
      <c r="C164" t="s">
        <v>19</v>
      </c>
      <c r="D164" t="str">
        <f t="shared" si="2"/>
        <v>Suffolk, New York</v>
      </c>
      <c r="E164">
        <v>40.868600000000001</v>
      </c>
      <c r="F164">
        <v>-72.844800000000006</v>
      </c>
      <c r="G164">
        <v>1483832</v>
      </c>
    </row>
    <row r="165" spans="1:7" x14ac:dyDescent="0.35">
      <c r="A165" t="s">
        <v>117</v>
      </c>
      <c r="B165" s="1">
        <v>39153</v>
      </c>
      <c r="C165" t="s">
        <v>39</v>
      </c>
      <c r="D165" t="str">
        <f t="shared" si="2"/>
        <v>Summit, Ohio</v>
      </c>
      <c r="E165">
        <v>41.125999999999998</v>
      </c>
      <c r="F165">
        <v>-81.532200000000003</v>
      </c>
      <c r="G165">
        <v>541334</v>
      </c>
    </row>
    <row r="166" spans="1:7" x14ac:dyDescent="0.35">
      <c r="A166" t="s">
        <v>170</v>
      </c>
      <c r="B166" s="1">
        <v>10005</v>
      </c>
      <c r="C166" t="s">
        <v>112</v>
      </c>
      <c r="D166" t="str">
        <f t="shared" si="2"/>
        <v>Sussex, Delaware</v>
      </c>
      <c r="E166">
        <v>38.660600000000002</v>
      </c>
      <c r="F166">
        <v>-75.39</v>
      </c>
      <c r="G166">
        <v>224384</v>
      </c>
    </row>
    <row r="167" spans="1:7" x14ac:dyDescent="0.35">
      <c r="A167" t="s">
        <v>229</v>
      </c>
      <c r="B167" s="1">
        <v>56037</v>
      </c>
      <c r="C167" t="s">
        <v>214</v>
      </c>
      <c r="D167" t="str">
        <f t="shared" si="2"/>
        <v>Sweetwater, Wyoming</v>
      </c>
      <c r="E167">
        <v>41.659500000000001</v>
      </c>
      <c r="F167">
        <v>-108.8796</v>
      </c>
      <c r="G167">
        <v>43521</v>
      </c>
    </row>
    <row r="168" spans="1:7" x14ac:dyDescent="0.35">
      <c r="A168" t="s">
        <v>26</v>
      </c>
      <c r="B168" s="1">
        <v>48439</v>
      </c>
      <c r="C168" t="s">
        <v>10</v>
      </c>
      <c r="D168" t="str">
        <f t="shared" si="2"/>
        <v>Tarrant, Texas</v>
      </c>
      <c r="E168">
        <v>32.771599999999999</v>
      </c>
      <c r="F168">
        <v>-97.291200000000003</v>
      </c>
      <c r="G168">
        <v>2049770</v>
      </c>
    </row>
    <row r="169" spans="1:7" x14ac:dyDescent="0.35">
      <c r="A169" t="s">
        <v>104</v>
      </c>
      <c r="B169" s="1">
        <v>40143</v>
      </c>
      <c r="C169" t="s">
        <v>86</v>
      </c>
      <c r="D169" t="str">
        <f t="shared" si="2"/>
        <v>Tulsa, Oklahoma</v>
      </c>
      <c r="E169">
        <v>36.121099999999998</v>
      </c>
      <c r="F169">
        <v>-95.941500000000005</v>
      </c>
      <c r="G169">
        <v>646419</v>
      </c>
    </row>
    <row r="170" spans="1:7" x14ac:dyDescent="0.35">
      <c r="A170" t="s">
        <v>48</v>
      </c>
      <c r="B170" s="1">
        <v>49049</v>
      </c>
      <c r="C170" t="s">
        <v>48</v>
      </c>
      <c r="D170" t="str">
        <f t="shared" si="2"/>
        <v>Utah, Utah</v>
      </c>
      <c r="E170">
        <v>40.119900000000001</v>
      </c>
      <c r="F170">
        <v>-111.6703</v>
      </c>
      <c r="G170">
        <v>605490</v>
      </c>
    </row>
    <row r="171" spans="1:7" x14ac:dyDescent="0.35">
      <c r="A171" t="s">
        <v>131</v>
      </c>
      <c r="B171" s="1">
        <v>51810</v>
      </c>
      <c r="C171" t="s">
        <v>46</v>
      </c>
      <c r="D171" t="str">
        <f t="shared" si="2"/>
        <v>Virginia Beach, Virginia</v>
      </c>
      <c r="E171">
        <v>36.733499999999999</v>
      </c>
      <c r="F171">
        <v>-76.043499999999995</v>
      </c>
      <c r="G171">
        <v>450201</v>
      </c>
    </row>
    <row r="172" spans="1:7" x14ac:dyDescent="0.35">
      <c r="A172" t="s">
        <v>51</v>
      </c>
      <c r="B172" s="1">
        <v>37183</v>
      </c>
      <c r="C172" t="s">
        <v>50</v>
      </c>
      <c r="D172" t="str">
        <f t="shared" si="2"/>
        <v>Wake, North Carolina</v>
      </c>
      <c r="E172">
        <v>35.790300000000002</v>
      </c>
      <c r="F172">
        <v>-78.650300000000001</v>
      </c>
      <c r="G172">
        <v>1069079</v>
      </c>
    </row>
    <row r="173" spans="1:7" x14ac:dyDescent="0.35">
      <c r="A173" t="s">
        <v>223</v>
      </c>
      <c r="B173" s="1">
        <v>38101</v>
      </c>
      <c r="C173" t="s">
        <v>186</v>
      </c>
      <c r="D173" t="str">
        <f t="shared" si="2"/>
        <v>Ward, North Dakota</v>
      </c>
      <c r="E173">
        <v>48.221699999999998</v>
      </c>
      <c r="F173">
        <v>-101.54179999999999</v>
      </c>
      <c r="G173">
        <v>68812</v>
      </c>
    </row>
    <row r="174" spans="1:7" x14ac:dyDescent="0.35">
      <c r="A174" t="s">
        <v>23</v>
      </c>
      <c r="B174" s="1">
        <v>5143</v>
      </c>
      <c r="C174" t="s">
        <v>146</v>
      </c>
      <c r="D174" t="str">
        <f t="shared" si="2"/>
        <v>Washington, Arkansas</v>
      </c>
      <c r="E174">
        <v>35.979100000000003</v>
      </c>
      <c r="F174">
        <v>-94.215599999999995</v>
      </c>
      <c r="G174">
        <v>232289</v>
      </c>
    </row>
    <row r="175" spans="1:7" x14ac:dyDescent="0.35">
      <c r="A175" t="s">
        <v>128</v>
      </c>
      <c r="B175" s="1">
        <v>32031</v>
      </c>
      <c r="C175" t="s">
        <v>25</v>
      </c>
      <c r="D175" t="str">
        <f t="shared" si="2"/>
        <v>Washoe, Nevada</v>
      </c>
      <c r="E175">
        <v>40.665700000000001</v>
      </c>
      <c r="F175">
        <v>-119.6643</v>
      </c>
      <c r="G175">
        <v>456936</v>
      </c>
    </row>
    <row r="176" spans="1:7" x14ac:dyDescent="0.35">
      <c r="A176" t="s">
        <v>142</v>
      </c>
      <c r="B176" s="1">
        <v>55133</v>
      </c>
      <c r="C176" t="s">
        <v>64</v>
      </c>
      <c r="D176" t="str">
        <f t="shared" si="2"/>
        <v>Waukesha, Wisconsin</v>
      </c>
      <c r="E176">
        <v>43.0182</v>
      </c>
      <c r="F176">
        <v>-88.304500000000004</v>
      </c>
      <c r="G176">
        <v>400475</v>
      </c>
    </row>
    <row r="177" spans="1:7" x14ac:dyDescent="0.35">
      <c r="A177" t="s">
        <v>29</v>
      </c>
      <c r="B177" s="1">
        <v>26163</v>
      </c>
      <c r="C177" t="s">
        <v>30</v>
      </c>
      <c r="D177" t="str">
        <f t="shared" si="2"/>
        <v>Wayne, Michigan</v>
      </c>
      <c r="E177">
        <v>42.2819</v>
      </c>
      <c r="F177">
        <v>-83.2821</v>
      </c>
      <c r="G177">
        <v>1757299</v>
      </c>
    </row>
    <row r="178" spans="1:7" x14ac:dyDescent="0.35">
      <c r="A178" t="s">
        <v>166</v>
      </c>
      <c r="B178" s="1">
        <v>49057</v>
      </c>
      <c r="C178" t="s">
        <v>48</v>
      </c>
      <c r="D178" t="str">
        <f t="shared" si="2"/>
        <v>Weber, Utah</v>
      </c>
      <c r="E178">
        <v>41.269799999999996</v>
      </c>
      <c r="F178">
        <v>-111.9134</v>
      </c>
      <c r="G178">
        <v>251498</v>
      </c>
    </row>
    <row r="179" spans="1:7" x14ac:dyDescent="0.35">
      <c r="A179" t="s">
        <v>96</v>
      </c>
      <c r="B179" s="1">
        <v>17197</v>
      </c>
      <c r="C179" t="s">
        <v>8</v>
      </c>
      <c r="D179" t="str">
        <f t="shared" si="2"/>
        <v>Will, Illinois</v>
      </c>
      <c r="E179">
        <v>41.445</v>
      </c>
      <c r="F179">
        <v>-87.9786</v>
      </c>
      <c r="G179">
        <v>689315</v>
      </c>
    </row>
    <row r="180" spans="1:7" x14ac:dyDescent="0.35">
      <c r="A180" t="s">
        <v>226</v>
      </c>
      <c r="B180" s="1">
        <v>50027</v>
      </c>
      <c r="C180" t="s">
        <v>192</v>
      </c>
      <c r="D180" t="str">
        <f t="shared" si="2"/>
        <v>Windsor, Vermont</v>
      </c>
      <c r="E180">
        <v>43.58</v>
      </c>
      <c r="F180">
        <v>-72.586200000000005</v>
      </c>
      <c r="G180">
        <v>55275</v>
      </c>
    </row>
    <row r="181" spans="1:7" x14ac:dyDescent="0.35">
      <c r="A181" t="s">
        <v>80</v>
      </c>
      <c r="B181" s="1">
        <v>25027</v>
      </c>
      <c r="C181" t="s">
        <v>32</v>
      </c>
      <c r="D181" t="str">
        <f t="shared" si="2"/>
        <v>Worcester, Massachusetts</v>
      </c>
      <c r="E181">
        <v>42.351399999999998</v>
      </c>
      <c r="F181">
        <v>-71.907700000000006</v>
      </c>
      <c r="G181">
        <v>824772</v>
      </c>
    </row>
    <row r="182" spans="1:7" x14ac:dyDescent="0.35">
      <c r="A182" t="s">
        <v>190</v>
      </c>
      <c r="B182" s="1">
        <v>20209</v>
      </c>
      <c r="C182" t="s">
        <v>110</v>
      </c>
      <c r="D182" t="str">
        <f t="shared" si="2"/>
        <v>Wyandotte, Kansas</v>
      </c>
      <c r="E182">
        <v>39.114600000000003</v>
      </c>
      <c r="F182">
        <v>-94.764600000000002</v>
      </c>
      <c r="G182">
        <v>164861</v>
      </c>
    </row>
    <row r="183" spans="1:7" x14ac:dyDescent="0.35">
      <c r="A183" t="s">
        <v>169</v>
      </c>
      <c r="B183" s="1">
        <v>4025</v>
      </c>
      <c r="C183" t="s">
        <v>12</v>
      </c>
      <c r="D183" t="str">
        <f t="shared" si="2"/>
        <v>Yavapai, Arizona</v>
      </c>
      <c r="E183">
        <v>34.599899999999998</v>
      </c>
      <c r="F183">
        <v>-112.554</v>
      </c>
      <c r="G183">
        <v>228067</v>
      </c>
    </row>
    <row r="184" spans="1:7" x14ac:dyDescent="0.35">
      <c r="A184" t="s">
        <v>193</v>
      </c>
      <c r="B184" s="1">
        <v>30111</v>
      </c>
      <c r="C184" t="s">
        <v>194</v>
      </c>
      <c r="D184" t="str">
        <f t="shared" si="2"/>
        <v>Yellowstone, Montana</v>
      </c>
      <c r="E184">
        <v>45.9373</v>
      </c>
      <c r="F184">
        <v>-108.2744</v>
      </c>
      <c r="G184">
        <v>159008</v>
      </c>
    </row>
    <row r="185" spans="1:7" x14ac:dyDescent="0.35">
      <c r="A185" t="s">
        <v>132</v>
      </c>
      <c r="B185" s="1">
        <v>23031</v>
      </c>
      <c r="C185" t="s">
        <v>160</v>
      </c>
      <c r="D185" t="str">
        <f t="shared" si="2"/>
        <v>York, Maine</v>
      </c>
      <c r="E185">
        <v>43.478200000000001</v>
      </c>
      <c r="F185">
        <v>-70.714399999999998</v>
      </c>
      <c r="G185">
        <v>204316</v>
      </c>
    </row>
  </sheetData>
  <autoFilter ref="A1:G185" xr:uid="{00000000-0001-0000-0000-000000000000}">
    <sortState xmlns:xlrd2="http://schemas.microsoft.com/office/spreadsheetml/2017/richdata2" ref="A2:G185">
      <sortCondition ref="A1:A185"/>
    </sortState>
  </autoFilter>
  <sortState xmlns:xlrd2="http://schemas.microsoft.com/office/spreadsheetml/2017/richdata2" ref="A2:G185">
    <sortCondition ref="G1:G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Taylor L</cp:lastModifiedBy>
  <dcterms:created xsi:type="dcterms:W3CDTF">2021-02-25T20:55:25Z</dcterms:created>
  <dcterms:modified xsi:type="dcterms:W3CDTF">2021-08-11T01:58:43Z</dcterms:modified>
</cp:coreProperties>
</file>