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<sst xmlns="http://schemas.openxmlformats.org/spreadsheetml/2006/main" count="204" uniqueCount="108">
  <si>
    <t>Sorry, the query is too large to fit into the Excel cell. You will not be able to update your table with the .Stat Populator.</t>
  </si>
  <si>
    <t>Dataset: Trade in Value Added (TiVA): Principal indicators</t>
  </si>
  <si>
    <t>Indicator</t>
  </si>
  <si>
    <t>EXGR: Gross exports</t>
  </si>
  <si>
    <t>Industry</t>
  </si>
  <si>
    <t>D26T27: Computers, electronic and electrical equipment</t>
  </si>
  <si>
    <t>Partner country / region</t>
  </si>
  <si>
    <t>WLD: World</t>
  </si>
  <si>
    <t>Unit</t>
  </si>
  <si>
    <t>US Dollar, Millions</t>
  </si>
  <si>
    <t>Time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</si>
  <si>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</si>
  <si>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</si>
  <si>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</si>
  <si>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</si>
  <si>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</si>
  <si>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</si>
  <si>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</si>
  <si>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</si>
  <si>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</si>
  <si>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</si>
  <si>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</si>
  <si>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</si>
  <si>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Country / Region</t>
  </si>
  <si>
    <t/>
  </si>
  <si>
    <t>OECD: OECD member countries</t>
  </si>
  <si>
    <t>AUS: Australia</t>
  </si>
  <si>
    <t>AUT: Austria</t>
  </si>
  <si>
    <t>BEL: Belgium</t>
  </si>
  <si>
    <t>CAN: Canada</t>
  </si>
  <si>
    <t>CHL: Chile</t>
  </si>
  <si>
    <t>CZE: Czech Republic</t>
  </si>
  <si>
    <t>DNK: Denmark</t>
  </si>
  <si>
    <t>EST: Estonia</t>
  </si>
  <si>
    <t>FIN: Finland</t>
  </si>
  <si>
    <t>FRA: France</t>
  </si>
  <si>
    <t>DEU: Germany</t>
  </si>
  <si>
    <t>GRC: Greece</t>
  </si>
  <si>
    <t>HUN: Hungary</t>
  </si>
  <si>
    <t>ISL: Iceland</t>
  </si>
  <si>
    <t>IRL: Ireland</t>
  </si>
  <si>
    <t>ISR: Israel</t>
  </si>
  <si>
    <t>ITA: Italy</t>
  </si>
  <si>
    <t>JPN: Japan</t>
  </si>
  <si>
    <t>KOR: Korea</t>
  </si>
  <si>
    <t>LVA: Latvia</t>
  </si>
  <si>
    <t>LTU: Lithuania</t>
  </si>
  <si>
    <t>LUX: Luxembourg</t>
  </si>
  <si>
    <t>MEX: Mexico</t>
  </si>
  <si>
    <t>NLD: Netherlands</t>
  </si>
  <si>
    <t>NZL: New Zealand</t>
  </si>
  <si>
    <t>NOR: Norway</t>
  </si>
  <si>
    <t>POL: Poland</t>
  </si>
  <si>
    <t>PRT: Portugal</t>
  </si>
  <si>
    <t>SVK: Slovak Republic</t>
  </si>
  <si>
    <t>SVN: Slovenia</t>
  </si>
  <si>
    <t>ESP: Spain</t>
  </si>
  <si>
    <t>SWE: Sweden</t>
  </si>
  <si>
    <t>CHE: Switzerland</t>
  </si>
  <si>
    <t>TUR: Turkey</t>
  </si>
  <si>
    <t>GBR: United Kingdom</t>
  </si>
  <si>
    <t>USA: United States</t>
  </si>
  <si>
    <t>NONOECD: Non-OECD economies and aggregates</t>
  </si>
  <si>
    <t>ARG: Argentina</t>
  </si>
  <si>
    <t>BRA: Brazil</t>
  </si>
  <si>
    <t>BRN: Brunei Darussalam</t>
  </si>
  <si>
    <t>BGR: Bulgaria</t>
  </si>
  <si>
    <t>KHM: Cambodia</t>
  </si>
  <si>
    <t>CHN: China (People's Republic of)</t>
  </si>
  <si>
    <t>COL: Colombia</t>
  </si>
  <si>
    <t>CRI: Costa Rica</t>
  </si>
  <si>
    <t>HRV: Croatia</t>
  </si>
  <si>
    <t>CYP: Cyprus</t>
  </si>
  <si>
    <t>HKG: Hong Kong, China</t>
  </si>
  <si>
    <t>IND: India</t>
  </si>
  <si>
    <t>IDN: Indonesia</t>
  </si>
  <si>
    <t>KAZ: Kazakhstan</t>
  </si>
  <si>
    <t>MYS: Malaysia</t>
  </si>
  <si>
    <t>MLT: Malta</t>
  </si>
  <si>
    <t>MAR: Morocco</t>
  </si>
  <si>
    <t>PER: Peru</t>
  </si>
  <si>
    <t>PHL: Philippines</t>
  </si>
  <si>
    <t>ROU: Romania</t>
  </si>
  <si>
    <t>RUS: Russian Federation</t>
  </si>
  <si>
    <t>SAU: Saudi Arabia</t>
  </si>
  <si>
    <t>SGP: Singapore</t>
  </si>
  <si>
    <t>ZAF: South Africa</t>
  </si>
  <si>
    <t>TWN: Chinese Taipei</t>
  </si>
  <si>
    <t>THA: Thailand</t>
  </si>
  <si>
    <t>TUN: Tunisia</t>
  </si>
  <si>
    <t>VNM: Viet Nam</t>
  </si>
  <si>
    <t>ROW: Rest of the World</t>
  </si>
  <si>
    <t>APEC: Asia-Pacific Economic Cooperation</t>
  </si>
  <si>
    <t>ASEAN: Association of South East Asian Nations</t>
  </si>
  <si>
    <t>EASIA: Eastern Asia</t>
  </si>
  <si>
    <t>EU15: European Union (15 countries)</t>
  </si>
  <si>
    <t>EU28: European Union (28 countries)</t>
  </si>
  <si>
    <t>EU13: EU28 excluding EU15</t>
  </si>
  <si>
    <t>EA19: Euro area</t>
  </si>
  <si>
    <t>EA12: Euro area (12 countries)</t>
  </si>
  <si>
    <t>G20: G20 countries</t>
  </si>
  <si>
    <t>ZNAM: North America</t>
  </si>
  <si>
    <t>ZEUR: Europe</t>
  </si>
  <si>
    <t>ZASI: East and South East Asia</t>
  </si>
  <si>
    <t>ZSCA: South and Central America</t>
  </si>
  <si>
    <t>ZOTH: Other regions</t>
  </si>
  <si>
    <t>DXD: Domestic</t>
  </si>
  <si>
    <t>Data extracted on 08 Dec 2020 05:26 UTC (GMT) from OECD.Stat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</si>
</sst>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#,##0.0_ ;\-#,##0.0\ "/>
  </numFmts>
  <fonts count="30">
    <font>
      <sz val="11"/>
      <color theme="1"/>
      <name val="宋体"/>
      <charset val="134"/>
      <scheme val="minor"/>
    </font>
    <font>
      <sz val="8"/>
      <name val="Arial"/>
      <family val="2"/>
      <charset val="134"/>
    </font>
    <font>
      <sz val="10"/>
      <name val="Arial"/>
      <charset val="134"/>
    </font>
    <font>
      <b/>
      <u/>
      <sz val="9"/>
      <color rgb="FF000080"/>
      <name val="Verdana"/>
      <family val="2"/>
      <charset val="134"/>
    </font>
    <font>
      <b/>
      <sz val="8"/>
      <color rgb="FFFFFFFF"/>
      <name val="Verdana"/>
      <family val="2"/>
      <charset val="134"/>
    </font>
    <font>
      <u/>
      <sz val="8"/>
      <color rgb="FFFFFFFF"/>
      <name val="Verdana"/>
      <family val="2"/>
      <charset val="134"/>
    </font>
    <font>
      <sz val="8"/>
      <color rgb="FFFFFFFF"/>
      <name val="Verdana"/>
      <family val="2"/>
      <charset val="134"/>
    </font>
    <font>
      <b/>
      <sz val="8"/>
      <name val="Verdana"/>
      <family val="2"/>
      <charset val="134"/>
    </font>
    <font>
      <b/>
      <sz val="9"/>
      <color rgb="FFFF0000"/>
      <name val="Courier New"/>
      <family val="3"/>
      <charset val="134"/>
    </font>
    <font>
      <sz val="8"/>
      <name val="Verdana"/>
      <family val="2"/>
      <charset val="134"/>
    </font>
    <font>
      <u/>
      <sz val="8"/>
      <name val="Verdana"/>
      <family val="2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28" fillId="24" borderId="7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NumberFormat="1" applyFont="1" applyFill="1" applyBorder="1" applyAlignment="1" applyProtection="1"/>
    <xf numFmtId="0" fontId="3" fillId="0" borderId="0" xfId="0" applyFont="1" applyFill="1" applyAlignment="1"/>
    <xf numFmtId="0" fontId="4" fillId="0" borderId="0" xfId="0" applyFont="1" applyFill="1" applyAlignment="1">
      <alignment horizontal="right" vertical="top" wrapText="1"/>
    </xf>
    <xf numFmtId="0" fontId="5" fillId="0" borderId="0" xfId="0" applyFont="1" applyFill="1" applyAlignment="1"/>
    <xf numFmtId="0" fontId="6" fillId="2" borderId="0" xfId="0" applyFont="1" applyFill="1" applyAlignment="1">
      <alignment vertical="top" wrapText="1"/>
    </xf>
    <xf numFmtId="0" fontId="4" fillId="0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horizontal="center" vertical="top" wrapText="1"/>
    </xf>
    <xf numFmtId="0" fontId="7" fillId="0" borderId="0" xfId="0" applyFont="1" applyFill="1" applyAlignment="1">
      <alignment wrapText="1"/>
    </xf>
    <xf numFmtId="0" fontId="8" fillId="4" borderId="0" xfId="0" applyFont="1" applyFill="1" applyAlignment="1">
      <alignment horizontal="center"/>
    </xf>
    <xf numFmtId="0" fontId="9" fillId="5" borderId="0" xfId="0" applyFont="1" applyFill="1" applyAlignment="1">
      <alignment vertical="top" wrapText="1"/>
    </xf>
    <xf numFmtId="176" fontId="1" fillId="0" borderId="0" xfId="0" applyNumberFormat="1" applyFont="1" applyFill="1" applyAlignment="1">
      <alignment horizontal="right"/>
    </xf>
    <xf numFmtId="0" fontId="2" fillId="6" borderId="0" xfId="0" applyFont="1" applyFill="1" applyAlignment="1"/>
    <xf numFmtId="0" fontId="10" fillId="0" borderId="0" xfId="0" applyFont="1" applyFill="1" applyAlignment="1"/>
    <xf numFmtId="0" fontId="10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/OECDStat_Metadata/ShowMetadata.ashx?Dataset=TIVA_2018_C1&amp;Coords=[COU].[EU15]&amp;ShowOnWeb=true&amp;Lang=en" TargetMode="External"/><Relationship Id="rId8" Type="http://schemas.openxmlformats.org/officeDocument/2006/relationships/hyperlink" Target="http://localhost/OECDStat_Metadata/ShowMetadata.ashx?Dataset=TIVA_2018_C1&amp;Coords=[COU].[EASIA]&amp;ShowOnWeb=true&amp;Lang=en" TargetMode="External"/><Relationship Id="rId7" Type="http://schemas.openxmlformats.org/officeDocument/2006/relationships/hyperlink" Target="http://localhost/OECDStat_Metadata/ShowMetadata.ashx?Dataset=TIVA_2018_C1&amp;Coords=[COU].[ASEAN]&amp;ShowOnWeb=true&amp;Lang=en" TargetMode="External"/><Relationship Id="rId6" Type="http://schemas.openxmlformats.org/officeDocument/2006/relationships/hyperlink" Target="http://localhost/OECDStat_Metadata/ShowMetadata.ashx?Dataset=TIVA_2018_C1&amp;Coords=[COU].[APEC]&amp;ShowOnWeb=true&amp;Lang=en" TargetMode="External"/><Relationship Id="rId5" Type="http://schemas.openxmlformats.org/officeDocument/2006/relationships/hyperlink" Target="http://localhost/OECDStat_Metadata/ShowMetadata.ashx?Dataset=TIVA_2018_C1&amp;Coords=[COU].[TWN]&amp;ShowOnWeb=true&amp;Lang=en" TargetMode="External"/><Relationship Id="rId4" Type="http://schemas.openxmlformats.org/officeDocument/2006/relationships/hyperlink" Target="http://localhost/OECDStat_Metadata/ShowMetadata.ashx?Dataset=TIVA_2018_C1&amp;Coords=[COU].[CYP]&amp;ShowOnWeb=true&amp;Lang=en" TargetMode="External"/><Relationship Id="rId3" Type="http://schemas.openxmlformats.org/officeDocument/2006/relationships/hyperlink" Target="http://localhost/OECDStat_Metadata/ShowMetadata.ashx?Dataset=TIVA_2018_C1&amp;Coords=[COU].[ISR]&amp;ShowOnWeb=true&amp;Lang=en" TargetMode="External"/><Relationship Id="rId20" Type="http://schemas.openxmlformats.org/officeDocument/2006/relationships/hyperlink" Target="https://stats-3.oecd.org/index.aspx?DatasetCode=TIVA_2018_C1" TargetMode="External"/><Relationship Id="rId2" Type="http://schemas.openxmlformats.org/officeDocument/2006/relationships/hyperlink" Target="http://localhost/OECDStat_Metadata/ShowMetadata.ashx?Dataset=TIVA_2018_C1&amp;Coords=[VAR].[EXGR]&amp;ShowOnWeb=true&amp;Lang=en" TargetMode="External"/><Relationship Id="rId19" Type="http://schemas.openxmlformats.org/officeDocument/2006/relationships/hyperlink" Target="http://localhost/OECDStat_Metadata/ShowMetadata.ashx?Dataset=TIVA_2018_C1&amp;Coords=[COU].[ZOTH]&amp;ShowOnWeb=true&amp;Lang=en" TargetMode="External"/><Relationship Id="rId18" Type="http://schemas.openxmlformats.org/officeDocument/2006/relationships/hyperlink" Target="http://localhost/OECDStat_Metadata/ShowMetadata.ashx?Dataset=TIVA_2018_C1&amp;Coords=[COU].[ZSCA]&amp;ShowOnWeb=true&amp;Lang=en" TargetMode="External"/><Relationship Id="rId17" Type="http://schemas.openxmlformats.org/officeDocument/2006/relationships/hyperlink" Target="http://localhost/OECDStat_Metadata/ShowMetadata.ashx?Dataset=TIVA_2018_C1&amp;Coords=[COU].[ZASI]&amp;ShowOnWeb=true&amp;Lang=en" TargetMode="External"/><Relationship Id="rId16" Type="http://schemas.openxmlformats.org/officeDocument/2006/relationships/hyperlink" Target="http://localhost/OECDStat_Metadata/ShowMetadata.ashx?Dataset=TIVA_2018_C1&amp;Coords=[COU].[ZEUR]&amp;ShowOnWeb=true&amp;Lang=en" TargetMode="External"/><Relationship Id="rId15" Type="http://schemas.openxmlformats.org/officeDocument/2006/relationships/hyperlink" Target="http://localhost/OECDStat_Metadata/ShowMetadata.ashx?Dataset=TIVA_2018_C1&amp;Coords=[COU].[ZNAM]&amp;ShowOnWeb=true&amp;Lang=en" TargetMode="External"/><Relationship Id="rId14" Type="http://schemas.openxmlformats.org/officeDocument/2006/relationships/hyperlink" Target="http://localhost/OECDStat_Metadata/ShowMetadata.ashx?Dataset=TIVA_2018_C1&amp;Coords=[COU].[G20]&amp;ShowOnWeb=true&amp;Lang=en" TargetMode="External"/><Relationship Id="rId13" Type="http://schemas.openxmlformats.org/officeDocument/2006/relationships/hyperlink" Target="http://localhost/OECDStat_Metadata/ShowMetadata.ashx?Dataset=TIVA_2018_C1&amp;Coords=[COU].[EA12]&amp;ShowOnWeb=true&amp;Lang=en" TargetMode="External"/><Relationship Id="rId12" Type="http://schemas.openxmlformats.org/officeDocument/2006/relationships/hyperlink" Target="http://localhost/OECDStat_Metadata/ShowMetadata.ashx?Dataset=TIVA_2018_C1&amp;Coords=[COU].[EA19]&amp;ShowOnWeb=true&amp;Lang=en" TargetMode="External"/><Relationship Id="rId11" Type="http://schemas.openxmlformats.org/officeDocument/2006/relationships/hyperlink" Target="http://localhost/OECDStat_Metadata/ShowMetadata.ashx?Dataset=TIVA_2018_C1&amp;Coords=[COU].[EU13]&amp;ShowOnWeb=true&amp;Lang=en" TargetMode="External"/><Relationship Id="rId10" Type="http://schemas.openxmlformats.org/officeDocument/2006/relationships/hyperlink" Target="http://localhost/OECDStat_Metadata/ShowMetadata.ashx?Dataset=TIVA_2018_C1&amp;Coords=[COU].[EU28]&amp;ShowOnWeb=true&amp;Lang=en" TargetMode="External"/><Relationship Id="rId1" Type="http://schemas.openxmlformats.org/officeDocument/2006/relationships/hyperlink" Target="http://localhost/OECDStat_Metadata/ShowMetadata.ashx?Dataset=TIVA_2018_C1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2"/>
  <sheetViews>
    <sheetView tabSelected="1" workbookViewId="0">
      <selection activeCell="G10" sqref="G10"/>
    </sheetView>
  </sheetViews>
  <sheetFormatPr defaultColWidth="9" defaultRowHeight="13.5"/>
  <sheetData>
    <row r="1" spans="1:14">
      <c r="A1" s="1" t="e">
        <f>DotStatQuery(B1)</f>
        <v>#NAME?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4" t="s">
        <v>2</v>
      </c>
      <c r="B3" s="4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>
      <c r="A4" s="4" t="s">
        <v>4</v>
      </c>
      <c r="B4" s="4"/>
      <c r="C4" s="6" t="s">
        <v>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>
      <c r="A5" s="4" t="s">
        <v>6</v>
      </c>
      <c r="B5" s="4"/>
      <c r="C5" s="6" t="s">
        <v>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>
      <c r="A6" s="4" t="s">
        <v>8</v>
      </c>
      <c r="B6" s="4"/>
      <c r="C6" s="6" t="s">
        <v>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>
      <c r="A7" s="7" t="s">
        <v>10</v>
      </c>
      <c r="B7" s="7"/>
      <c r="C7" s="8" t="s">
        <v>11</v>
      </c>
      <c r="D7" s="8" t="s">
        <v>12</v>
      </c>
      <c r="E7" s="8" t="s">
        <v>13</v>
      </c>
      <c r="F7" s="8" t="s">
        <v>14</v>
      </c>
      <c r="G7" s="8" t="s">
        <v>15</v>
      </c>
      <c r="H7" s="8" t="s">
        <v>16</v>
      </c>
      <c r="I7" s="8" t="s">
        <v>17</v>
      </c>
      <c r="J7" s="8" t="s">
        <v>18</v>
      </c>
      <c r="K7" s="8" t="s">
        <v>19</v>
      </c>
      <c r="L7" s="8" t="s">
        <v>20</v>
      </c>
      <c r="M7" s="8" t="s">
        <v>21</v>
      </c>
      <c r="N7" s="8" t="s">
        <v>22</v>
      </c>
    </row>
    <row r="8" ht="21" spans="1:14">
      <c r="A8" s="9" t="s">
        <v>23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</row>
    <row r="9" ht="21" spans="1:14">
      <c r="A9" s="11" t="s">
        <v>7</v>
      </c>
      <c r="B9" s="10" t="s">
        <v>24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</row>
    <row r="10" ht="42" spans="1:14">
      <c r="A10" s="11" t="s">
        <v>25</v>
      </c>
      <c r="B10" s="10" t="s">
        <v>24</v>
      </c>
      <c r="C10" s="13">
        <v>250953.5</v>
      </c>
      <c r="D10" s="13">
        <v>291276.4</v>
      </c>
      <c r="E10" s="13">
        <v>333130</v>
      </c>
      <c r="F10" s="13">
        <v>371224.9</v>
      </c>
      <c r="G10" s="13">
        <v>313715.8</v>
      </c>
      <c r="H10" s="13">
        <v>381054.3</v>
      </c>
      <c r="I10" s="13">
        <v>412496.1</v>
      </c>
      <c r="J10" s="13">
        <v>423507.6</v>
      </c>
      <c r="K10" s="13">
        <v>446899.8</v>
      </c>
      <c r="L10" s="13">
        <v>445308.7</v>
      </c>
      <c r="M10" s="13">
        <v>408234.6</v>
      </c>
      <c r="N10" s="13">
        <v>0</v>
      </c>
    </row>
    <row r="11" ht="21" spans="1:14">
      <c r="A11" s="11" t="s">
        <v>26</v>
      </c>
      <c r="B11" s="10" t="s">
        <v>24</v>
      </c>
      <c r="C11" s="12">
        <v>2305.4</v>
      </c>
      <c r="D11" s="12">
        <v>2544.5</v>
      </c>
      <c r="E11" s="12">
        <v>2894.1</v>
      </c>
      <c r="F11" s="12">
        <v>2994.7</v>
      </c>
      <c r="G11" s="12">
        <v>2667.4</v>
      </c>
      <c r="H11" s="12">
        <v>3124.1</v>
      </c>
      <c r="I11" s="12">
        <v>3458.7</v>
      </c>
      <c r="J11" s="12">
        <v>3118.7</v>
      </c>
      <c r="K11" s="12">
        <v>2516.5</v>
      </c>
      <c r="L11" s="12">
        <v>2669.5</v>
      </c>
      <c r="M11" s="12">
        <v>3516.1</v>
      </c>
      <c r="N11" s="12">
        <v>0</v>
      </c>
    </row>
    <row r="12" ht="21" spans="1:14">
      <c r="A12" s="11" t="s">
        <v>27</v>
      </c>
      <c r="B12" s="10" t="s">
        <v>24</v>
      </c>
      <c r="C12" s="13">
        <v>8340.3</v>
      </c>
      <c r="D12" s="13">
        <v>9212.3</v>
      </c>
      <c r="E12" s="13">
        <v>11041.5</v>
      </c>
      <c r="F12" s="13">
        <v>13023.3</v>
      </c>
      <c r="G12" s="13">
        <v>10569.2</v>
      </c>
      <c r="H12" s="13">
        <v>11738.5</v>
      </c>
      <c r="I12" s="13">
        <v>13189.5</v>
      </c>
      <c r="J12" s="13">
        <v>12770.6</v>
      </c>
      <c r="K12" s="13">
        <v>12780.7</v>
      </c>
      <c r="L12" s="13">
        <v>13904.3</v>
      </c>
      <c r="M12" s="13">
        <v>11883.1</v>
      </c>
      <c r="N12" s="13">
        <v>0</v>
      </c>
    </row>
    <row r="13" ht="21" spans="1:14">
      <c r="A13" s="11" t="s">
        <v>28</v>
      </c>
      <c r="B13" s="10" t="s">
        <v>24</v>
      </c>
      <c r="C13" s="12">
        <v>5098</v>
      </c>
      <c r="D13" s="12">
        <v>5253.5</v>
      </c>
      <c r="E13" s="12">
        <v>5690.9</v>
      </c>
      <c r="F13" s="12">
        <v>5200</v>
      </c>
      <c r="G13" s="12">
        <v>4047</v>
      </c>
      <c r="H13" s="12">
        <v>4240.2</v>
      </c>
      <c r="I13" s="12">
        <v>4593.7</v>
      </c>
      <c r="J13" s="12">
        <v>4113.6</v>
      </c>
      <c r="K13" s="12">
        <v>4423.1</v>
      </c>
      <c r="L13" s="12">
        <v>4361.1</v>
      </c>
      <c r="M13" s="12">
        <v>3240.3</v>
      </c>
      <c r="N13" s="12">
        <v>0</v>
      </c>
    </row>
    <row r="14" ht="21" spans="1:14">
      <c r="A14" s="11" t="s">
        <v>29</v>
      </c>
      <c r="B14" s="10" t="s">
        <v>24</v>
      </c>
      <c r="C14" s="13">
        <v>8500.8</v>
      </c>
      <c r="D14" s="13">
        <v>9233.9</v>
      </c>
      <c r="E14" s="13">
        <v>9519.6</v>
      </c>
      <c r="F14" s="13">
        <v>10496.5</v>
      </c>
      <c r="G14" s="13">
        <v>8209.3</v>
      </c>
      <c r="H14" s="13">
        <v>8068.6</v>
      </c>
      <c r="I14" s="13">
        <v>8381.7</v>
      </c>
      <c r="J14" s="13">
        <v>7854.8</v>
      </c>
      <c r="K14" s="13">
        <v>7322.4</v>
      </c>
      <c r="L14" s="13">
        <v>6719</v>
      </c>
      <c r="M14" s="13">
        <v>7139.3</v>
      </c>
      <c r="N14" s="13">
        <v>0</v>
      </c>
    </row>
    <row r="15" spans="1:14">
      <c r="A15" s="11" t="s">
        <v>30</v>
      </c>
      <c r="B15" s="10" t="s">
        <v>24</v>
      </c>
      <c r="C15" s="12">
        <v>228.5</v>
      </c>
      <c r="D15" s="12">
        <v>314.8</v>
      </c>
      <c r="E15" s="12">
        <v>378.8</v>
      </c>
      <c r="F15" s="12">
        <v>348.8</v>
      </c>
      <c r="G15" s="12">
        <v>395.4</v>
      </c>
      <c r="H15" s="12">
        <v>419.1</v>
      </c>
      <c r="I15" s="12">
        <v>505.8</v>
      </c>
      <c r="J15" s="12">
        <v>523.3</v>
      </c>
      <c r="K15" s="12">
        <v>481.7</v>
      </c>
      <c r="L15" s="12">
        <v>477.8</v>
      </c>
      <c r="M15" s="12">
        <v>362.3</v>
      </c>
      <c r="N15" s="12">
        <v>0</v>
      </c>
    </row>
    <row r="16" ht="31.5" spans="1:14">
      <c r="A16" s="11" t="s">
        <v>31</v>
      </c>
      <c r="B16" s="10" t="s">
        <v>24</v>
      </c>
      <c r="C16" s="13">
        <v>9727.2</v>
      </c>
      <c r="D16" s="13">
        <v>12008.7</v>
      </c>
      <c r="E16" s="13">
        <v>15006.6</v>
      </c>
      <c r="F16" s="13">
        <v>17743.1</v>
      </c>
      <c r="G16" s="13">
        <v>15735.6</v>
      </c>
      <c r="H16" s="13">
        <v>16983.7</v>
      </c>
      <c r="I16" s="13">
        <v>18660.9</v>
      </c>
      <c r="J16" s="13">
        <v>17857.5</v>
      </c>
      <c r="K16" s="13">
        <v>17844.5</v>
      </c>
      <c r="L16" s="13">
        <v>18901.9</v>
      </c>
      <c r="M16" s="13">
        <v>16225.6</v>
      </c>
      <c r="N16" s="13">
        <v>0</v>
      </c>
    </row>
    <row r="17" ht="21" spans="1:14">
      <c r="A17" s="11" t="s">
        <v>32</v>
      </c>
      <c r="B17" s="10" t="s">
        <v>24</v>
      </c>
      <c r="C17" s="12">
        <v>4517.8</v>
      </c>
      <c r="D17" s="12">
        <v>5100.9</v>
      </c>
      <c r="E17" s="12">
        <v>5782.6</v>
      </c>
      <c r="F17" s="12">
        <v>5789.9</v>
      </c>
      <c r="G17" s="12">
        <v>4963.3</v>
      </c>
      <c r="H17" s="12">
        <v>5042</v>
      </c>
      <c r="I17" s="12">
        <v>5631.3</v>
      </c>
      <c r="J17" s="12">
        <v>4947.7</v>
      </c>
      <c r="K17" s="12">
        <v>5098</v>
      </c>
      <c r="L17" s="12">
        <v>5199.2</v>
      </c>
      <c r="M17" s="12">
        <v>4955.4</v>
      </c>
      <c r="N17" s="12">
        <v>0</v>
      </c>
    </row>
    <row r="18" ht="21" spans="1:14">
      <c r="A18" s="11" t="s">
        <v>33</v>
      </c>
      <c r="B18" s="10" t="s">
        <v>24</v>
      </c>
      <c r="C18" s="13">
        <v>560.3</v>
      </c>
      <c r="D18" s="13">
        <v>690.4</v>
      </c>
      <c r="E18" s="13">
        <v>912.3</v>
      </c>
      <c r="F18" s="13">
        <v>1174.9</v>
      </c>
      <c r="G18" s="13">
        <v>870.5</v>
      </c>
      <c r="H18" s="13">
        <v>1513.1</v>
      </c>
      <c r="I18" s="13">
        <v>2687.8</v>
      </c>
      <c r="J18" s="13">
        <v>2580.4</v>
      </c>
      <c r="K18" s="13">
        <v>2757.5</v>
      </c>
      <c r="L18" s="13">
        <v>2727.7</v>
      </c>
      <c r="M18" s="13">
        <v>2064.1</v>
      </c>
      <c r="N18" s="13">
        <v>0</v>
      </c>
    </row>
    <row r="19" ht="21" spans="1:14">
      <c r="A19" s="11" t="s">
        <v>34</v>
      </c>
      <c r="B19" s="10" t="s">
        <v>24</v>
      </c>
      <c r="C19" s="12">
        <v>17918.7</v>
      </c>
      <c r="D19" s="12">
        <v>18595.7</v>
      </c>
      <c r="E19" s="12">
        <v>21588.1</v>
      </c>
      <c r="F19" s="12">
        <v>27097.4</v>
      </c>
      <c r="G19" s="12">
        <v>17467.4</v>
      </c>
      <c r="H19" s="12">
        <v>14246.9</v>
      </c>
      <c r="I19" s="12">
        <v>14008.6</v>
      </c>
      <c r="J19" s="12">
        <v>11355.1</v>
      </c>
      <c r="K19" s="12">
        <v>10295.3</v>
      </c>
      <c r="L19" s="12">
        <v>10985.1</v>
      </c>
      <c r="M19" s="12">
        <v>7827.5</v>
      </c>
      <c r="N19" s="12">
        <v>0</v>
      </c>
    </row>
    <row r="20" ht="21" spans="1:14">
      <c r="A20" s="11" t="s">
        <v>35</v>
      </c>
      <c r="B20" s="10" t="s">
        <v>24</v>
      </c>
      <c r="C20" s="13">
        <v>41625.9</v>
      </c>
      <c r="D20" s="13">
        <v>44081.6</v>
      </c>
      <c r="E20" s="13">
        <v>49494</v>
      </c>
      <c r="F20" s="13">
        <v>46032.1</v>
      </c>
      <c r="G20" s="13">
        <v>35774.6</v>
      </c>
      <c r="H20" s="13">
        <v>39710.7</v>
      </c>
      <c r="I20" s="13">
        <v>44536</v>
      </c>
      <c r="J20" s="13">
        <v>39871.2</v>
      </c>
      <c r="K20" s="13">
        <v>41328.4</v>
      </c>
      <c r="L20" s="13">
        <v>41247.9</v>
      </c>
      <c r="M20" s="13">
        <v>35655.3</v>
      </c>
      <c r="N20" s="13">
        <v>0</v>
      </c>
    </row>
    <row r="21" ht="21" spans="1:14">
      <c r="A21" s="11" t="s">
        <v>36</v>
      </c>
      <c r="B21" s="10" t="s">
        <v>24</v>
      </c>
      <c r="C21" s="12">
        <v>62482.2</v>
      </c>
      <c r="D21" s="12">
        <v>73023.7</v>
      </c>
      <c r="E21" s="12">
        <v>89121.8</v>
      </c>
      <c r="F21" s="12">
        <v>122688.5</v>
      </c>
      <c r="G21" s="12">
        <v>92627.6</v>
      </c>
      <c r="H21" s="12">
        <v>106664.6</v>
      </c>
      <c r="I21" s="12">
        <v>121376.8</v>
      </c>
      <c r="J21" s="12">
        <v>113048.7</v>
      </c>
      <c r="K21" s="12">
        <v>118208.2</v>
      </c>
      <c r="L21" s="12">
        <v>122244</v>
      </c>
      <c r="M21" s="12">
        <v>102109.2</v>
      </c>
      <c r="N21" s="12">
        <v>0</v>
      </c>
    </row>
    <row r="22" ht="21" spans="1:14">
      <c r="A22" s="11" t="s">
        <v>37</v>
      </c>
      <c r="B22" s="10" t="s">
        <v>24</v>
      </c>
      <c r="C22" s="13">
        <v>668.3</v>
      </c>
      <c r="D22" s="13">
        <v>934.4</v>
      </c>
      <c r="E22" s="13">
        <v>947.9</v>
      </c>
      <c r="F22" s="13">
        <v>1019.8</v>
      </c>
      <c r="G22" s="13">
        <v>609.5</v>
      </c>
      <c r="H22" s="13">
        <v>589.6</v>
      </c>
      <c r="I22" s="13">
        <v>853</v>
      </c>
      <c r="J22" s="13">
        <v>928.4</v>
      </c>
      <c r="K22" s="13">
        <v>860.3</v>
      </c>
      <c r="L22" s="13">
        <v>730.2</v>
      </c>
      <c r="M22" s="13">
        <v>688</v>
      </c>
      <c r="N22" s="13">
        <v>0</v>
      </c>
    </row>
    <row r="23" ht="21" spans="1:14">
      <c r="A23" s="11" t="s">
        <v>38</v>
      </c>
      <c r="B23" s="10" t="s">
        <v>24</v>
      </c>
      <c r="C23" s="12">
        <v>20390.5</v>
      </c>
      <c r="D23" s="12">
        <v>21934.3</v>
      </c>
      <c r="E23" s="12">
        <v>25122.8</v>
      </c>
      <c r="F23" s="12">
        <v>26925.6</v>
      </c>
      <c r="G23" s="12">
        <v>19460.8</v>
      </c>
      <c r="H23" s="12">
        <v>24287.7</v>
      </c>
      <c r="I23" s="12">
        <v>23470</v>
      </c>
      <c r="J23" s="12">
        <v>17101.1</v>
      </c>
      <c r="K23" s="12">
        <v>15575.9</v>
      </c>
      <c r="L23" s="12">
        <v>15110.5</v>
      </c>
      <c r="M23" s="12">
        <v>12750.8</v>
      </c>
      <c r="N23" s="12">
        <v>0</v>
      </c>
    </row>
    <row r="24" ht="21" spans="1:14">
      <c r="A24" s="11" t="s">
        <v>39</v>
      </c>
      <c r="B24" s="10" t="s">
        <v>24</v>
      </c>
      <c r="C24" s="13">
        <v>7</v>
      </c>
      <c r="D24" s="13">
        <v>12</v>
      </c>
      <c r="E24" s="13">
        <v>14.7</v>
      </c>
      <c r="F24" s="13">
        <v>27.7</v>
      </c>
      <c r="G24" s="13">
        <v>25.8</v>
      </c>
      <c r="H24" s="13">
        <v>24.1</v>
      </c>
      <c r="I24" s="13">
        <v>38.9</v>
      </c>
      <c r="J24" s="13">
        <v>40.3</v>
      </c>
      <c r="K24" s="13">
        <v>33.1</v>
      </c>
      <c r="L24" s="13">
        <v>38.5</v>
      </c>
      <c r="M24" s="13">
        <v>40.4</v>
      </c>
      <c r="N24" s="13">
        <v>0</v>
      </c>
    </row>
    <row r="25" ht="21" spans="1:14">
      <c r="A25" s="11" t="s">
        <v>40</v>
      </c>
      <c r="B25" s="10" t="s">
        <v>24</v>
      </c>
      <c r="C25" s="12">
        <v>24873.4</v>
      </c>
      <c r="D25" s="12">
        <v>25572</v>
      </c>
      <c r="E25" s="12">
        <v>23694.5</v>
      </c>
      <c r="F25" s="12">
        <v>25345.7</v>
      </c>
      <c r="G25" s="12">
        <v>17626.4</v>
      </c>
      <c r="H25" s="12">
        <v>12194.1</v>
      </c>
      <c r="I25" s="12">
        <v>12206.1</v>
      </c>
      <c r="J25" s="12">
        <v>11772</v>
      </c>
      <c r="K25" s="12">
        <v>11238.9</v>
      </c>
      <c r="L25" s="12">
        <v>10823.4</v>
      </c>
      <c r="M25" s="12">
        <v>15438.1</v>
      </c>
      <c r="N25" s="12">
        <v>0</v>
      </c>
    </row>
    <row r="26" spans="1:14">
      <c r="A26" s="14" t="s">
        <v>41</v>
      </c>
      <c r="B26" s="10" t="s">
        <v>24</v>
      </c>
      <c r="C26" s="13">
        <v>7581.1</v>
      </c>
      <c r="D26" s="13">
        <v>10726.3</v>
      </c>
      <c r="E26" s="13">
        <v>6319.6</v>
      </c>
      <c r="F26" s="13">
        <v>10488.4</v>
      </c>
      <c r="G26" s="13">
        <v>10779.8</v>
      </c>
      <c r="H26" s="13">
        <v>11375.3</v>
      </c>
      <c r="I26" s="13">
        <v>13280.6</v>
      </c>
      <c r="J26" s="13">
        <v>12722.9</v>
      </c>
      <c r="K26" s="13">
        <v>13033.2</v>
      </c>
      <c r="L26" s="13">
        <v>11727.4</v>
      </c>
      <c r="M26" s="13">
        <v>12633</v>
      </c>
      <c r="N26" s="13">
        <v>0</v>
      </c>
    </row>
    <row r="27" spans="1:14">
      <c r="A27" s="11" t="s">
        <v>42</v>
      </c>
      <c r="B27" s="10" t="s">
        <v>24</v>
      </c>
      <c r="C27" s="12">
        <v>26793.8</v>
      </c>
      <c r="D27" s="12">
        <v>29559.1</v>
      </c>
      <c r="E27" s="12">
        <v>34605.3</v>
      </c>
      <c r="F27" s="12">
        <v>39994.3</v>
      </c>
      <c r="G27" s="12">
        <v>29669.9</v>
      </c>
      <c r="H27" s="12">
        <v>32124.2</v>
      </c>
      <c r="I27" s="12">
        <v>35807.2</v>
      </c>
      <c r="J27" s="12">
        <v>32753.9</v>
      </c>
      <c r="K27" s="12">
        <v>33995.3</v>
      </c>
      <c r="L27" s="12">
        <v>34036.2</v>
      </c>
      <c r="M27" s="12">
        <v>26609</v>
      </c>
      <c r="N27" s="12">
        <v>0</v>
      </c>
    </row>
    <row r="28" spans="1:14">
      <c r="A28" s="11" t="s">
        <v>43</v>
      </c>
      <c r="B28" s="10" t="s">
        <v>24</v>
      </c>
      <c r="C28" s="13">
        <v>119811.8</v>
      </c>
      <c r="D28" s="13">
        <v>125321.1</v>
      </c>
      <c r="E28" s="13">
        <v>130094.5</v>
      </c>
      <c r="F28" s="13">
        <v>134994.9</v>
      </c>
      <c r="G28" s="13">
        <v>99293.1</v>
      </c>
      <c r="H28" s="13">
        <v>129076.3</v>
      </c>
      <c r="I28" s="13">
        <v>129161.3</v>
      </c>
      <c r="J28" s="13">
        <v>127336.8</v>
      </c>
      <c r="K28" s="13">
        <v>109221.8</v>
      </c>
      <c r="L28" s="13">
        <v>112066.3</v>
      </c>
      <c r="M28" s="13">
        <v>100507.1</v>
      </c>
      <c r="N28" s="13">
        <v>0</v>
      </c>
    </row>
    <row r="29" ht="21" spans="1:14">
      <c r="A29" s="11" t="s">
        <v>44</v>
      </c>
      <c r="B29" s="10" t="s">
        <v>24</v>
      </c>
      <c r="C29" s="12">
        <v>103856.1</v>
      </c>
      <c r="D29" s="12">
        <v>114630.9</v>
      </c>
      <c r="E29" s="12">
        <v>128329.3</v>
      </c>
      <c r="F29" s="12">
        <v>130842.2</v>
      </c>
      <c r="G29" s="12">
        <v>121150.9</v>
      </c>
      <c r="H29" s="12">
        <v>151971.6</v>
      </c>
      <c r="I29" s="12">
        <v>164838.2</v>
      </c>
      <c r="J29" s="12">
        <v>170713.1</v>
      </c>
      <c r="K29" s="12">
        <v>188086.7</v>
      </c>
      <c r="L29" s="12">
        <v>189264.3</v>
      </c>
      <c r="M29" s="12">
        <v>177421.4</v>
      </c>
      <c r="N29" s="12">
        <v>0</v>
      </c>
    </row>
    <row r="30" spans="1:14">
      <c r="A30" s="11" t="s">
        <v>45</v>
      </c>
      <c r="B30" s="10" t="s">
        <v>24</v>
      </c>
      <c r="C30" s="13">
        <v>93.7</v>
      </c>
      <c r="D30" s="13">
        <v>111.7</v>
      </c>
      <c r="E30" s="13">
        <v>189.9</v>
      </c>
      <c r="F30" s="13">
        <v>224</v>
      </c>
      <c r="G30" s="13">
        <v>164.6</v>
      </c>
      <c r="H30" s="13">
        <v>180.3</v>
      </c>
      <c r="I30" s="13">
        <v>242.2</v>
      </c>
      <c r="J30" s="13">
        <v>278.3</v>
      </c>
      <c r="K30" s="13">
        <v>357.8</v>
      </c>
      <c r="L30" s="13">
        <v>370.5</v>
      </c>
      <c r="M30" s="13">
        <v>395.7</v>
      </c>
      <c r="N30" s="13">
        <v>0</v>
      </c>
    </row>
    <row r="31" ht="21" spans="1:14">
      <c r="A31" s="11" t="s">
        <v>46</v>
      </c>
      <c r="B31" s="10" t="s">
        <v>24</v>
      </c>
      <c r="C31" s="12">
        <v>477.9</v>
      </c>
      <c r="D31" s="12">
        <v>296.1</v>
      </c>
      <c r="E31" s="12">
        <v>303.9</v>
      </c>
      <c r="F31" s="12">
        <v>452.6</v>
      </c>
      <c r="G31" s="12">
        <v>277</v>
      </c>
      <c r="H31" s="12">
        <v>427.9</v>
      </c>
      <c r="I31" s="12">
        <v>518.4</v>
      </c>
      <c r="J31" s="12">
        <v>514.8</v>
      </c>
      <c r="K31" s="12">
        <v>543.8</v>
      </c>
      <c r="L31" s="12">
        <v>579.1</v>
      </c>
      <c r="M31" s="12">
        <v>537.6</v>
      </c>
      <c r="N31" s="12">
        <v>0</v>
      </c>
    </row>
    <row r="32" ht="31.5" spans="1:14">
      <c r="A32" s="11" t="s">
        <v>47</v>
      </c>
      <c r="B32" s="10" t="s">
        <v>24</v>
      </c>
      <c r="C32" s="13">
        <v>329.4</v>
      </c>
      <c r="D32" s="13">
        <v>306.7</v>
      </c>
      <c r="E32" s="13">
        <v>346</v>
      </c>
      <c r="F32" s="13">
        <v>276.7</v>
      </c>
      <c r="G32" s="13">
        <v>256.2</v>
      </c>
      <c r="H32" s="13">
        <v>301.8</v>
      </c>
      <c r="I32" s="13">
        <v>355.1</v>
      </c>
      <c r="J32" s="13">
        <v>359.2</v>
      </c>
      <c r="K32" s="13">
        <v>350.5</v>
      </c>
      <c r="L32" s="13">
        <v>394.6</v>
      </c>
      <c r="M32" s="13">
        <v>357.2</v>
      </c>
      <c r="N32" s="13">
        <v>0</v>
      </c>
    </row>
    <row r="33" ht="21" spans="1:14">
      <c r="A33" s="11" t="s">
        <v>48</v>
      </c>
      <c r="B33" s="10" t="s">
        <v>24</v>
      </c>
      <c r="C33" s="12">
        <v>53223.7</v>
      </c>
      <c r="D33" s="12">
        <v>63907.1</v>
      </c>
      <c r="E33" s="12">
        <v>66507.1</v>
      </c>
      <c r="F33" s="12">
        <v>73636.1</v>
      </c>
      <c r="G33" s="12">
        <v>63238.7</v>
      </c>
      <c r="H33" s="12">
        <v>76744.7</v>
      </c>
      <c r="I33" s="12">
        <v>76910.1</v>
      </c>
      <c r="J33" s="12">
        <v>81661.7</v>
      </c>
      <c r="K33" s="12">
        <v>81676.2</v>
      </c>
      <c r="L33" s="12">
        <v>87101</v>
      </c>
      <c r="M33" s="12">
        <v>86404.9</v>
      </c>
      <c r="N33" s="12">
        <v>0</v>
      </c>
    </row>
    <row r="34" ht="31.5" spans="1:14">
      <c r="A34" s="11" t="s">
        <v>49</v>
      </c>
      <c r="B34" s="10" t="s">
        <v>24</v>
      </c>
      <c r="C34" s="13">
        <v>18808.4</v>
      </c>
      <c r="D34" s="13">
        <v>19502.1</v>
      </c>
      <c r="E34" s="13">
        <v>21509.6</v>
      </c>
      <c r="F34" s="13">
        <v>23048.7</v>
      </c>
      <c r="G34" s="13">
        <v>20735.2</v>
      </c>
      <c r="H34" s="13">
        <v>21085.2</v>
      </c>
      <c r="I34" s="13">
        <v>26078.3</v>
      </c>
      <c r="J34" s="13">
        <v>24621.6</v>
      </c>
      <c r="K34" s="13">
        <v>26003.9</v>
      </c>
      <c r="L34" s="13">
        <v>26723.3</v>
      </c>
      <c r="M34" s="13">
        <v>25390.8</v>
      </c>
      <c r="N34" s="13">
        <v>0</v>
      </c>
    </row>
    <row r="35" ht="21" spans="1:14">
      <c r="A35" s="11" t="s">
        <v>50</v>
      </c>
      <c r="B35" s="10" t="s">
        <v>24</v>
      </c>
      <c r="C35" s="12">
        <v>617.6</v>
      </c>
      <c r="D35" s="12">
        <v>636.9</v>
      </c>
      <c r="E35" s="12">
        <v>722.6</v>
      </c>
      <c r="F35" s="12">
        <v>578.7</v>
      </c>
      <c r="G35" s="12">
        <v>417.7</v>
      </c>
      <c r="H35" s="12">
        <v>550.6</v>
      </c>
      <c r="I35" s="12">
        <v>599.1</v>
      </c>
      <c r="J35" s="12">
        <v>552.4</v>
      </c>
      <c r="K35" s="12">
        <v>558</v>
      </c>
      <c r="L35" s="12">
        <v>472.5</v>
      </c>
      <c r="M35" s="12">
        <v>454.9</v>
      </c>
      <c r="N35" s="12">
        <v>0</v>
      </c>
    </row>
    <row r="36" ht="21" spans="1:14">
      <c r="A36" s="11" t="s">
        <v>51</v>
      </c>
      <c r="B36" s="10" t="s">
        <v>24</v>
      </c>
      <c r="C36" s="13">
        <v>1983.1</v>
      </c>
      <c r="D36" s="13">
        <v>2308.1</v>
      </c>
      <c r="E36" s="13">
        <v>3139.8</v>
      </c>
      <c r="F36" s="13">
        <v>3597.3</v>
      </c>
      <c r="G36" s="13">
        <v>2962.7</v>
      </c>
      <c r="H36" s="13">
        <v>2904.6</v>
      </c>
      <c r="I36" s="13">
        <v>3044.7</v>
      </c>
      <c r="J36" s="13">
        <v>2993.2</v>
      </c>
      <c r="K36" s="13">
        <v>3220.5</v>
      </c>
      <c r="L36" s="13">
        <v>3170.7</v>
      </c>
      <c r="M36" s="13">
        <v>2859.4</v>
      </c>
      <c r="N36" s="13">
        <v>0</v>
      </c>
    </row>
    <row r="37" ht="21" spans="1:14">
      <c r="A37" s="11" t="s">
        <v>52</v>
      </c>
      <c r="B37" s="10" t="s">
        <v>24</v>
      </c>
      <c r="C37" s="12">
        <v>6110.7</v>
      </c>
      <c r="D37" s="12">
        <v>8315.6</v>
      </c>
      <c r="E37" s="12">
        <v>11055.1</v>
      </c>
      <c r="F37" s="12">
        <v>15191.2</v>
      </c>
      <c r="G37" s="12">
        <v>13787.6</v>
      </c>
      <c r="H37" s="12">
        <v>16559.4</v>
      </c>
      <c r="I37" s="12">
        <v>17311.2</v>
      </c>
      <c r="J37" s="12">
        <v>17098.1</v>
      </c>
      <c r="K37" s="12">
        <v>18171.3</v>
      </c>
      <c r="L37" s="12">
        <v>19670.4</v>
      </c>
      <c r="M37" s="12">
        <v>17436</v>
      </c>
      <c r="N37" s="12">
        <v>0</v>
      </c>
    </row>
    <row r="38" ht="21" spans="1:14">
      <c r="A38" s="11" t="s">
        <v>53</v>
      </c>
      <c r="B38" s="10" t="s">
        <v>24</v>
      </c>
      <c r="C38" s="13">
        <v>3701</v>
      </c>
      <c r="D38" s="13">
        <v>4535.6</v>
      </c>
      <c r="E38" s="13">
        <v>5495.2</v>
      </c>
      <c r="F38" s="13">
        <v>5474.9</v>
      </c>
      <c r="G38" s="13">
        <v>3429.4</v>
      </c>
      <c r="H38" s="13">
        <v>3635</v>
      </c>
      <c r="I38" s="13">
        <v>4326.5</v>
      </c>
      <c r="J38" s="13">
        <v>4006.6</v>
      </c>
      <c r="K38" s="13">
        <v>4000.4</v>
      </c>
      <c r="L38" s="13">
        <v>4076</v>
      </c>
      <c r="M38" s="13">
        <v>3532.7</v>
      </c>
      <c r="N38" s="13">
        <v>0</v>
      </c>
    </row>
    <row r="39" ht="31.5" spans="1:14">
      <c r="A39" s="11" t="s">
        <v>54</v>
      </c>
      <c r="B39" s="10" t="s">
        <v>24</v>
      </c>
      <c r="C39" s="12">
        <v>3818.6</v>
      </c>
      <c r="D39" s="12">
        <v>5789</v>
      </c>
      <c r="E39" s="12">
        <v>8306.6</v>
      </c>
      <c r="F39" s="12">
        <v>10210</v>
      </c>
      <c r="G39" s="12">
        <v>9011.5</v>
      </c>
      <c r="H39" s="12">
        <v>9072.2</v>
      </c>
      <c r="I39" s="12">
        <v>9716.7</v>
      </c>
      <c r="J39" s="12">
        <v>9238.5</v>
      </c>
      <c r="K39" s="12">
        <v>9493.5</v>
      </c>
      <c r="L39" s="12">
        <v>9926.7</v>
      </c>
      <c r="M39" s="12">
        <v>8270.8</v>
      </c>
      <c r="N39" s="12">
        <v>0</v>
      </c>
    </row>
    <row r="40" ht="21" spans="1:14">
      <c r="A40" s="11" t="s">
        <v>55</v>
      </c>
      <c r="B40" s="10" t="s">
        <v>24</v>
      </c>
      <c r="C40" s="13">
        <v>1518.7</v>
      </c>
      <c r="D40" s="13">
        <v>1720.7</v>
      </c>
      <c r="E40" s="13">
        <v>2077.9</v>
      </c>
      <c r="F40" s="13">
        <v>2989</v>
      </c>
      <c r="G40" s="13">
        <v>2226.1</v>
      </c>
      <c r="H40" s="13">
        <v>2420.3</v>
      </c>
      <c r="I40" s="13">
        <v>2746.4</v>
      </c>
      <c r="J40" s="13">
        <v>2551.1</v>
      </c>
      <c r="K40" s="13">
        <v>2636.8</v>
      </c>
      <c r="L40" s="13">
        <v>2779.9</v>
      </c>
      <c r="M40" s="13">
        <v>2122.2</v>
      </c>
      <c r="N40" s="13">
        <v>0</v>
      </c>
    </row>
    <row r="41" spans="1:14">
      <c r="A41" s="11" t="s">
        <v>56</v>
      </c>
      <c r="B41" s="10" t="s">
        <v>24</v>
      </c>
      <c r="C41" s="12">
        <v>11956.1</v>
      </c>
      <c r="D41" s="12">
        <v>12529</v>
      </c>
      <c r="E41" s="12">
        <v>15199.2</v>
      </c>
      <c r="F41" s="12">
        <v>15724.5</v>
      </c>
      <c r="G41" s="12">
        <v>12092.3</v>
      </c>
      <c r="H41" s="12">
        <v>13050.6</v>
      </c>
      <c r="I41" s="12">
        <v>15535.8</v>
      </c>
      <c r="J41" s="12">
        <v>13807.3</v>
      </c>
      <c r="K41" s="12">
        <v>14254.6</v>
      </c>
      <c r="L41" s="12">
        <v>13871.5</v>
      </c>
      <c r="M41" s="12">
        <v>13511.3</v>
      </c>
      <c r="N41" s="12">
        <v>0</v>
      </c>
    </row>
    <row r="42" ht="21" spans="1:14">
      <c r="A42" s="11" t="s">
        <v>57</v>
      </c>
      <c r="B42" s="10" t="s">
        <v>24</v>
      </c>
      <c r="C42" s="13">
        <v>16806.1</v>
      </c>
      <c r="D42" s="13">
        <v>18341.3</v>
      </c>
      <c r="E42" s="13">
        <v>18794.2</v>
      </c>
      <c r="F42" s="13">
        <v>20029.3</v>
      </c>
      <c r="G42" s="13">
        <v>16598.4</v>
      </c>
      <c r="H42" s="13">
        <v>19329.3</v>
      </c>
      <c r="I42" s="13">
        <v>15970.7</v>
      </c>
      <c r="J42" s="13">
        <v>14410.3</v>
      </c>
      <c r="K42" s="13">
        <v>14569.6</v>
      </c>
      <c r="L42" s="13">
        <v>14229.8</v>
      </c>
      <c r="M42" s="13">
        <v>8507.4</v>
      </c>
      <c r="N42" s="13">
        <v>0</v>
      </c>
    </row>
    <row r="43" ht="21" spans="1:14">
      <c r="A43" s="11" t="s">
        <v>58</v>
      </c>
      <c r="B43" s="10" t="s">
        <v>24</v>
      </c>
      <c r="C43" s="12">
        <v>26096.9</v>
      </c>
      <c r="D43" s="12">
        <v>27117.9</v>
      </c>
      <c r="E43" s="12">
        <v>32576.7</v>
      </c>
      <c r="F43" s="12">
        <v>41318.9</v>
      </c>
      <c r="G43" s="12">
        <v>32261.9</v>
      </c>
      <c r="H43" s="12">
        <v>42346.5</v>
      </c>
      <c r="I43" s="12">
        <v>45560.8</v>
      </c>
      <c r="J43" s="12">
        <v>54230.9</v>
      </c>
      <c r="K43" s="12">
        <v>66829.6</v>
      </c>
      <c r="L43" s="12">
        <v>50742.9</v>
      </c>
      <c r="M43" s="12">
        <v>46619.7</v>
      </c>
      <c r="N43" s="12">
        <v>0</v>
      </c>
    </row>
    <row r="44" ht="21" spans="1:14">
      <c r="A44" s="11" t="s">
        <v>59</v>
      </c>
      <c r="B44" s="10" t="s">
        <v>24</v>
      </c>
      <c r="C44" s="13">
        <v>5652.8</v>
      </c>
      <c r="D44" s="13">
        <v>7202.5</v>
      </c>
      <c r="E44" s="13">
        <v>8269.5</v>
      </c>
      <c r="F44" s="13">
        <v>8899.5</v>
      </c>
      <c r="G44" s="13">
        <v>7849.4</v>
      </c>
      <c r="H44" s="13">
        <v>8774.3</v>
      </c>
      <c r="I44" s="13">
        <v>10299.8</v>
      </c>
      <c r="J44" s="13">
        <v>10848</v>
      </c>
      <c r="K44" s="13">
        <v>11302.2</v>
      </c>
      <c r="L44" s="13">
        <v>11789.6</v>
      </c>
      <c r="M44" s="13">
        <v>10209</v>
      </c>
      <c r="N44" s="13">
        <v>0</v>
      </c>
    </row>
    <row r="45" ht="31.5" spans="1:14">
      <c r="A45" s="11" t="s">
        <v>60</v>
      </c>
      <c r="B45" s="10" t="s">
        <v>24</v>
      </c>
      <c r="C45" s="12">
        <v>26375.1</v>
      </c>
      <c r="D45" s="12">
        <v>21690.3</v>
      </c>
      <c r="E45" s="12">
        <v>27073.1</v>
      </c>
      <c r="F45" s="12">
        <v>26254.3</v>
      </c>
      <c r="G45" s="12">
        <v>20959.8</v>
      </c>
      <c r="H45" s="12">
        <v>22626.4</v>
      </c>
      <c r="I45" s="12">
        <v>24883.7</v>
      </c>
      <c r="J45" s="12">
        <v>23434.9</v>
      </c>
      <c r="K45" s="12">
        <v>23385.3</v>
      </c>
      <c r="L45" s="12">
        <v>25440.1</v>
      </c>
      <c r="M45" s="12">
        <v>23273.7</v>
      </c>
      <c r="N45" s="12">
        <v>0</v>
      </c>
    </row>
    <row r="46" ht="31.5" spans="1:14">
      <c r="A46" s="11" t="s">
        <v>61</v>
      </c>
      <c r="B46" s="10" t="s">
        <v>24</v>
      </c>
      <c r="C46" s="13">
        <v>108136.9</v>
      </c>
      <c r="D46" s="13">
        <v>116131.4</v>
      </c>
      <c r="E46" s="13">
        <v>119797.8</v>
      </c>
      <c r="F46" s="13">
        <v>118819.3</v>
      </c>
      <c r="G46" s="13">
        <v>90999.8</v>
      </c>
      <c r="H46" s="13">
        <v>100259.8</v>
      </c>
      <c r="I46" s="13">
        <v>102232.4</v>
      </c>
      <c r="J46" s="13">
        <v>106268</v>
      </c>
      <c r="K46" s="13">
        <v>107160.5</v>
      </c>
      <c r="L46" s="13">
        <v>106300.3</v>
      </c>
      <c r="M46" s="13">
        <v>103122.6</v>
      </c>
      <c r="N46" s="13">
        <v>0</v>
      </c>
    </row>
    <row r="47" ht="52.5" spans="1:14">
      <c r="A47" s="11" t="s">
        <v>62</v>
      </c>
      <c r="B47" s="10" t="s">
        <v>24</v>
      </c>
      <c r="C47" s="12">
        <v>339002.9</v>
      </c>
      <c r="D47" s="12">
        <v>386220.5</v>
      </c>
      <c r="E47" s="12">
        <v>435576.3</v>
      </c>
      <c r="F47" s="12">
        <v>468732.4</v>
      </c>
      <c r="G47" s="12">
        <v>401289.4</v>
      </c>
      <c r="H47" s="12">
        <v>510222.2</v>
      </c>
      <c r="I47" s="12">
        <v>568779.1</v>
      </c>
      <c r="J47" s="12">
        <v>577883.2</v>
      </c>
      <c r="K47" s="12">
        <v>604577.1</v>
      </c>
      <c r="L47" s="12">
        <v>637685.1</v>
      </c>
      <c r="M47" s="12">
        <v>628824</v>
      </c>
      <c r="N47" s="12">
        <v>0</v>
      </c>
    </row>
    <row r="48" ht="21" spans="1:14">
      <c r="A48" s="11" t="s">
        <v>63</v>
      </c>
      <c r="B48" s="10" t="s">
        <v>24</v>
      </c>
      <c r="C48" s="13">
        <v>450</v>
      </c>
      <c r="D48" s="13">
        <v>558.3</v>
      </c>
      <c r="E48" s="13">
        <v>669.5</v>
      </c>
      <c r="F48" s="13">
        <v>771</v>
      </c>
      <c r="G48" s="13">
        <v>655.1</v>
      </c>
      <c r="H48" s="13">
        <v>739.7</v>
      </c>
      <c r="I48" s="13">
        <v>850.7</v>
      </c>
      <c r="J48" s="13">
        <v>803</v>
      </c>
      <c r="K48" s="13">
        <v>705.6</v>
      </c>
      <c r="L48" s="13">
        <v>639.3</v>
      </c>
      <c r="M48" s="13">
        <v>499</v>
      </c>
      <c r="N48" s="13">
        <v>0</v>
      </c>
    </row>
    <row r="49" spans="1:14">
      <c r="A49" s="11" t="s">
        <v>64</v>
      </c>
      <c r="B49" s="10" t="s">
        <v>24</v>
      </c>
      <c r="C49" s="12">
        <v>5764.4</v>
      </c>
      <c r="D49" s="12">
        <v>6610.2</v>
      </c>
      <c r="E49" s="12">
        <v>6480.9</v>
      </c>
      <c r="F49" s="12">
        <v>6908.4</v>
      </c>
      <c r="G49" s="12">
        <v>5051.3</v>
      </c>
      <c r="H49" s="12">
        <v>4780.2</v>
      </c>
      <c r="I49" s="12">
        <v>4481.9</v>
      </c>
      <c r="J49" s="12">
        <v>4368.1</v>
      </c>
      <c r="K49" s="12">
        <v>4290.2</v>
      </c>
      <c r="L49" s="12">
        <v>3753.1</v>
      </c>
      <c r="M49" s="12">
        <v>3333.4</v>
      </c>
      <c r="N49" s="12">
        <v>0</v>
      </c>
    </row>
    <row r="50" ht="42" spans="1:14">
      <c r="A50" s="11" t="s">
        <v>65</v>
      </c>
      <c r="B50" s="10" t="s">
        <v>24</v>
      </c>
      <c r="C50" s="13">
        <v>0.2</v>
      </c>
      <c r="D50" s="13">
        <v>0.1</v>
      </c>
      <c r="E50" s="13">
        <v>0.2</v>
      </c>
      <c r="F50" s="13">
        <v>0.1</v>
      </c>
      <c r="G50" s="13">
        <v>0.1</v>
      </c>
      <c r="H50" s="13">
        <v>0</v>
      </c>
      <c r="I50" s="13">
        <v>0.1</v>
      </c>
      <c r="J50" s="13">
        <v>0.1</v>
      </c>
      <c r="K50" s="13">
        <v>0.1</v>
      </c>
      <c r="L50" s="13">
        <v>0.1</v>
      </c>
      <c r="M50" s="13">
        <v>0.1</v>
      </c>
      <c r="N50" s="13">
        <v>0</v>
      </c>
    </row>
    <row r="51" ht="21" spans="1:14">
      <c r="A51" s="11" t="s">
        <v>66</v>
      </c>
      <c r="B51" s="10" t="s">
        <v>24</v>
      </c>
      <c r="C51" s="12">
        <v>227.6</v>
      </c>
      <c r="D51" s="12">
        <v>328.5</v>
      </c>
      <c r="E51" s="12">
        <v>663.4</v>
      </c>
      <c r="F51" s="12">
        <v>838.8</v>
      </c>
      <c r="G51" s="12">
        <v>726.2</v>
      </c>
      <c r="H51" s="12">
        <v>986.1</v>
      </c>
      <c r="I51" s="12">
        <v>1299.9</v>
      </c>
      <c r="J51" s="12">
        <v>1331.7</v>
      </c>
      <c r="K51" s="12">
        <v>1307.1</v>
      </c>
      <c r="L51" s="12">
        <v>1382.2</v>
      </c>
      <c r="M51" s="12">
        <v>1329.1</v>
      </c>
      <c r="N51" s="12">
        <v>0</v>
      </c>
    </row>
    <row r="52" ht="21" spans="1:14">
      <c r="A52" s="11" t="s">
        <v>67</v>
      </c>
      <c r="B52" s="10" t="s">
        <v>24</v>
      </c>
      <c r="C52" s="13">
        <v>78.7</v>
      </c>
      <c r="D52" s="13">
        <v>87.4</v>
      </c>
      <c r="E52" s="13">
        <v>77.2</v>
      </c>
      <c r="F52" s="13">
        <v>183.3</v>
      </c>
      <c r="G52" s="13">
        <v>146.6</v>
      </c>
      <c r="H52" s="13">
        <v>85.3</v>
      </c>
      <c r="I52" s="13">
        <v>83.5</v>
      </c>
      <c r="J52" s="13">
        <v>285.5</v>
      </c>
      <c r="K52" s="13">
        <v>357.6</v>
      </c>
      <c r="L52" s="13">
        <v>397.2</v>
      </c>
      <c r="M52" s="13">
        <v>416.7</v>
      </c>
      <c r="N52" s="13">
        <v>0</v>
      </c>
    </row>
    <row r="53" ht="42" spans="1:14">
      <c r="A53" s="11" t="s">
        <v>68</v>
      </c>
      <c r="B53" s="10" t="s">
        <v>24</v>
      </c>
      <c r="C53" s="12">
        <v>238089.3</v>
      </c>
      <c r="D53" s="12">
        <v>301560.3</v>
      </c>
      <c r="E53" s="12">
        <v>376773.1</v>
      </c>
      <c r="F53" s="12">
        <v>433058.7</v>
      </c>
      <c r="G53" s="12">
        <v>379100</v>
      </c>
      <c r="H53" s="12">
        <v>488309.9</v>
      </c>
      <c r="I53" s="12">
        <v>573293.6</v>
      </c>
      <c r="J53" s="12">
        <v>626634.9</v>
      </c>
      <c r="K53" s="12">
        <v>688632.4</v>
      </c>
      <c r="L53" s="12">
        <v>717826.4</v>
      </c>
      <c r="M53" s="12">
        <v>704116.1</v>
      </c>
      <c r="N53" s="12">
        <v>0</v>
      </c>
    </row>
    <row r="54" ht="21" spans="1:14">
      <c r="A54" s="11" t="s">
        <v>69</v>
      </c>
      <c r="B54" s="10" t="s">
        <v>24</v>
      </c>
      <c r="C54" s="13">
        <v>467.2</v>
      </c>
      <c r="D54" s="13">
        <v>626.4</v>
      </c>
      <c r="E54" s="13">
        <v>877.6</v>
      </c>
      <c r="F54" s="13">
        <v>1009.9</v>
      </c>
      <c r="G54" s="13">
        <v>849.6</v>
      </c>
      <c r="H54" s="13">
        <v>598.7</v>
      </c>
      <c r="I54" s="13">
        <v>635.3</v>
      </c>
      <c r="J54" s="13">
        <v>760.3</v>
      </c>
      <c r="K54" s="13">
        <v>755.2</v>
      </c>
      <c r="L54" s="13">
        <v>660.2</v>
      </c>
      <c r="M54" s="13">
        <v>722.1</v>
      </c>
      <c r="N54" s="13">
        <v>0</v>
      </c>
    </row>
    <row r="55" ht="21" spans="1:14">
      <c r="A55" s="11" t="s">
        <v>70</v>
      </c>
      <c r="B55" s="10" t="s">
        <v>24</v>
      </c>
      <c r="C55" s="12">
        <v>445.8</v>
      </c>
      <c r="D55" s="12">
        <v>550.6</v>
      </c>
      <c r="E55" s="12">
        <v>557.2</v>
      </c>
      <c r="F55" s="12">
        <v>551</v>
      </c>
      <c r="G55" s="12">
        <v>441.8</v>
      </c>
      <c r="H55" s="12">
        <v>614.9</v>
      </c>
      <c r="I55" s="12">
        <v>697.9</v>
      </c>
      <c r="J55" s="12">
        <v>673.9</v>
      </c>
      <c r="K55" s="12">
        <v>642.1</v>
      </c>
      <c r="L55" s="12">
        <v>614.5</v>
      </c>
      <c r="M55" s="12">
        <v>420.6</v>
      </c>
      <c r="N55" s="12">
        <v>0</v>
      </c>
    </row>
    <row r="56" ht="21" spans="1:14">
      <c r="A56" s="11" t="s">
        <v>71</v>
      </c>
      <c r="B56" s="10" t="s">
        <v>24</v>
      </c>
      <c r="C56" s="13">
        <v>395.9</v>
      </c>
      <c r="D56" s="13">
        <v>467.5</v>
      </c>
      <c r="E56" s="13">
        <v>591.6</v>
      </c>
      <c r="F56" s="13">
        <v>685</v>
      </c>
      <c r="G56" s="13">
        <v>662.9</v>
      </c>
      <c r="H56" s="13">
        <v>699.1</v>
      </c>
      <c r="I56" s="13">
        <v>716.9</v>
      </c>
      <c r="J56" s="13">
        <v>633.6</v>
      </c>
      <c r="K56" s="13">
        <v>686.1</v>
      </c>
      <c r="L56" s="13">
        <v>640.3</v>
      </c>
      <c r="M56" s="13">
        <v>568</v>
      </c>
      <c r="N56" s="13">
        <v>0</v>
      </c>
    </row>
    <row r="57" spans="1:14">
      <c r="A57" s="14" t="s">
        <v>72</v>
      </c>
      <c r="B57" s="10" t="s">
        <v>24</v>
      </c>
      <c r="C57" s="12">
        <v>18.9</v>
      </c>
      <c r="D57" s="12">
        <v>44.4</v>
      </c>
      <c r="E57" s="12">
        <v>62.2</v>
      </c>
      <c r="F57" s="12">
        <v>87.3</v>
      </c>
      <c r="G57" s="12">
        <v>63.9</v>
      </c>
      <c r="H57" s="12">
        <v>79.2</v>
      </c>
      <c r="I57" s="12">
        <v>52.7</v>
      </c>
      <c r="J57" s="12">
        <v>22.3</v>
      </c>
      <c r="K57" s="12">
        <v>25.3</v>
      </c>
      <c r="L57" s="12">
        <v>46.7</v>
      </c>
      <c r="M57" s="12">
        <v>40</v>
      </c>
      <c r="N57" s="12">
        <v>0</v>
      </c>
    </row>
    <row r="58" ht="31.5" spans="1:14">
      <c r="A58" s="11" t="s">
        <v>73</v>
      </c>
      <c r="B58" s="10" t="s">
        <v>24</v>
      </c>
      <c r="C58" s="13">
        <v>6285</v>
      </c>
      <c r="D58" s="13">
        <v>6366.1</v>
      </c>
      <c r="E58" s="13">
        <v>5884.1</v>
      </c>
      <c r="F58" s="13">
        <v>4357.3</v>
      </c>
      <c r="G58" s="13">
        <v>3788.5</v>
      </c>
      <c r="H58" s="13">
        <v>4833.4</v>
      </c>
      <c r="I58" s="13">
        <v>5031.8</v>
      </c>
      <c r="J58" s="13">
        <v>5773.9</v>
      </c>
      <c r="K58" s="13">
        <v>5949.4</v>
      </c>
      <c r="L58" s="13">
        <v>6143</v>
      </c>
      <c r="M58" s="13">
        <v>6334.9</v>
      </c>
      <c r="N58" s="13">
        <v>0</v>
      </c>
    </row>
    <row r="59" spans="1:14">
      <c r="A59" s="11" t="s">
        <v>74</v>
      </c>
      <c r="B59" s="10" t="s">
        <v>24</v>
      </c>
      <c r="C59" s="12">
        <v>3825</v>
      </c>
      <c r="D59" s="12">
        <v>5438.4</v>
      </c>
      <c r="E59" s="12">
        <v>6804.1</v>
      </c>
      <c r="F59" s="12">
        <v>9619.1</v>
      </c>
      <c r="G59" s="12">
        <v>9787.6</v>
      </c>
      <c r="H59" s="12">
        <v>11401.8</v>
      </c>
      <c r="I59" s="12">
        <v>13013.7</v>
      </c>
      <c r="J59" s="12">
        <v>13015.3</v>
      </c>
      <c r="K59" s="12">
        <v>13780.2</v>
      </c>
      <c r="L59" s="12">
        <v>12259.5</v>
      </c>
      <c r="M59" s="12">
        <v>12347.4</v>
      </c>
      <c r="N59" s="12">
        <v>0</v>
      </c>
    </row>
    <row r="60" ht="21" spans="1:14">
      <c r="A60" s="11" t="s">
        <v>75</v>
      </c>
      <c r="B60" s="10" t="s">
        <v>24</v>
      </c>
      <c r="C60" s="13">
        <v>8734.6</v>
      </c>
      <c r="D60" s="13">
        <v>7152.2</v>
      </c>
      <c r="E60" s="13">
        <v>7207.7</v>
      </c>
      <c r="F60" s="13">
        <v>7802.5</v>
      </c>
      <c r="G60" s="13">
        <v>7756.1</v>
      </c>
      <c r="H60" s="13">
        <v>9267.4</v>
      </c>
      <c r="I60" s="13">
        <v>9785.7</v>
      </c>
      <c r="J60" s="13">
        <v>9928.1</v>
      </c>
      <c r="K60" s="13">
        <v>9032.5</v>
      </c>
      <c r="L60" s="13">
        <v>8628.5</v>
      </c>
      <c r="M60" s="13">
        <v>7381.5</v>
      </c>
      <c r="N60" s="13">
        <v>0</v>
      </c>
    </row>
    <row r="61" ht="21" spans="1:14">
      <c r="A61" s="11" t="s">
        <v>76</v>
      </c>
      <c r="B61" s="10" t="s">
        <v>24</v>
      </c>
      <c r="C61" s="12">
        <v>72.2</v>
      </c>
      <c r="D61" s="12">
        <v>59.7</v>
      </c>
      <c r="E61" s="12">
        <v>94.5</v>
      </c>
      <c r="F61" s="12">
        <v>152.1</v>
      </c>
      <c r="G61" s="12">
        <v>75.2</v>
      </c>
      <c r="H61" s="12">
        <v>87</v>
      </c>
      <c r="I61" s="12">
        <v>220.1</v>
      </c>
      <c r="J61" s="12">
        <v>248.4</v>
      </c>
      <c r="K61" s="12">
        <v>288.2</v>
      </c>
      <c r="L61" s="12">
        <v>291.4</v>
      </c>
      <c r="M61" s="12">
        <v>202.1</v>
      </c>
      <c r="N61" s="12">
        <v>0</v>
      </c>
    </row>
    <row r="62" ht="21" spans="1:14">
      <c r="A62" s="11" t="s">
        <v>77</v>
      </c>
      <c r="B62" s="10" t="s">
        <v>24</v>
      </c>
      <c r="C62" s="13">
        <v>64928.6</v>
      </c>
      <c r="D62" s="13">
        <v>63548.1</v>
      </c>
      <c r="E62" s="13">
        <v>73836.1</v>
      </c>
      <c r="F62" s="13">
        <v>60611.6</v>
      </c>
      <c r="G62" s="13">
        <v>60196.8</v>
      </c>
      <c r="H62" s="13">
        <v>71522.7</v>
      </c>
      <c r="I62" s="13">
        <v>72893.1</v>
      </c>
      <c r="J62" s="13">
        <v>69984.6</v>
      </c>
      <c r="K62" s="13">
        <v>67036.6</v>
      </c>
      <c r="L62" s="13">
        <v>70157.6</v>
      </c>
      <c r="M62" s="13">
        <v>63010.8</v>
      </c>
      <c r="N62" s="13">
        <v>0</v>
      </c>
    </row>
    <row r="63" spans="1:14">
      <c r="A63" s="11" t="s">
        <v>78</v>
      </c>
      <c r="B63" s="10" t="s">
        <v>24</v>
      </c>
      <c r="C63" s="12">
        <v>1075.4</v>
      </c>
      <c r="D63" s="12">
        <v>1241.2</v>
      </c>
      <c r="E63" s="12">
        <v>1370</v>
      </c>
      <c r="F63" s="12">
        <v>1405.7</v>
      </c>
      <c r="G63" s="12">
        <v>1072.8</v>
      </c>
      <c r="H63" s="12">
        <v>1243.4</v>
      </c>
      <c r="I63" s="12">
        <v>1409.2</v>
      </c>
      <c r="J63" s="12">
        <v>1370.3</v>
      </c>
      <c r="K63" s="12">
        <v>1212.8</v>
      </c>
      <c r="L63" s="12">
        <v>1178.7</v>
      </c>
      <c r="M63" s="12">
        <v>971</v>
      </c>
      <c r="N63" s="12">
        <v>0</v>
      </c>
    </row>
    <row r="64" ht="21" spans="1:14">
      <c r="A64" s="11" t="s">
        <v>79</v>
      </c>
      <c r="B64" s="10" t="s">
        <v>24</v>
      </c>
      <c r="C64" s="13">
        <v>1436.9</v>
      </c>
      <c r="D64" s="13">
        <v>2346.4</v>
      </c>
      <c r="E64" s="13">
        <v>2377.1</v>
      </c>
      <c r="F64" s="13">
        <v>2512.9</v>
      </c>
      <c r="G64" s="13">
        <v>1924.9</v>
      </c>
      <c r="H64" s="13">
        <v>2548.9</v>
      </c>
      <c r="I64" s="13">
        <v>3144.9</v>
      </c>
      <c r="J64" s="13">
        <v>2876.9</v>
      </c>
      <c r="K64" s="13">
        <v>3366.3</v>
      </c>
      <c r="L64" s="13">
        <v>3471</v>
      </c>
      <c r="M64" s="13">
        <v>3028.8</v>
      </c>
      <c r="N64" s="13">
        <v>0</v>
      </c>
    </row>
    <row r="65" spans="1:14">
      <c r="A65" s="11" t="s">
        <v>80</v>
      </c>
      <c r="B65" s="10" t="s">
        <v>24</v>
      </c>
      <c r="C65" s="12">
        <v>65.6</v>
      </c>
      <c r="D65" s="12">
        <v>46.3</v>
      </c>
      <c r="E65" s="12">
        <v>78.5</v>
      </c>
      <c r="F65" s="12">
        <v>115.6</v>
      </c>
      <c r="G65" s="12">
        <v>105</v>
      </c>
      <c r="H65" s="12">
        <v>119.1</v>
      </c>
      <c r="I65" s="12">
        <v>121</v>
      </c>
      <c r="J65" s="12">
        <v>132.5</v>
      </c>
      <c r="K65" s="12">
        <v>143.3</v>
      </c>
      <c r="L65" s="12">
        <v>104.7</v>
      </c>
      <c r="M65" s="12">
        <v>99.1</v>
      </c>
      <c r="N65" s="12">
        <v>0</v>
      </c>
    </row>
    <row r="66" ht="21" spans="1:14">
      <c r="A66" s="11" t="s">
        <v>81</v>
      </c>
      <c r="B66" s="10" t="s">
        <v>24</v>
      </c>
      <c r="C66" s="13">
        <v>8879.9</v>
      </c>
      <c r="D66" s="13">
        <v>16803.4</v>
      </c>
      <c r="E66" s="13">
        <v>12877.3</v>
      </c>
      <c r="F66" s="13">
        <v>15277.9</v>
      </c>
      <c r="G66" s="13">
        <v>14494.8</v>
      </c>
      <c r="H66" s="13">
        <v>17527.9</v>
      </c>
      <c r="I66" s="13">
        <v>16885.4</v>
      </c>
      <c r="J66" s="13">
        <v>21753.4</v>
      </c>
      <c r="K66" s="13">
        <v>21096.7</v>
      </c>
      <c r="L66" s="13">
        <v>22749.5</v>
      </c>
      <c r="M66" s="13">
        <v>24433.3</v>
      </c>
      <c r="N66" s="13">
        <v>0</v>
      </c>
    </row>
    <row r="67" ht="21" spans="1:14">
      <c r="A67" s="11" t="s">
        <v>82</v>
      </c>
      <c r="B67" s="10" t="s">
        <v>24</v>
      </c>
      <c r="C67" s="12">
        <v>2170.3</v>
      </c>
      <c r="D67" s="12">
        <v>3104.9</v>
      </c>
      <c r="E67" s="12">
        <v>4007</v>
      </c>
      <c r="F67" s="12">
        <v>4421.4</v>
      </c>
      <c r="G67" s="12">
        <v>4370.5</v>
      </c>
      <c r="H67" s="12">
        <v>6284.4</v>
      </c>
      <c r="I67" s="12">
        <v>6421.5</v>
      </c>
      <c r="J67" s="12">
        <v>4345.6</v>
      </c>
      <c r="K67" s="12">
        <v>4604.3</v>
      </c>
      <c r="L67" s="12">
        <v>5315.3</v>
      </c>
      <c r="M67" s="12">
        <v>5675.5</v>
      </c>
      <c r="N67" s="12">
        <v>0</v>
      </c>
    </row>
    <row r="68" ht="31.5" spans="1:14">
      <c r="A68" s="11" t="s">
        <v>83</v>
      </c>
      <c r="B68" s="10" t="s">
        <v>24</v>
      </c>
      <c r="C68" s="13">
        <v>2691.2</v>
      </c>
      <c r="D68" s="13">
        <v>3481</v>
      </c>
      <c r="E68" s="13">
        <v>3706</v>
      </c>
      <c r="F68" s="13">
        <v>4805.1</v>
      </c>
      <c r="G68" s="13">
        <v>3683.5</v>
      </c>
      <c r="H68" s="13">
        <v>3883.1</v>
      </c>
      <c r="I68" s="13">
        <v>4815.4</v>
      </c>
      <c r="J68" s="13">
        <v>5216.6</v>
      </c>
      <c r="K68" s="13">
        <v>5368.3</v>
      </c>
      <c r="L68" s="13">
        <v>6219.8</v>
      </c>
      <c r="M68" s="13">
        <v>4552</v>
      </c>
      <c r="N68" s="13">
        <v>0</v>
      </c>
    </row>
    <row r="69" ht="21" spans="1:14">
      <c r="A69" s="11" t="s">
        <v>84</v>
      </c>
      <c r="B69" s="10" t="s">
        <v>24</v>
      </c>
      <c r="C69" s="12">
        <v>432.7</v>
      </c>
      <c r="D69" s="12">
        <v>672.7</v>
      </c>
      <c r="E69" s="12">
        <v>929.5</v>
      </c>
      <c r="F69" s="12">
        <v>749.6</v>
      </c>
      <c r="G69" s="12">
        <v>392.3</v>
      </c>
      <c r="H69" s="12">
        <v>605.9</v>
      </c>
      <c r="I69" s="12">
        <v>644.3</v>
      </c>
      <c r="J69" s="12">
        <v>666.9</v>
      </c>
      <c r="K69" s="12">
        <v>516.4</v>
      </c>
      <c r="L69" s="12">
        <v>443.7</v>
      </c>
      <c r="M69" s="12">
        <v>550.3</v>
      </c>
      <c r="N69" s="12">
        <v>0</v>
      </c>
    </row>
    <row r="70" ht="21" spans="1:14">
      <c r="A70" s="11" t="s">
        <v>85</v>
      </c>
      <c r="B70" s="10" t="s">
        <v>24</v>
      </c>
      <c r="C70" s="13">
        <v>37061.3</v>
      </c>
      <c r="D70" s="13">
        <v>45840.4</v>
      </c>
      <c r="E70" s="13">
        <v>38677.8</v>
      </c>
      <c r="F70" s="13">
        <v>45703.6</v>
      </c>
      <c r="G70" s="13">
        <v>37822.1</v>
      </c>
      <c r="H70" s="13">
        <v>52642</v>
      </c>
      <c r="I70" s="13">
        <v>58217.7</v>
      </c>
      <c r="J70" s="13">
        <v>54999</v>
      </c>
      <c r="K70" s="13">
        <v>58069.7</v>
      </c>
      <c r="L70" s="13">
        <v>61273.4</v>
      </c>
      <c r="M70" s="13">
        <v>54732.9</v>
      </c>
      <c r="N70" s="13">
        <v>0</v>
      </c>
    </row>
    <row r="71" ht="21" spans="1:14">
      <c r="A71" s="11" t="s">
        <v>86</v>
      </c>
      <c r="B71" s="10" t="s">
        <v>24</v>
      </c>
      <c r="C71" s="12">
        <v>1076.5</v>
      </c>
      <c r="D71" s="12">
        <v>1498.2</v>
      </c>
      <c r="E71" s="12">
        <v>1825.2</v>
      </c>
      <c r="F71" s="12">
        <v>1725.1</v>
      </c>
      <c r="G71" s="12">
        <v>1680.2</v>
      </c>
      <c r="H71" s="12">
        <v>2308.9</v>
      </c>
      <c r="I71" s="12">
        <v>2828.2</v>
      </c>
      <c r="J71" s="12">
        <v>2711.6</v>
      </c>
      <c r="K71" s="12">
        <v>2556.9</v>
      </c>
      <c r="L71" s="12">
        <v>2751.7</v>
      </c>
      <c r="M71" s="12">
        <v>2328.3</v>
      </c>
      <c r="N71" s="12">
        <v>0</v>
      </c>
    </row>
    <row r="72" spans="1:14">
      <c r="A72" s="14" t="s">
        <v>87</v>
      </c>
      <c r="B72" s="10" t="s">
        <v>24</v>
      </c>
      <c r="C72" s="13">
        <v>83514.2</v>
      </c>
      <c r="D72" s="13">
        <v>99587.1</v>
      </c>
      <c r="E72" s="13">
        <v>106787.9</v>
      </c>
      <c r="F72" s="13">
        <v>105183.5</v>
      </c>
      <c r="G72" s="13">
        <v>86263.9</v>
      </c>
      <c r="H72" s="13">
        <v>120682.4</v>
      </c>
      <c r="I72" s="13">
        <v>129469.7</v>
      </c>
      <c r="J72" s="13">
        <v>125218.4</v>
      </c>
      <c r="K72" s="13">
        <v>129771.7</v>
      </c>
      <c r="L72" s="13">
        <v>136803.2</v>
      </c>
      <c r="M72" s="13">
        <v>126551.6</v>
      </c>
      <c r="N72" s="13">
        <v>0</v>
      </c>
    </row>
    <row r="73" ht="21" spans="1:14">
      <c r="A73" s="11" t="s">
        <v>88</v>
      </c>
      <c r="B73" s="10" t="s">
        <v>24</v>
      </c>
      <c r="C73" s="12">
        <v>28775.3</v>
      </c>
      <c r="D73" s="12">
        <v>26000.6</v>
      </c>
      <c r="E73" s="12">
        <v>31115.9</v>
      </c>
      <c r="F73" s="12">
        <v>34507.8</v>
      </c>
      <c r="G73" s="12">
        <v>32106.9</v>
      </c>
      <c r="H73" s="12">
        <v>45315.4</v>
      </c>
      <c r="I73" s="12">
        <v>42279.3</v>
      </c>
      <c r="J73" s="12">
        <v>43595.8</v>
      </c>
      <c r="K73" s="12">
        <v>43352.2</v>
      </c>
      <c r="L73" s="12">
        <v>44896.6</v>
      </c>
      <c r="M73" s="12">
        <v>42847.3</v>
      </c>
      <c r="N73" s="12">
        <v>0</v>
      </c>
    </row>
    <row r="74" ht="21" spans="1:14">
      <c r="A74" s="11" t="s">
        <v>89</v>
      </c>
      <c r="B74" s="10" t="s">
        <v>24</v>
      </c>
      <c r="C74" s="13">
        <v>1670.7</v>
      </c>
      <c r="D74" s="13">
        <v>1436.2</v>
      </c>
      <c r="E74" s="13">
        <v>1735.6</v>
      </c>
      <c r="F74" s="13">
        <v>2175.2</v>
      </c>
      <c r="G74" s="13">
        <v>1922.2</v>
      </c>
      <c r="H74" s="13">
        <v>2045.8</v>
      </c>
      <c r="I74" s="13">
        <v>2147.2</v>
      </c>
      <c r="J74" s="13">
        <v>2808.4</v>
      </c>
      <c r="K74" s="13">
        <v>2889.8</v>
      </c>
      <c r="L74" s="13">
        <v>2952.6</v>
      </c>
      <c r="M74" s="13">
        <v>2713.8</v>
      </c>
      <c r="N74" s="13">
        <v>0</v>
      </c>
    </row>
    <row r="75" ht="21" spans="1:14">
      <c r="A75" s="11" t="s">
        <v>90</v>
      </c>
      <c r="B75" s="10" t="s">
        <v>24</v>
      </c>
      <c r="C75" s="12">
        <v>1738.4</v>
      </c>
      <c r="D75" s="12">
        <v>2324.5</v>
      </c>
      <c r="E75" s="12">
        <v>3863.3</v>
      </c>
      <c r="F75" s="12">
        <v>4360.8</v>
      </c>
      <c r="G75" s="12">
        <v>4427.8</v>
      </c>
      <c r="H75" s="12">
        <v>7064.5</v>
      </c>
      <c r="I75" s="12">
        <v>10033.9</v>
      </c>
      <c r="J75" s="12">
        <v>11927.2</v>
      </c>
      <c r="K75" s="12">
        <v>13335.1</v>
      </c>
      <c r="L75" s="12">
        <v>14972.6</v>
      </c>
      <c r="M75" s="12">
        <v>17757.3</v>
      </c>
      <c r="N75" s="12">
        <v>0</v>
      </c>
    </row>
    <row r="76" ht="31.5" spans="1:14">
      <c r="A76" s="11" t="s">
        <v>91</v>
      </c>
      <c r="B76" s="10" t="s">
        <v>24</v>
      </c>
      <c r="C76" s="13">
        <v>13719.6</v>
      </c>
      <c r="D76" s="13">
        <v>15733.8</v>
      </c>
      <c r="E76" s="13">
        <v>16659.3</v>
      </c>
      <c r="F76" s="13">
        <v>17546.9</v>
      </c>
      <c r="G76" s="13">
        <v>15227.5</v>
      </c>
      <c r="H76" s="13">
        <v>15896.1</v>
      </c>
      <c r="I76" s="13">
        <v>19037.4</v>
      </c>
      <c r="J76" s="13">
        <v>20817</v>
      </c>
      <c r="K76" s="13">
        <v>21146.9</v>
      </c>
      <c r="L76" s="13">
        <v>21567.1</v>
      </c>
      <c r="M76" s="13">
        <v>22871.3</v>
      </c>
      <c r="N76" s="13">
        <v>0</v>
      </c>
    </row>
    <row r="77" spans="1:14">
      <c r="A77" s="14" t="s">
        <v>92</v>
      </c>
      <c r="B77" s="10" t="s">
        <v>24</v>
      </c>
      <c r="C77" s="12">
        <v>227291.6</v>
      </c>
      <c r="D77" s="12">
        <v>273564.4</v>
      </c>
      <c r="E77" s="12">
        <v>331672</v>
      </c>
      <c r="F77" s="12">
        <v>363962.1</v>
      </c>
      <c r="G77" s="12">
        <v>316008.6</v>
      </c>
      <c r="H77" s="12">
        <v>393455.5</v>
      </c>
      <c r="I77" s="12">
        <v>428378.4</v>
      </c>
      <c r="J77" s="12">
        <v>437915</v>
      </c>
      <c r="K77" s="12">
        <v>458237.9</v>
      </c>
      <c r="L77" s="12">
        <v>469349.6</v>
      </c>
      <c r="M77" s="12">
        <v>428586.8</v>
      </c>
      <c r="N77" s="12">
        <v>0</v>
      </c>
    </row>
    <row r="78" spans="1:14">
      <c r="A78" s="14" t="s">
        <v>93</v>
      </c>
      <c r="B78" s="10" t="s">
        <v>24</v>
      </c>
      <c r="C78" s="13">
        <v>133657.8</v>
      </c>
      <c r="D78" s="13">
        <v>142922.2</v>
      </c>
      <c r="E78" s="13">
        <v>148564.4</v>
      </c>
      <c r="F78" s="13">
        <v>146837.4</v>
      </c>
      <c r="G78" s="13">
        <v>137831.5</v>
      </c>
      <c r="H78" s="13">
        <v>175805.7</v>
      </c>
      <c r="I78" s="13">
        <v>182629.7</v>
      </c>
      <c r="J78" s="13">
        <v>183931.6</v>
      </c>
      <c r="K78" s="13">
        <v>185076.9</v>
      </c>
      <c r="L78" s="13">
        <v>194332.4</v>
      </c>
      <c r="M78" s="13">
        <v>183088.9</v>
      </c>
      <c r="N78" s="13">
        <v>0</v>
      </c>
    </row>
    <row r="79" spans="1:14">
      <c r="A79" s="14" t="s">
        <v>94</v>
      </c>
      <c r="B79" s="10" t="s">
        <v>24</v>
      </c>
      <c r="C79" s="12">
        <v>365332.7</v>
      </c>
      <c r="D79" s="12">
        <v>433397.8</v>
      </c>
      <c r="E79" s="12">
        <v>509967.6</v>
      </c>
      <c r="F79" s="12">
        <v>558748.9</v>
      </c>
      <c r="G79" s="12">
        <v>482336.9</v>
      </c>
      <c r="H79" s="12">
        <v>614173</v>
      </c>
      <c r="I79" s="12">
        <v>675945.1</v>
      </c>
      <c r="J79" s="12">
        <v>712890.7</v>
      </c>
      <c r="K79" s="12">
        <v>752950.7</v>
      </c>
      <c r="L79" s="12">
        <v>773097.8</v>
      </c>
      <c r="M79" s="12">
        <v>741761.8</v>
      </c>
      <c r="N79" s="12">
        <v>0</v>
      </c>
    </row>
    <row r="80" spans="1:14">
      <c r="A80" s="14" t="s">
        <v>95</v>
      </c>
      <c r="B80" s="10" t="s">
        <v>24</v>
      </c>
      <c r="C80" s="13">
        <v>142222.8</v>
      </c>
      <c r="D80" s="13">
        <v>157047.5</v>
      </c>
      <c r="E80" s="13">
        <v>180655.8</v>
      </c>
      <c r="F80" s="13">
        <v>215041.7</v>
      </c>
      <c r="G80" s="13">
        <v>171380.8</v>
      </c>
      <c r="H80" s="13">
        <v>180785.7</v>
      </c>
      <c r="I80" s="13">
        <v>203284.9</v>
      </c>
      <c r="J80" s="13">
        <v>193628.1</v>
      </c>
      <c r="K80" s="13">
        <v>200994.6</v>
      </c>
      <c r="L80" s="13">
        <v>203559.1</v>
      </c>
      <c r="M80" s="13">
        <v>174344.9</v>
      </c>
      <c r="N80" s="13">
        <v>0</v>
      </c>
    </row>
    <row r="81" spans="1:14">
      <c r="A81" s="14" t="s">
        <v>96</v>
      </c>
      <c r="B81" s="10" t="s">
        <v>24</v>
      </c>
      <c r="C81" s="12">
        <v>136384.5</v>
      </c>
      <c r="D81" s="12">
        <v>150608.4</v>
      </c>
      <c r="E81" s="12">
        <v>172888.3</v>
      </c>
      <c r="F81" s="12">
        <v>206809.4</v>
      </c>
      <c r="G81" s="12">
        <v>168667.5</v>
      </c>
      <c r="H81" s="12">
        <v>181016.3</v>
      </c>
      <c r="I81" s="12">
        <v>205403.8</v>
      </c>
      <c r="J81" s="12">
        <v>197056.8</v>
      </c>
      <c r="K81" s="12">
        <v>203427.2</v>
      </c>
      <c r="L81" s="12">
        <v>204893.1</v>
      </c>
      <c r="M81" s="12">
        <v>173658.1</v>
      </c>
      <c r="N81" s="12">
        <v>0</v>
      </c>
    </row>
    <row r="82" spans="1:14">
      <c r="A82" s="14" t="s">
        <v>97</v>
      </c>
      <c r="B82" s="10" t="s">
        <v>24</v>
      </c>
      <c r="C82" s="13">
        <v>41589.5</v>
      </c>
      <c r="D82" s="13">
        <v>49354.2</v>
      </c>
      <c r="E82" s="13">
        <v>60605.8</v>
      </c>
      <c r="F82" s="13">
        <v>70771.2</v>
      </c>
      <c r="G82" s="13">
        <v>60093.6</v>
      </c>
      <c r="H82" s="13">
        <v>70795.5</v>
      </c>
      <c r="I82" s="13">
        <v>74626.6</v>
      </c>
      <c r="J82" s="13">
        <v>66034.9</v>
      </c>
      <c r="K82" s="13">
        <v>65646.2</v>
      </c>
      <c r="L82" s="13">
        <v>68507.9</v>
      </c>
      <c r="M82" s="13">
        <v>59050</v>
      </c>
      <c r="N82" s="13">
        <v>0</v>
      </c>
    </row>
    <row r="83" spans="1:14">
      <c r="A83" s="14" t="s">
        <v>98</v>
      </c>
      <c r="B83" s="10" t="s">
        <v>24</v>
      </c>
      <c r="C83" s="12">
        <v>146834.6</v>
      </c>
      <c r="D83" s="12">
        <v>161434.6</v>
      </c>
      <c r="E83" s="12">
        <v>187970</v>
      </c>
      <c r="F83" s="12">
        <v>223327.3</v>
      </c>
      <c r="G83" s="12">
        <v>174218.5</v>
      </c>
      <c r="H83" s="12">
        <v>181912</v>
      </c>
      <c r="I83" s="12">
        <v>209044.9</v>
      </c>
      <c r="J83" s="12">
        <v>200111</v>
      </c>
      <c r="K83" s="12">
        <v>209025.7</v>
      </c>
      <c r="L83" s="12">
        <v>211544.2</v>
      </c>
      <c r="M83" s="12">
        <v>183461.6</v>
      </c>
      <c r="N83" s="12">
        <v>0</v>
      </c>
    </row>
    <row r="84" spans="1:14">
      <c r="A84" s="14" t="s">
        <v>99</v>
      </c>
      <c r="B84" s="10" t="s">
        <v>24</v>
      </c>
      <c r="C84" s="13">
        <v>146179.1</v>
      </c>
      <c r="D84" s="13">
        <v>160521</v>
      </c>
      <c r="E84" s="13">
        <v>186321.8</v>
      </c>
      <c r="F84" s="13">
        <v>220417</v>
      </c>
      <c r="G84" s="13">
        <v>169858.5</v>
      </c>
      <c r="H84" s="13">
        <v>177365.4</v>
      </c>
      <c r="I84" s="13">
        <v>202919.7</v>
      </c>
      <c r="J84" s="13">
        <v>193237</v>
      </c>
      <c r="K84" s="13">
        <v>201985.7</v>
      </c>
      <c r="L84" s="13">
        <v>204499.8</v>
      </c>
      <c r="M84" s="13">
        <v>178120.5</v>
      </c>
      <c r="N84" s="13">
        <v>0</v>
      </c>
    </row>
    <row r="85" spans="1:14">
      <c r="A85" s="14" t="s">
        <v>100</v>
      </c>
      <c r="B85" s="10" t="s">
        <v>24</v>
      </c>
      <c r="C85" s="12">
        <v>195715.6</v>
      </c>
      <c r="D85" s="12">
        <v>230411.7</v>
      </c>
      <c r="E85" s="12">
        <v>263207.9</v>
      </c>
      <c r="F85" s="12">
        <v>283808.8</v>
      </c>
      <c r="G85" s="12">
        <v>259449</v>
      </c>
      <c r="H85" s="12">
        <v>302839.9</v>
      </c>
      <c r="I85" s="12">
        <v>324837</v>
      </c>
      <c r="J85" s="12">
        <v>347147.7</v>
      </c>
      <c r="K85" s="12">
        <v>365668</v>
      </c>
      <c r="L85" s="12">
        <v>365846.2</v>
      </c>
      <c r="M85" s="12">
        <v>332755.7</v>
      </c>
      <c r="N85" s="12">
        <v>0</v>
      </c>
    </row>
    <row r="86" spans="1:14">
      <c r="A86" s="14" t="s">
        <v>101</v>
      </c>
      <c r="B86" s="10" t="s">
        <v>24</v>
      </c>
      <c r="C86" s="13">
        <v>92652.2</v>
      </c>
      <c r="D86" s="13">
        <v>104522.8</v>
      </c>
      <c r="E86" s="13">
        <v>109352.5</v>
      </c>
      <c r="F86" s="13">
        <v>113431.2</v>
      </c>
      <c r="G86" s="13">
        <v>90024.7</v>
      </c>
      <c r="H86" s="13">
        <v>100805.1</v>
      </c>
      <c r="I86" s="13">
        <v>103511.2</v>
      </c>
      <c r="J86" s="13">
        <v>106857.8</v>
      </c>
      <c r="K86" s="13">
        <v>108691.6</v>
      </c>
      <c r="L86" s="13">
        <v>108833.9</v>
      </c>
      <c r="M86" s="13">
        <v>103997.7</v>
      </c>
      <c r="N86" s="13">
        <v>0</v>
      </c>
    </row>
    <row r="87" spans="1:14">
      <c r="A87" s="14" t="s">
        <v>102</v>
      </c>
      <c r="B87" s="10" t="s">
        <v>24</v>
      </c>
      <c r="C87" s="12">
        <v>130607.2</v>
      </c>
      <c r="D87" s="12">
        <v>142506.8</v>
      </c>
      <c r="E87" s="12">
        <v>162513.3</v>
      </c>
      <c r="F87" s="12">
        <v>197271.4</v>
      </c>
      <c r="G87" s="12">
        <v>159972</v>
      </c>
      <c r="H87" s="12">
        <v>176862.1</v>
      </c>
      <c r="I87" s="12">
        <v>198491</v>
      </c>
      <c r="J87" s="12">
        <v>200544</v>
      </c>
      <c r="K87" s="12">
        <v>216502.1</v>
      </c>
      <c r="L87" s="12">
        <v>210680.1</v>
      </c>
      <c r="M87" s="12">
        <v>184254.9</v>
      </c>
      <c r="N87" s="12">
        <v>0</v>
      </c>
    </row>
    <row r="88" spans="1:14">
      <c r="A88" s="14" t="s">
        <v>103</v>
      </c>
      <c r="B88" s="10" t="s">
        <v>24</v>
      </c>
      <c r="C88" s="13">
        <v>403734.6</v>
      </c>
      <c r="D88" s="13">
        <v>469369.4</v>
      </c>
      <c r="E88" s="13">
        <v>544924</v>
      </c>
      <c r="F88" s="13">
        <v>585102.7</v>
      </c>
      <c r="G88" s="13">
        <v>506844.2</v>
      </c>
      <c r="H88" s="13">
        <v>639641.4</v>
      </c>
      <c r="I88" s="13">
        <v>694230.2</v>
      </c>
      <c r="J88" s="13">
        <v>718952.1</v>
      </c>
      <c r="K88" s="13">
        <v>754827.1</v>
      </c>
      <c r="L88" s="13">
        <v>779142.7</v>
      </c>
      <c r="M88" s="13">
        <v>739204.4</v>
      </c>
      <c r="N88" s="13">
        <v>0</v>
      </c>
    </row>
    <row r="89" spans="1:14">
      <c r="A89" s="14" t="s">
        <v>104</v>
      </c>
      <c r="B89" s="10" t="s">
        <v>24</v>
      </c>
      <c r="C89" s="12">
        <v>4991.4</v>
      </c>
      <c r="D89" s="12">
        <v>6016.1</v>
      </c>
      <c r="E89" s="12">
        <v>6182</v>
      </c>
      <c r="F89" s="12">
        <v>6371.7</v>
      </c>
      <c r="G89" s="12">
        <v>5130.2</v>
      </c>
      <c r="H89" s="12">
        <v>4954.9</v>
      </c>
      <c r="I89" s="12">
        <v>5067</v>
      </c>
      <c r="J89" s="12">
        <v>5258.7</v>
      </c>
      <c r="K89" s="12">
        <v>5004.2</v>
      </c>
      <c r="L89" s="12">
        <v>4431.8</v>
      </c>
      <c r="M89" s="12">
        <v>3948.5</v>
      </c>
      <c r="N89" s="12">
        <v>0</v>
      </c>
    </row>
    <row r="90" spans="1:14">
      <c r="A90" s="14" t="s">
        <v>105</v>
      </c>
      <c r="B90" s="10" t="s">
        <v>24</v>
      </c>
      <c r="C90" s="13">
        <v>31090.9</v>
      </c>
      <c r="D90" s="13">
        <v>37322.4</v>
      </c>
      <c r="E90" s="13">
        <v>36011.1</v>
      </c>
      <c r="F90" s="13">
        <v>42520.4</v>
      </c>
      <c r="G90" s="13">
        <v>37691.3</v>
      </c>
      <c r="H90" s="13">
        <v>42067.3</v>
      </c>
      <c r="I90" s="13">
        <v>48170.9</v>
      </c>
      <c r="J90" s="13">
        <v>50431</v>
      </c>
      <c r="K90" s="13">
        <v>51108.2</v>
      </c>
      <c r="L90" s="13">
        <v>51397.4</v>
      </c>
      <c r="M90" s="13">
        <v>53154</v>
      </c>
      <c r="N90" s="13">
        <v>0</v>
      </c>
    </row>
    <row r="91" ht="21" spans="1:14">
      <c r="A91" s="11" t="s">
        <v>106</v>
      </c>
      <c r="B91" s="10" t="s">
        <v>24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</row>
    <row r="92" spans="1:14">
      <c r="A92" s="15" t="s">
        <v>107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</sheetData>
  <mergeCells count="9">
    <mergeCell ref="A3:B3"/>
    <mergeCell ref="C3:N3"/>
    <mergeCell ref="A4:B4"/>
    <mergeCell ref="C4:N4"/>
    <mergeCell ref="A5:B5"/>
    <mergeCell ref="C5:N5"/>
    <mergeCell ref="A6:B6"/>
    <mergeCell ref="C6:N6"/>
    <mergeCell ref="A7:B7"/>
  </mergeCells>
  <hyperlinks>
    <hyperlink ref="A2" r:id="rId1" display="Dataset: Trade in Value Added (TiVA): Principal indicators"/>
    <hyperlink ref="C3:N3" r:id="rId2" display="EXGR: Gross exports"/>
    <hyperlink ref="A26" r:id="rId3" display="ISR: Israel"/>
    <hyperlink ref="A57" r:id="rId4" display="CYP: Cyprus"/>
    <hyperlink ref="A72" r:id="rId5" display="TWN: Chinese Taipei"/>
    <hyperlink ref="A77" r:id="rId6" display="APEC: Asia-Pacific Economic Cooperation"/>
    <hyperlink ref="A78" r:id="rId7" display="ASEAN: Association of South East Asian Nations"/>
    <hyperlink ref="A79" r:id="rId8" display="EASIA: Eastern Asia"/>
    <hyperlink ref="A80" r:id="rId9" display="EU15: European Union (15 countries)"/>
    <hyperlink ref="A81" r:id="rId10" display="EU28: European Union (28 countries)"/>
    <hyperlink ref="A82" r:id="rId11" display="EU13: EU28 excluding EU15"/>
    <hyperlink ref="A83" r:id="rId12" display="EA19: Euro area"/>
    <hyperlink ref="A84" r:id="rId13" display="EA12: Euro area (12 countries)"/>
    <hyperlink ref="A85" r:id="rId14" display="G20: G20 countries"/>
    <hyperlink ref="A86" r:id="rId15" display="ZNAM: North America"/>
    <hyperlink ref="A87" r:id="rId16" display="ZEUR: Europe"/>
    <hyperlink ref="A88" r:id="rId17" display="ZASI: East and South East Asia"/>
    <hyperlink ref="A89" r:id="rId18" display="ZSCA: South and Central America"/>
    <hyperlink ref="A90" r:id="rId19" display="ZOTH: Other regions"/>
    <hyperlink ref="A92" r:id="rId20" display="Data extracted on 08 Dec 2020 05:26 UTC (GMT) from OECD.Sta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2020-12-08T05:36:32Z</dcterms:created>
  <dcterms:modified xsi:type="dcterms:W3CDTF">2020-12-08T05:37:14Z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