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<sst xmlns="http://schemas.openxmlformats.org/spreadsheetml/2006/main" count="200" uniqueCount="107">
  <si>
    <t>Sorry, the query is too large to fit into the Excel cell. You will not be able to update your table with the .Stat Populator.</t>
  </si>
  <si>
    <t>Dataset: Trade in Value Added (TiVA): Principal indicators</t>
  </si>
  <si>
    <t>Indicator</t>
  </si>
  <si>
    <t>EXGR_IDC: Indirect domestic value added content of gross exports</t>
  </si>
  <si>
    <t>Industry</t>
  </si>
  <si>
    <t>D26T27: Computers, electronic and electrical equipment</t>
  </si>
  <si>
    <t>Partner country / region</t>
  </si>
  <si>
    <t>WLD: World</t>
  </si>
  <si>
    <t>Unit</t>
  </si>
  <si>
    <t>US Dollar, Millions</t>
  </si>
  <si>
    <t>Time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</si>
  <si>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</si>
  <si>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</si>
  <si>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</si>
  <si>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</si>
  <si>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</si>
  <si>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</si>
  <si>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</si>
  <si>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</si>
  <si>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</si>
  <si>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</si>
  <si>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</si>
  <si>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</si>
  <si>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Country / Region</t>
  </si>
  <si>
    <t/>
  </si>
  <si>
    <t>OECD: OECD member countries</t>
  </si>
  <si>
    <t>AUS: Australia</t>
  </si>
  <si>
    <t>AUT: Austria</t>
  </si>
  <si>
    <t>BEL: Belgium</t>
  </si>
  <si>
    <t>CAN: Canada</t>
  </si>
  <si>
    <t>CHL: Chile</t>
  </si>
  <si>
    <t>CZE: Czech Republic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</si>
  <si>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</si>
  <si>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</si>
  <si>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</si>
  <si>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</si>
  <si>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</si>
  <si>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</si>
  <si>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</si>
  <si>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ISL: Iceland</t>
  </si>
  <si>
    <t>IRL: Ireland</t>
  </si>
  <si>
    <t>ISR: Israel</t>
  </si>
  <si>
    <t>ITA: Italy</t>
  </si>
  <si>
    <t>JPN: Japan</t>
  </si>
  <si>
    <t>KOR: Korea</t>
  </si>
  <si>
    <t>LVA: Latvia</t>
  </si>
  <si>
    <t>LTU: Lithuania</t>
  </si>
  <si>
    <t>LUX: Luxembourg</t>
  </si>
  <si>
    <t>MEX: Mexico</t>
  </si>
  <si>
    <t>NLD: Netherlands</t>
  </si>
  <si>
    <t>NZL: New Zealand</t>
  </si>
  <si>
    <t>NOR: Norway</t>
  </si>
  <si>
    <t>POL: Poland</t>
  </si>
  <si>
    <t>PRT: Portugal</t>
  </si>
  <si>
    <t>SVK: Slovak Republic</t>
  </si>
  <si>
    <t>SVN: Slovenia</t>
  </si>
  <si>
    <t>ESP: Spain</t>
  </si>
  <si>
    <t>SWE: Sweden</t>
  </si>
  <si>
    <t>CHE: Switzerland</t>
  </si>
  <si>
    <t>TUR: Turkey</t>
  </si>
  <si>
    <t>GBR: United Kingdom</t>
  </si>
  <si>
    <t>USA: United States</t>
  </si>
  <si>
    <t>NONOECD: Non-OECD economies and aggregates</t>
  </si>
  <si>
    <t>ARG: Argentina</t>
  </si>
  <si>
    <t>BRA: Brazil</t>
  </si>
  <si>
    <t>BRN: Brunei Darussalam</t>
  </si>
  <si>
    <t>BGR: Bulgaria</t>
  </si>
  <si>
    <t>KHM: Cambodia</t>
  </si>
  <si>
    <t>CHN: China (People's Republic of)</t>
  </si>
  <si>
    <t>COL: Colombia</t>
  </si>
  <si>
    <t>CRI: Costa Rica</t>
  </si>
  <si>
    <t>HRV: Croatia</t>
  </si>
  <si>
    <t>CYP: Cyprus</t>
  </si>
  <si>
    <t>HKG: Hong Kong, China</t>
  </si>
  <si>
    <t>IND: India</t>
  </si>
  <si>
    <t>IDN: Indonesia</t>
  </si>
  <si>
    <t>KAZ: Kazakhstan</t>
  </si>
  <si>
    <t>MYS: Malaysia</t>
  </si>
  <si>
    <t>MLT: Malta</t>
  </si>
  <si>
    <t>MAR: Morocco</t>
  </si>
  <si>
    <t>PER: Peru</t>
  </si>
  <si>
    <t>PHL: Philippines</t>
  </si>
  <si>
    <t>ROU: Romania</t>
  </si>
  <si>
    <t>RUS: Russian Federation</t>
  </si>
  <si>
    <t>SAU: Saudi Arabia</t>
  </si>
  <si>
    <t>SGP: Singapore</t>
  </si>
  <si>
    <t>ZAF: South Africa</t>
  </si>
  <si>
    <t>TWN: Chinese Taipei</t>
  </si>
  <si>
    <t>THA: Thailand</t>
  </si>
  <si>
    <t>TUN: Tunisia</t>
  </si>
  <si>
    <t>VNM: Viet Nam</t>
  </si>
  <si>
    <t>ROW: Rest of the World</t>
  </si>
  <si>
    <t>APEC: Asia-Pacific Economic Cooperation</t>
  </si>
  <si>
    <t>ASEAN: Association of South East Asian Nations</t>
  </si>
  <si>
    <t>EASIA: Eastern Asia</t>
  </si>
  <si>
    <t>EU15: European Union (15 countries)</t>
  </si>
  <si>
    <t>EU28: European Union (28 countries)</t>
  </si>
  <si>
    <t>EU13: EU28 excluding EU15</t>
  </si>
  <si>
    <t>EA19: Euro area</t>
  </si>
  <si>
    <t>EA12: Euro area (12 countries)</t>
  </si>
  <si>
    <t>G20: G20 countries</t>
  </si>
  <si>
    <t>ZNAM: North America</t>
  </si>
  <si>
    <t>ZEUR: Europe</t>
  </si>
  <si>
    <t>ZASI: East and South East Asia</t>
  </si>
  <si>
    <t>ZSCA: South and Central America</t>
  </si>
  <si>
    <t>ZOTH: Other regions</t>
  </si>
  <si>
    <t>Data extracted on 08 Dec 2020 05:23 UTC (GMT) from OECD.Stat</t>
  </si>
</sst>
</file>

<file path=xl/styles.xml><?xml version="1.0" encoding="utf-8"?>
<styleSheet xmlns="http://schemas.openxmlformats.org/spreadsheetml/2006/main">
  <numFmts count="5">
    <numFmt numFmtId="176" formatCode="#,##0.0_ ;\-#,##0.0\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8"/>
      <name val="Arial"/>
      <family val="2"/>
      <charset val="134"/>
    </font>
    <font>
      <sz val="10"/>
      <name val="Arial"/>
      <charset val="134"/>
    </font>
    <font>
      <b/>
      <u/>
      <sz val="9"/>
      <color rgb="FF000080"/>
      <name val="Verdana"/>
      <family val="2"/>
      <charset val="134"/>
    </font>
    <font>
      <b/>
      <sz val="8"/>
      <color rgb="FFFFFFFF"/>
      <name val="Verdana"/>
      <family val="2"/>
      <charset val="134"/>
    </font>
    <font>
      <u/>
      <sz val="8"/>
      <color rgb="FFFFFFFF"/>
      <name val="Verdana"/>
      <family val="2"/>
      <charset val="134"/>
    </font>
    <font>
      <sz val="8"/>
      <color rgb="FFFFFFFF"/>
      <name val="Verdana"/>
      <family val="2"/>
      <charset val="134"/>
    </font>
    <font>
      <b/>
      <sz val="8"/>
      <name val="Verdana"/>
      <family val="2"/>
      <charset val="134"/>
    </font>
    <font>
      <b/>
      <sz val="9"/>
      <color rgb="FFFF0000"/>
      <name val="Courier New"/>
      <family val="3"/>
      <charset val="134"/>
    </font>
    <font>
      <sz val="8"/>
      <name val="Verdana"/>
      <family val="2"/>
      <charset val="134"/>
    </font>
    <font>
      <u/>
      <sz val="8"/>
      <name val="Verdana"/>
      <family val="2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27" fillId="7" borderId="3" applyNumberFormat="0" applyAlignment="0" applyProtection="0">
      <alignment vertical="center"/>
    </xf>
    <xf numFmtId="0" fontId="26" fillId="22" borderId="8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NumberFormat="1" applyFont="1" applyFill="1" applyBorder="1" applyAlignment="1" applyProtection="1"/>
    <xf numFmtId="0" fontId="3" fillId="0" borderId="0" xfId="0" applyFont="1" applyFill="1" applyAlignment="1"/>
    <xf numFmtId="0" fontId="4" fillId="0" borderId="0" xfId="0" applyFont="1" applyFill="1" applyAlignment="1">
      <alignment horizontal="right" vertical="top" wrapText="1"/>
    </xf>
    <xf numFmtId="0" fontId="5" fillId="0" borderId="0" xfId="0" applyFont="1" applyFill="1" applyAlignment="1"/>
    <xf numFmtId="0" fontId="6" fillId="2" borderId="0" xfId="0" applyFont="1" applyFill="1" applyAlignment="1">
      <alignment vertical="top" wrapText="1"/>
    </xf>
    <xf numFmtId="0" fontId="4" fillId="0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wrapText="1"/>
    </xf>
    <xf numFmtId="0" fontId="8" fillId="4" borderId="0" xfId="0" applyFont="1" applyFill="1" applyAlignment="1">
      <alignment horizontal="center"/>
    </xf>
    <xf numFmtId="0" fontId="9" fillId="5" borderId="0" xfId="0" applyFont="1" applyFill="1" applyAlignment="1">
      <alignment vertical="top" wrapText="1"/>
    </xf>
    <xf numFmtId="176" fontId="1" fillId="0" borderId="0" xfId="0" applyNumberFormat="1" applyFont="1" applyFill="1" applyAlignment="1">
      <alignment horizontal="right"/>
    </xf>
    <xf numFmtId="0" fontId="2" fillId="6" borderId="0" xfId="0" applyFont="1" applyFill="1" applyAlignment="1"/>
    <xf numFmtId="0" fontId="10" fillId="0" borderId="0" xfId="0" applyFont="1" applyFill="1" applyAlignment="1"/>
    <xf numFmtId="0" fontId="10" fillId="0" borderId="0" xfId="0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localhost/OECDStat_Metadata/ShowMetadata.ashx?Dataset=TIVA_2018_C1&amp;Coords=[COU].[EU15]&amp;ShowOnWeb=true&amp;Lang=en" TargetMode="External"/><Relationship Id="rId8" Type="http://schemas.openxmlformats.org/officeDocument/2006/relationships/hyperlink" Target="http://localhost/OECDStat_Metadata/ShowMetadata.ashx?Dataset=TIVA_2018_C1&amp;Coords=[COU].[EASIA]&amp;ShowOnWeb=true&amp;Lang=en" TargetMode="External"/><Relationship Id="rId7" Type="http://schemas.openxmlformats.org/officeDocument/2006/relationships/hyperlink" Target="http://localhost/OECDStat_Metadata/ShowMetadata.ashx?Dataset=TIVA_2018_C1&amp;Coords=[COU].[ASEAN]&amp;ShowOnWeb=true&amp;Lang=en" TargetMode="External"/><Relationship Id="rId6" Type="http://schemas.openxmlformats.org/officeDocument/2006/relationships/hyperlink" Target="http://localhost/OECDStat_Metadata/ShowMetadata.ashx?Dataset=TIVA_2018_C1&amp;Coords=[COU].[APEC]&amp;ShowOnWeb=true&amp;Lang=en" TargetMode="External"/><Relationship Id="rId5" Type="http://schemas.openxmlformats.org/officeDocument/2006/relationships/hyperlink" Target="http://localhost/OECDStat_Metadata/ShowMetadata.ashx?Dataset=TIVA_2018_C1&amp;Coords=[COU].[TWN]&amp;ShowOnWeb=true&amp;Lang=en" TargetMode="External"/><Relationship Id="rId4" Type="http://schemas.openxmlformats.org/officeDocument/2006/relationships/hyperlink" Target="http://localhost/OECDStat_Metadata/ShowMetadata.ashx?Dataset=TIVA_2018_C1&amp;Coords=[COU].[CYP]&amp;ShowOnWeb=true&amp;Lang=en" TargetMode="External"/><Relationship Id="rId3" Type="http://schemas.openxmlformats.org/officeDocument/2006/relationships/hyperlink" Target="http://localhost/OECDStat_Metadata/ShowMetadata.ashx?Dataset=TIVA_2018_C1&amp;Coords=[COU].[ISR]&amp;ShowOnWeb=true&amp;Lang=en" TargetMode="External"/><Relationship Id="rId20" Type="http://schemas.openxmlformats.org/officeDocument/2006/relationships/hyperlink" Target="https://stats-3.oecd.org/index.aspx?DatasetCode=TIVA_2018_C1" TargetMode="External"/><Relationship Id="rId2" Type="http://schemas.openxmlformats.org/officeDocument/2006/relationships/hyperlink" Target="http://localhost/OECDStat_Metadata/ShowMetadata.ashx?Dataset=TIVA_2018_C1&amp;Coords=[VAR].[EXGR_IDC]&amp;ShowOnWeb=true&amp;Lang=en" TargetMode="External"/><Relationship Id="rId19" Type="http://schemas.openxmlformats.org/officeDocument/2006/relationships/hyperlink" Target="http://localhost/OECDStat_Metadata/ShowMetadata.ashx?Dataset=TIVA_2018_C1&amp;Coords=[COU].[ZOTH]&amp;ShowOnWeb=true&amp;Lang=en" TargetMode="External"/><Relationship Id="rId18" Type="http://schemas.openxmlformats.org/officeDocument/2006/relationships/hyperlink" Target="http://localhost/OECDStat_Metadata/ShowMetadata.ashx?Dataset=TIVA_2018_C1&amp;Coords=[COU].[ZSCA]&amp;ShowOnWeb=true&amp;Lang=en" TargetMode="External"/><Relationship Id="rId17" Type="http://schemas.openxmlformats.org/officeDocument/2006/relationships/hyperlink" Target="http://localhost/OECDStat_Metadata/ShowMetadata.ashx?Dataset=TIVA_2018_C1&amp;Coords=[COU].[ZASI]&amp;ShowOnWeb=true&amp;Lang=en" TargetMode="External"/><Relationship Id="rId16" Type="http://schemas.openxmlformats.org/officeDocument/2006/relationships/hyperlink" Target="http://localhost/OECDStat_Metadata/ShowMetadata.ashx?Dataset=TIVA_2018_C1&amp;Coords=[COU].[ZEUR]&amp;ShowOnWeb=true&amp;Lang=en" TargetMode="External"/><Relationship Id="rId15" Type="http://schemas.openxmlformats.org/officeDocument/2006/relationships/hyperlink" Target="http://localhost/OECDStat_Metadata/ShowMetadata.ashx?Dataset=TIVA_2018_C1&amp;Coords=[COU].[ZNAM]&amp;ShowOnWeb=true&amp;Lang=en" TargetMode="External"/><Relationship Id="rId14" Type="http://schemas.openxmlformats.org/officeDocument/2006/relationships/hyperlink" Target="http://localhost/OECDStat_Metadata/ShowMetadata.ashx?Dataset=TIVA_2018_C1&amp;Coords=[COU].[G20]&amp;ShowOnWeb=true&amp;Lang=en" TargetMode="External"/><Relationship Id="rId13" Type="http://schemas.openxmlformats.org/officeDocument/2006/relationships/hyperlink" Target="http://localhost/OECDStat_Metadata/ShowMetadata.ashx?Dataset=TIVA_2018_C1&amp;Coords=[COU].[EA12]&amp;ShowOnWeb=true&amp;Lang=en" TargetMode="External"/><Relationship Id="rId12" Type="http://schemas.openxmlformats.org/officeDocument/2006/relationships/hyperlink" Target="http://localhost/OECDStat_Metadata/ShowMetadata.ashx?Dataset=TIVA_2018_C1&amp;Coords=[COU].[EA19]&amp;ShowOnWeb=true&amp;Lang=en" TargetMode="External"/><Relationship Id="rId11" Type="http://schemas.openxmlformats.org/officeDocument/2006/relationships/hyperlink" Target="http://localhost/OECDStat_Metadata/ShowMetadata.ashx?Dataset=TIVA_2018_C1&amp;Coords=[COU].[EU13]&amp;ShowOnWeb=true&amp;Lang=en" TargetMode="External"/><Relationship Id="rId10" Type="http://schemas.openxmlformats.org/officeDocument/2006/relationships/hyperlink" Target="http://localhost/OECDStat_Metadata/ShowMetadata.ashx?Dataset=TIVA_2018_C1&amp;Coords=[COU].[EU28]&amp;ShowOnWeb=true&amp;Lang=en" TargetMode="External"/><Relationship Id="rId1" Type="http://schemas.openxmlformats.org/officeDocument/2006/relationships/hyperlink" Target="http://localhost/OECDStat_Metadata/ShowMetadata.ashx?Dataset=TIVA_2018_C1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"/>
  <sheetViews>
    <sheetView tabSelected="1" workbookViewId="0">
      <selection activeCell="F9" sqref="F9"/>
    </sheetView>
  </sheetViews>
  <sheetFormatPr defaultColWidth="9" defaultRowHeight="13.5"/>
  <sheetData>
    <row r="1" spans="1:14">
      <c r="A1" s="1" t="e">
        <f>DotStatQuery(B1)</f>
        <v>#NAME?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4" t="s">
        <v>2</v>
      </c>
      <c r="B3" s="4"/>
      <c r="C3" s="5" t="s">
        <v>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>
      <c r="A4" s="4" t="s">
        <v>4</v>
      </c>
      <c r="B4" s="4"/>
      <c r="C4" s="6" t="s">
        <v>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>
      <c r="A5" s="4" t="s">
        <v>6</v>
      </c>
      <c r="B5" s="4"/>
      <c r="C5" s="6" t="s">
        <v>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4" t="s">
        <v>8</v>
      </c>
      <c r="B6" s="4"/>
      <c r="C6" s="6" t="s">
        <v>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>
      <c r="A7" s="7" t="s">
        <v>10</v>
      </c>
      <c r="B7" s="7"/>
      <c r="C7" s="8" t="s">
        <v>11</v>
      </c>
      <c r="D7" s="8" t="s">
        <v>12</v>
      </c>
      <c r="E7" s="8" t="s">
        <v>13</v>
      </c>
      <c r="F7" s="8" t="s">
        <v>14</v>
      </c>
      <c r="G7" s="8" t="s">
        <v>15</v>
      </c>
      <c r="H7" s="8" t="s">
        <v>16</v>
      </c>
      <c r="I7" s="8" t="s">
        <v>17</v>
      </c>
      <c r="J7" s="8" t="s">
        <v>18</v>
      </c>
      <c r="K7" s="8" t="s">
        <v>19</v>
      </c>
      <c r="L7" s="8" t="s">
        <v>20</v>
      </c>
      <c r="M7" s="8" t="s">
        <v>21</v>
      </c>
      <c r="N7" s="8" t="s">
        <v>22</v>
      </c>
    </row>
    <row r="8" ht="21" spans="1:14">
      <c r="A8" s="9" t="s">
        <v>23</v>
      </c>
      <c r="B8" s="10" t="s">
        <v>24</v>
      </c>
      <c r="C8" s="10" t="s">
        <v>24</v>
      </c>
      <c r="D8" s="10" t="s">
        <v>24</v>
      </c>
      <c r="E8" s="10" t="s">
        <v>24</v>
      </c>
      <c r="F8" s="10" t="s">
        <v>24</v>
      </c>
      <c r="G8" s="10" t="s">
        <v>24</v>
      </c>
      <c r="H8" s="10" t="s">
        <v>24</v>
      </c>
      <c r="I8" s="10" t="s">
        <v>24</v>
      </c>
      <c r="J8" s="10" t="s">
        <v>24</v>
      </c>
      <c r="K8" s="10" t="s">
        <v>24</v>
      </c>
      <c r="L8" s="10" t="s">
        <v>24</v>
      </c>
      <c r="M8" s="10" t="s">
        <v>24</v>
      </c>
      <c r="N8" s="10" t="s">
        <v>24</v>
      </c>
    </row>
    <row r="9" ht="42" spans="1:14">
      <c r="A9" s="11" t="s">
        <v>25</v>
      </c>
      <c r="B9" s="10" t="s">
        <v>24</v>
      </c>
      <c r="C9" s="12">
        <v>109630.4</v>
      </c>
      <c r="D9" s="12">
        <v>125747.5</v>
      </c>
      <c r="E9" s="12">
        <v>145443</v>
      </c>
      <c r="F9" s="12">
        <v>163002.8</v>
      </c>
      <c r="G9" s="12">
        <v>135140.4</v>
      </c>
      <c r="H9" s="12">
        <v>160597.9</v>
      </c>
      <c r="I9" s="12">
        <v>171938.4</v>
      </c>
      <c r="J9" s="12">
        <v>174709.1</v>
      </c>
      <c r="K9" s="12">
        <v>180083.4</v>
      </c>
      <c r="L9" s="12">
        <v>177535.3</v>
      </c>
      <c r="M9" s="12">
        <v>153711.8</v>
      </c>
      <c r="N9" s="12">
        <v>0</v>
      </c>
    </row>
    <row r="10" ht="21" spans="1:14">
      <c r="A10" s="11" t="s">
        <v>26</v>
      </c>
      <c r="B10" s="10" t="s">
        <v>24</v>
      </c>
      <c r="C10" s="13">
        <v>801.4</v>
      </c>
      <c r="D10" s="13">
        <v>785</v>
      </c>
      <c r="E10" s="13">
        <v>906</v>
      </c>
      <c r="F10" s="13">
        <v>914.9</v>
      </c>
      <c r="G10" s="13">
        <v>892.9</v>
      </c>
      <c r="H10" s="13">
        <v>1015.5</v>
      </c>
      <c r="I10" s="13">
        <v>1055.5</v>
      </c>
      <c r="J10" s="13">
        <v>908.1</v>
      </c>
      <c r="K10" s="13">
        <v>570.2</v>
      </c>
      <c r="L10" s="13">
        <v>673.6</v>
      </c>
      <c r="M10" s="13">
        <v>870.6</v>
      </c>
      <c r="N10" s="13">
        <v>0</v>
      </c>
    </row>
    <row r="11" ht="21" spans="1:14">
      <c r="A11" s="11" t="s">
        <v>27</v>
      </c>
      <c r="B11" s="10" t="s">
        <v>24</v>
      </c>
      <c r="C11" s="12">
        <v>1878.3</v>
      </c>
      <c r="D11" s="12">
        <v>1975.9</v>
      </c>
      <c r="E11" s="12">
        <v>2403.9</v>
      </c>
      <c r="F11" s="12">
        <v>2625.7</v>
      </c>
      <c r="G11" s="12">
        <v>2146.9</v>
      </c>
      <c r="H11" s="12">
        <v>2080.8</v>
      </c>
      <c r="I11" s="12">
        <v>2414.7</v>
      </c>
      <c r="J11" s="12">
        <v>2281.2</v>
      </c>
      <c r="K11" s="12">
        <v>2295.1</v>
      </c>
      <c r="L11" s="12">
        <v>2651.4</v>
      </c>
      <c r="M11" s="12">
        <v>2324.4</v>
      </c>
      <c r="N11" s="12">
        <v>0</v>
      </c>
    </row>
    <row r="12" ht="21" spans="1:14">
      <c r="A12" s="11" t="s">
        <v>28</v>
      </c>
      <c r="B12" s="10" t="s">
        <v>24</v>
      </c>
      <c r="C12" s="13">
        <v>1143.4</v>
      </c>
      <c r="D12" s="13">
        <v>1153</v>
      </c>
      <c r="E12" s="13">
        <v>1273.3</v>
      </c>
      <c r="F12" s="13">
        <v>1084.2</v>
      </c>
      <c r="G12" s="13">
        <v>928.9</v>
      </c>
      <c r="H12" s="13">
        <v>948.2</v>
      </c>
      <c r="I12" s="13">
        <v>1038.1</v>
      </c>
      <c r="J12" s="13">
        <v>915.5</v>
      </c>
      <c r="K12" s="13">
        <v>963.9</v>
      </c>
      <c r="L12" s="13">
        <v>913.2</v>
      </c>
      <c r="M12" s="13">
        <v>717.3</v>
      </c>
      <c r="N12" s="13">
        <v>0</v>
      </c>
    </row>
    <row r="13" ht="21" spans="1:14">
      <c r="A13" s="11" t="s">
        <v>29</v>
      </c>
      <c r="B13" s="10" t="s">
        <v>24</v>
      </c>
      <c r="C13" s="12">
        <v>1676.5</v>
      </c>
      <c r="D13" s="12">
        <v>1936.8</v>
      </c>
      <c r="E13" s="12">
        <v>2022.1</v>
      </c>
      <c r="F13" s="12">
        <v>2211.1</v>
      </c>
      <c r="G13" s="12">
        <v>1651.4</v>
      </c>
      <c r="H13" s="12">
        <v>1918.6</v>
      </c>
      <c r="I13" s="12">
        <v>1988.3</v>
      </c>
      <c r="J13" s="12">
        <v>2004.8</v>
      </c>
      <c r="K13" s="12">
        <v>1830.2</v>
      </c>
      <c r="L13" s="12">
        <v>1355.3</v>
      </c>
      <c r="M13" s="12">
        <v>1379</v>
      </c>
      <c r="N13" s="12">
        <v>0</v>
      </c>
    </row>
    <row r="14" spans="1:14">
      <c r="A14" s="11" t="s">
        <v>30</v>
      </c>
      <c r="B14" s="10" t="s">
        <v>24</v>
      </c>
      <c r="C14" s="13">
        <v>67.4</v>
      </c>
      <c r="D14" s="13">
        <v>95.6</v>
      </c>
      <c r="E14" s="13">
        <v>120.3</v>
      </c>
      <c r="F14" s="13">
        <v>102.1</v>
      </c>
      <c r="G14" s="13">
        <v>107.9</v>
      </c>
      <c r="H14" s="13">
        <v>157.4</v>
      </c>
      <c r="I14" s="13">
        <v>166.7</v>
      </c>
      <c r="J14" s="13">
        <v>169.6</v>
      </c>
      <c r="K14" s="13">
        <v>178.1</v>
      </c>
      <c r="L14" s="13">
        <v>167.5</v>
      </c>
      <c r="M14" s="13">
        <v>121.4</v>
      </c>
      <c r="N14" s="13">
        <v>0</v>
      </c>
    </row>
    <row r="15" ht="31.5" spans="1:14">
      <c r="A15" s="11" t="s">
        <v>31</v>
      </c>
      <c r="B15" s="10" t="s">
        <v>24</v>
      </c>
      <c r="C15" s="12">
        <v>2105.2</v>
      </c>
      <c r="D15" s="12">
        <v>2592.9</v>
      </c>
      <c r="E15" s="12">
        <v>2950.3</v>
      </c>
      <c r="F15" s="12">
        <v>3652.1</v>
      </c>
      <c r="G15" s="12">
        <v>2776</v>
      </c>
      <c r="H15" s="12">
        <v>2569.9</v>
      </c>
      <c r="I15" s="12">
        <v>2836.1</v>
      </c>
      <c r="J15" s="12">
        <v>2698.1</v>
      </c>
      <c r="K15" s="12">
        <v>3079.8</v>
      </c>
      <c r="L15" s="12">
        <v>3291.5</v>
      </c>
      <c r="M15" s="12">
        <v>3237.5</v>
      </c>
      <c r="N15" s="12">
        <v>0</v>
      </c>
    </row>
    <row r="16" ht="21" spans="1:14">
      <c r="A16" s="11" t="s">
        <v>32</v>
      </c>
      <c r="B16" s="10" t="s">
        <v>24</v>
      </c>
      <c r="C16" s="13">
        <v>1046</v>
      </c>
      <c r="D16" s="13">
        <v>1066</v>
      </c>
      <c r="E16" s="13">
        <v>1206</v>
      </c>
      <c r="F16" s="13">
        <v>1205.2</v>
      </c>
      <c r="G16" s="13">
        <v>1146</v>
      </c>
      <c r="H16" s="13">
        <v>1093</v>
      </c>
      <c r="I16" s="13">
        <v>1198.3</v>
      </c>
      <c r="J16" s="13">
        <v>1086.7</v>
      </c>
      <c r="K16" s="13">
        <v>1079.1</v>
      </c>
      <c r="L16" s="13">
        <v>1164.7</v>
      </c>
      <c r="M16" s="13">
        <v>1110.9</v>
      </c>
      <c r="N16" s="13">
        <v>0</v>
      </c>
    </row>
    <row r="17" ht="21" spans="1:14">
      <c r="A17" s="11" t="s">
        <v>33</v>
      </c>
      <c r="B17" s="10" t="s">
        <v>24</v>
      </c>
      <c r="C17" s="12">
        <v>64.5</v>
      </c>
      <c r="D17" s="12">
        <v>97.5</v>
      </c>
      <c r="E17" s="12">
        <v>154.5</v>
      </c>
      <c r="F17" s="12">
        <v>162.1</v>
      </c>
      <c r="G17" s="12">
        <v>149.1</v>
      </c>
      <c r="H17" s="12">
        <v>217</v>
      </c>
      <c r="I17" s="12">
        <v>320.5</v>
      </c>
      <c r="J17" s="12">
        <v>326.1</v>
      </c>
      <c r="K17" s="12">
        <v>377.8</v>
      </c>
      <c r="L17" s="12">
        <v>384</v>
      </c>
      <c r="M17" s="12">
        <v>339.7</v>
      </c>
      <c r="N17" s="12">
        <v>0</v>
      </c>
    </row>
    <row r="18" ht="21" spans="1:14">
      <c r="A18" s="11" t="s">
        <v>34</v>
      </c>
      <c r="B18" s="10" t="s">
        <v>24</v>
      </c>
      <c r="C18" s="13">
        <v>2808.7</v>
      </c>
      <c r="D18" s="13">
        <v>2707</v>
      </c>
      <c r="E18" s="13">
        <v>3137.4</v>
      </c>
      <c r="F18" s="13">
        <v>4544.8</v>
      </c>
      <c r="G18" s="13">
        <v>3556.2</v>
      </c>
      <c r="H18" s="13">
        <v>3260.3</v>
      </c>
      <c r="I18" s="13">
        <v>3595.8</v>
      </c>
      <c r="J18" s="13">
        <v>3416.3</v>
      </c>
      <c r="K18" s="13">
        <v>2738.9</v>
      </c>
      <c r="L18" s="13">
        <v>2739.8</v>
      </c>
      <c r="M18" s="13">
        <v>1629.7</v>
      </c>
      <c r="N18" s="13">
        <v>0</v>
      </c>
    </row>
    <row r="19" ht="21" spans="1:14">
      <c r="A19" s="11" t="s">
        <v>35</v>
      </c>
      <c r="B19" s="10" t="s">
        <v>24</v>
      </c>
      <c r="C19" s="12">
        <v>12413.9</v>
      </c>
      <c r="D19" s="12">
        <v>13018.1</v>
      </c>
      <c r="E19" s="12">
        <v>14820.7</v>
      </c>
      <c r="F19" s="12">
        <v>14941.8</v>
      </c>
      <c r="G19" s="12">
        <v>11571.6</v>
      </c>
      <c r="H19" s="12">
        <v>11766.6</v>
      </c>
      <c r="I19" s="12">
        <v>13153.6</v>
      </c>
      <c r="J19" s="12">
        <v>11521.3</v>
      </c>
      <c r="K19" s="12">
        <v>11817.9</v>
      </c>
      <c r="L19" s="12">
        <v>11860.2</v>
      </c>
      <c r="M19" s="12">
        <v>9593.1</v>
      </c>
      <c r="N19" s="12">
        <v>0</v>
      </c>
    </row>
    <row r="20" ht="21" spans="1:14">
      <c r="A20" s="11" t="s">
        <v>36</v>
      </c>
      <c r="B20" s="10" t="s">
        <v>24</v>
      </c>
      <c r="C20" s="13">
        <v>19994.8</v>
      </c>
      <c r="D20" s="13">
        <v>21962.7</v>
      </c>
      <c r="E20" s="13">
        <v>26478.1</v>
      </c>
      <c r="F20" s="13">
        <v>36133.7</v>
      </c>
      <c r="G20" s="13">
        <v>28091.7</v>
      </c>
      <c r="H20" s="13">
        <v>28624.4</v>
      </c>
      <c r="I20" s="13">
        <v>33397.6</v>
      </c>
      <c r="J20" s="13">
        <v>30692.6</v>
      </c>
      <c r="K20" s="13">
        <v>32549.8</v>
      </c>
      <c r="L20" s="13">
        <v>32712.3</v>
      </c>
      <c r="M20" s="13">
        <v>25832.9</v>
      </c>
      <c r="N20" s="13">
        <v>0</v>
      </c>
    </row>
    <row r="21" ht="21" spans="1:14">
      <c r="A21" s="11" t="s">
        <v>37</v>
      </c>
      <c r="B21" s="10" t="s">
        <v>24</v>
      </c>
      <c r="C21" s="12">
        <v>151.7</v>
      </c>
      <c r="D21" s="12">
        <v>206</v>
      </c>
      <c r="E21" s="12">
        <v>158</v>
      </c>
      <c r="F21" s="12">
        <v>220.5</v>
      </c>
      <c r="G21" s="12">
        <v>156</v>
      </c>
      <c r="H21" s="12">
        <v>182.5</v>
      </c>
      <c r="I21" s="12">
        <v>226.5</v>
      </c>
      <c r="J21" s="12">
        <v>298.3</v>
      </c>
      <c r="K21" s="12">
        <v>264.9</v>
      </c>
      <c r="L21" s="12">
        <v>210.6</v>
      </c>
      <c r="M21" s="12">
        <v>197.8</v>
      </c>
      <c r="N21" s="12">
        <v>0</v>
      </c>
    </row>
    <row r="22" ht="21" spans="1:14">
      <c r="A22" s="11" t="s">
        <v>38</v>
      </c>
      <c r="B22" s="10" t="s">
        <v>24</v>
      </c>
      <c r="C22" s="13">
        <v>2558.8</v>
      </c>
      <c r="D22" s="13">
        <v>2551.3</v>
      </c>
      <c r="E22" s="13">
        <v>2806.4</v>
      </c>
      <c r="F22" s="13">
        <v>3302.1</v>
      </c>
      <c r="G22" s="13">
        <v>2291.3</v>
      </c>
      <c r="H22" s="13">
        <v>2497.2</v>
      </c>
      <c r="I22" s="13">
        <v>2091.2</v>
      </c>
      <c r="J22" s="13">
        <v>1489.1</v>
      </c>
      <c r="K22" s="13">
        <v>1397</v>
      </c>
      <c r="L22" s="13">
        <v>1390.1</v>
      </c>
      <c r="M22" s="13">
        <v>1335</v>
      </c>
      <c r="N22" s="13">
        <v>0</v>
      </c>
    </row>
    <row r="23" ht="21" spans="1:14">
      <c r="A23" s="11" t="s">
        <v>39</v>
      </c>
      <c r="B23" s="10" t="s">
        <v>24</v>
      </c>
      <c r="C23" s="12">
        <v>1.6</v>
      </c>
      <c r="D23" s="12">
        <v>2.2</v>
      </c>
      <c r="E23" s="12">
        <v>3.2</v>
      </c>
      <c r="F23" s="12">
        <v>5.3</v>
      </c>
      <c r="G23" s="12">
        <v>5</v>
      </c>
      <c r="H23" s="12">
        <v>5</v>
      </c>
      <c r="I23" s="12">
        <v>8.5</v>
      </c>
      <c r="J23" s="12">
        <v>9.1</v>
      </c>
      <c r="K23" s="12">
        <v>7</v>
      </c>
      <c r="L23" s="12">
        <v>9.7</v>
      </c>
      <c r="M23" s="12">
        <v>9.9</v>
      </c>
      <c r="N23" s="12">
        <v>0</v>
      </c>
    </row>
    <row r="24" ht="21" spans="1:14">
      <c r="A24" s="11" t="s">
        <v>40</v>
      </c>
      <c r="B24" s="10" t="s">
        <v>24</v>
      </c>
      <c r="C24" s="13">
        <v>4573.6</v>
      </c>
      <c r="D24" s="13">
        <v>4448.8</v>
      </c>
      <c r="E24" s="13">
        <v>4120.8</v>
      </c>
      <c r="F24" s="13">
        <v>5157.4</v>
      </c>
      <c r="G24" s="13">
        <v>3120</v>
      </c>
      <c r="H24" s="13">
        <v>1729.8</v>
      </c>
      <c r="I24" s="13">
        <v>1762.4</v>
      </c>
      <c r="J24" s="13">
        <v>1853.6</v>
      </c>
      <c r="K24" s="13">
        <v>1862.7</v>
      </c>
      <c r="L24" s="13">
        <v>1465.2</v>
      </c>
      <c r="M24" s="13">
        <v>2120.7</v>
      </c>
      <c r="N24" s="13">
        <v>0</v>
      </c>
    </row>
    <row r="25" spans="1:14">
      <c r="A25" s="14" t="s">
        <v>41</v>
      </c>
      <c r="B25" s="10" t="s">
        <v>24</v>
      </c>
      <c r="C25" s="12">
        <v>963.9</v>
      </c>
      <c r="D25" s="12">
        <v>1599.2</v>
      </c>
      <c r="E25" s="12">
        <v>817.8</v>
      </c>
      <c r="F25" s="12">
        <v>1407.9</v>
      </c>
      <c r="G25" s="12">
        <v>1476</v>
      </c>
      <c r="H25" s="12">
        <v>1704.7</v>
      </c>
      <c r="I25" s="12">
        <v>2211.4</v>
      </c>
      <c r="J25" s="12">
        <v>1707</v>
      </c>
      <c r="K25" s="12">
        <v>2021.9</v>
      </c>
      <c r="L25" s="12">
        <v>1318</v>
      </c>
      <c r="M25" s="12">
        <v>1359</v>
      </c>
      <c r="N25" s="12">
        <v>0</v>
      </c>
    </row>
    <row r="26" spans="1:14">
      <c r="A26" s="11" t="s">
        <v>42</v>
      </c>
      <c r="B26" s="10" t="s">
        <v>24</v>
      </c>
      <c r="C26" s="13">
        <v>9537.9</v>
      </c>
      <c r="D26" s="13">
        <v>10086.9</v>
      </c>
      <c r="E26" s="13">
        <v>12125.4</v>
      </c>
      <c r="F26" s="13">
        <v>13810.9</v>
      </c>
      <c r="G26" s="13">
        <v>10745.6</v>
      </c>
      <c r="H26" s="13">
        <v>10337.1</v>
      </c>
      <c r="I26" s="13">
        <v>11417.8</v>
      </c>
      <c r="J26" s="13">
        <v>10441.1</v>
      </c>
      <c r="K26" s="13">
        <v>11311.8</v>
      </c>
      <c r="L26" s="13">
        <v>11393.4</v>
      </c>
      <c r="M26" s="13">
        <v>8632</v>
      </c>
      <c r="N26" s="13">
        <v>0</v>
      </c>
    </row>
    <row r="27" spans="1:14">
      <c r="A27" s="11" t="s">
        <v>43</v>
      </c>
      <c r="B27" s="10" t="s">
        <v>24</v>
      </c>
      <c r="C27" s="12">
        <v>45018.2</v>
      </c>
      <c r="D27" s="12">
        <v>47428.3</v>
      </c>
      <c r="E27" s="12">
        <v>49258.5</v>
      </c>
      <c r="F27" s="12">
        <v>52608.3</v>
      </c>
      <c r="G27" s="12">
        <v>41007.3</v>
      </c>
      <c r="H27" s="12">
        <v>51482.8</v>
      </c>
      <c r="I27" s="12">
        <v>50878.1</v>
      </c>
      <c r="J27" s="12">
        <v>51269.5</v>
      </c>
      <c r="K27" s="12">
        <v>42747.8</v>
      </c>
      <c r="L27" s="12">
        <v>42713</v>
      </c>
      <c r="M27" s="12">
        <v>38390.2</v>
      </c>
      <c r="N27" s="12">
        <v>0</v>
      </c>
    </row>
    <row r="28" ht="21" spans="1:14">
      <c r="A28" s="11" t="s">
        <v>44</v>
      </c>
      <c r="B28" s="10" t="s">
        <v>24</v>
      </c>
      <c r="C28" s="13">
        <v>22784</v>
      </c>
      <c r="D28" s="13">
        <v>25708</v>
      </c>
      <c r="E28" s="13">
        <v>29414.8</v>
      </c>
      <c r="F28" s="13">
        <v>27151.7</v>
      </c>
      <c r="G28" s="13">
        <v>27022.5</v>
      </c>
      <c r="H28" s="13">
        <v>35853.3</v>
      </c>
      <c r="I28" s="13">
        <v>34789.2</v>
      </c>
      <c r="J28" s="13">
        <v>36616.1</v>
      </c>
      <c r="K28" s="13">
        <v>41947.3</v>
      </c>
      <c r="L28" s="13">
        <v>44017.2</v>
      </c>
      <c r="M28" s="13">
        <v>38514.6</v>
      </c>
      <c r="N28" s="13">
        <v>0</v>
      </c>
    </row>
    <row r="29" spans="1:14">
      <c r="A29" s="11" t="s">
        <v>45</v>
      </c>
      <c r="B29" s="10" t="s">
        <v>24</v>
      </c>
      <c r="C29" s="12">
        <v>25.3</v>
      </c>
      <c r="D29" s="12">
        <v>28.6</v>
      </c>
      <c r="E29" s="12">
        <v>42.4</v>
      </c>
      <c r="F29" s="12">
        <v>59.1</v>
      </c>
      <c r="G29" s="12">
        <v>54.6</v>
      </c>
      <c r="H29" s="12">
        <v>39.3</v>
      </c>
      <c r="I29" s="12">
        <v>46</v>
      </c>
      <c r="J29" s="12">
        <v>56.3</v>
      </c>
      <c r="K29" s="12">
        <v>77.1</v>
      </c>
      <c r="L29" s="12">
        <v>87.5</v>
      </c>
      <c r="M29" s="12">
        <v>82.2</v>
      </c>
      <c r="N29" s="12">
        <v>0</v>
      </c>
    </row>
    <row r="30" ht="21" spans="1:14">
      <c r="A30" s="11" t="s">
        <v>46</v>
      </c>
      <c r="B30" s="10" t="s">
        <v>24</v>
      </c>
      <c r="C30" s="13">
        <v>94.4</v>
      </c>
      <c r="D30" s="13">
        <v>56.7</v>
      </c>
      <c r="E30" s="13">
        <v>60.7</v>
      </c>
      <c r="F30" s="13">
        <v>103.7</v>
      </c>
      <c r="G30" s="13">
        <v>71.9</v>
      </c>
      <c r="H30" s="13">
        <v>98.8</v>
      </c>
      <c r="I30" s="13">
        <v>110.6</v>
      </c>
      <c r="J30" s="13">
        <v>97.4</v>
      </c>
      <c r="K30" s="13">
        <v>120.9</v>
      </c>
      <c r="L30" s="13">
        <v>113.6</v>
      </c>
      <c r="M30" s="13">
        <v>92.6</v>
      </c>
      <c r="N30" s="13">
        <v>0</v>
      </c>
    </row>
    <row r="31" ht="31.5" spans="1:14">
      <c r="A31" s="11" t="s">
        <v>47</v>
      </c>
      <c r="B31" s="10" t="s">
        <v>24</v>
      </c>
      <c r="C31" s="12">
        <v>45.1</v>
      </c>
      <c r="D31" s="12">
        <v>40.9</v>
      </c>
      <c r="E31" s="12">
        <v>53.7</v>
      </c>
      <c r="F31" s="12">
        <v>37.4</v>
      </c>
      <c r="G31" s="12">
        <v>41</v>
      </c>
      <c r="H31" s="12">
        <v>48.6</v>
      </c>
      <c r="I31" s="12">
        <v>63.6</v>
      </c>
      <c r="J31" s="12">
        <v>57.2</v>
      </c>
      <c r="K31" s="12">
        <v>57.7</v>
      </c>
      <c r="L31" s="12">
        <v>67.5</v>
      </c>
      <c r="M31" s="12">
        <v>52.2</v>
      </c>
      <c r="N31" s="12">
        <v>0</v>
      </c>
    </row>
    <row r="32" ht="21" spans="1:14">
      <c r="A32" s="11" t="s">
        <v>48</v>
      </c>
      <c r="B32" s="10" t="s">
        <v>24</v>
      </c>
      <c r="C32" s="13">
        <v>12394.8</v>
      </c>
      <c r="D32" s="13">
        <v>15771.3</v>
      </c>
      <c r="E32" s="13">
        <v>17079.6</v>
      </c>
      <c r="F32" s="13">
        <v>19243.7</v>
      </c>
      <c r="G32" s="13">
        <v>16772.8</v>
      </c>
      <c r="H32" s="13">
        <v>20144.1</v>
      </c>
      <c r="I32" s="13">
        <v>21044.4</v>
      </c>
      <c r="J32" s="13">
        <v>22111.1</v>
      </c>
      <c r="K32" s="13">
        <v>21190.2</v>
      </c>
      <c r="L32" s="13">
        <v>22035.7</v>
      </c>
      <c r="M32" s="13">
        <v>18716.2</v>
      </c>
      <c r="N32" s="13">
        <v>0</v>
      </c>
    </row>
    <row r="33" ht="31.5" spans="1:14">
      <c r="A33" s="11" t="s">
        <v>49</v>
      </c>
      <c r="B33" s="10" t="s">
        <v>24</v>
      </c>
      <c r="C33" s="12">
        <v>6288.2</v>
      </c>
      <c r="D33" s="12">
        <v>6509</v>
      </c>
      <c r="E33" s="12">
        <v>6719.1</v>
      </c>
      <c r="F33" s="12">
        <v>7078.9</v>
      </c>
      <c r="G33" s="12">
        <v>6475.1</v>
      </c>
      <c r="H33" s="12">
        <v>5621.1</v>
      </c>
      <c r="I33" s="12">
        <v>6724.2</v>
      </c>
      <c r="J33" s="12">
        <v>6128.3</v>
      </c>
      <c r="K33" s="12">
        <v>6215.2</v>
      </c>
      <c r="L33" s="12">
        <v>5534.6</v>
      </c>
      <c r="M33" s="12">
        <v>4931.7</v>
      </c>
      <c r="N33" s="12">
        <v>0</v>
      </c>
    </row>
    <row r="34" ht="21" spans="1:14">
      <c r="A34" s="11" t="s">
        <v>50</v>
      </c>
      <c r="B34" s="10" t="s">
        <v>24</v>
      </c>
      <c r="C34" s="13">
        <v>242.3</v>
      </c>
      <c r="D34" s="13">
        <v>249.8</v>
      </c>
      <c r="E34" s="13">
        <v>279.8</v>
      </c>
      <c r="F34" s="13">
        <v>214.5</v>
      </c>
      <c r="G34" s="13">
        <v>166.3</v>
      </c>
      <c r="H34" s="13">
        <v>212.8</v>
      </c>
      <c r="I34" s="13">
        <v>219</v>
      </c>
      <c r="J34" s="13">
        <v>209.2</v>
      </c>
      <c r="K34" s="13">
        <v>204.6</v>
      </c>
      <c r="L34" s="13">
        <v>180.5</v>
      </c>
      <c r="M34" s="13">
        <v>166</v>
      </c>
      <c r="N34" s="13">
        <v>0</v>
      </c>
    </row>
    <row r="35" ht="21" spans="1:14">
      <c r="A35" s="11" t="s">
        <v>51</v>
      </c>
      <c r="B35" s="10" t="s">
        <v>24</v>
      </c>
      <c r="C35" s="12">
        <v>485.4</v>
      </c>
      <c r="D35" s="12">
        <v>606.7</v>
      </c>
      <c r="E35" s="12">
        <v>850.4</v>
      </c>
      <c r="F35" s="12">
        <v>995.4</v>
      </c>
      <c r="G35" s="12">
        <v>823.7</v>
      </c>
      <c r="H35" s="12">
        <v>877.9</v>
      </c>
      <c r="I35" s="12">
        <v>964.5</v>
      </c>
      <c r="J35" s="12">
        <v>963.9</v>
      </c>
      <c r="K35" s="12">
        <v>1003.7</v>
      </c>
      <c r="L35" s="12">
        <v>961.2</v>
      </c>
      <c r="M35" s="12">
        <v>913.8</v>
      </c>
      <c r="N35" s="12">
        <v>0</v>
      </c>
    </row>
    <row r="36" ht="21" spans="1:14">
      <c r="A36" s="11" t="s">
        <v>52</v>
      </c>
      <c r="B36" s="10" t="s">
        <v>24</v>
      </c>
      <c r="C36" s="13">
        <v>1990.7</v>
      </c>
      <c r="D36" s="13">
        <v>2550.4</v>
      </c>
      <c r="E36" s="13">
        <v>3660.1</v>
      </c>
      <c r="F36" s="13">
        <v>4315.6</v>
      </c>
      <c r="G36" s="13">
        <v>4118.4</v>
      </c>
      <c r="H36" s="13">
        <v>4878</v>
      </c>
      <c r="I36" s="13">
        <v>4874.8</v>
      </c>
      <c r="J36" s="13">
        <v>4778.2</v>
      </c>
      <c r="K36" s="13">
        <v>5243.8</v>
      </c>
      <c r="L36" s="13">
        <v>5372.8</v>
      </c>
      <c r="M36" s="13">
        <v>5001.2</v>
      </c>
      <c r="N36" s="13">
        <v>0</v>
      </c>
    </row>
    <row r="37" ht="21" spans="1:14">
      <c r="A37" s="11" t="s">
        <v>53</v>
      </c>
      <c r="B37" s="10" t="s">
        <v>24</v>
      </c>
      <c r="C37" s="12">
        <v>877.9</v>
      </c>
      <c r="D37" s="12">
        <v>1020.8</v>
      </c>
      <c r="E37" s="12">
        <v>1366.2</v>
      </c>
      <c r="F37" s="12">
        <v>1360.5</v>
      </c>
      <c r="G37" s="12">
        <v>1003.4</v>
      </c>
      <c r="H37" s="12">
        <v>921.3</v>
      </c>
      <c r="I37" s="12">
        <v>1192.7</v>
      </c>
      <c r="J37" s="12">
        <v>1130.8</v>
      </c>
      <c r="K37" s="12">
        <v>1107.7</v>
      </c>
      <c r="L37" s="12">
        <v>1135.2</v>
      </c>
      <c r="M37" s="12">
        <v>983.4</v>
      </c>
      <c r="N37" s="12">
        <v>0</v>
      </c>
    </row>
    <row r="38" ht="31.5" spans="1:14">
      <c r="A38" s="11" t="s">
        <v>54</v>
      </c>
      <c r="B38" s="10" t="s">
        <v>24</v>
      </c>
      <c r="C38" s="13">
        <v>625.8</v>
      </c>
      <c r="D38" s="13">
        <v>838.8</v>
      </c>
      <c r="E38" s="13">
        <v>1387.5</v>
      </c>
      <c r="F38" s="13">
        <v>2037.6</v>
      </c>
      <c r="G38" s="13">
        <v>1735.7</v>
      </c>
      <c r="H38" s="13">
        <v>1612.8</v>
      </c>
      <c r="I38" s="13">
        <v>1562.5</v>
      </c>
      <c r="J38" s="13">
        <v>1246</v>
      </c>
      <c r="K38" s="13">
        <v>1376</v>
      </c>
      <c r="L38" s="13">
        <v>1530.5</v>
      </c>
      <c r="M38" s="13">
        <v>1578.7</v>
      </c>
      <c r="N38" s="13">
        <v>0</v>
      </c>
    </row>
    <row r="39" ht="21" spans="1:14">
      <c r="A39" s="11" t="s">
        <v>55</v>
      </c>
      <c r="B39" s="10" t="s">
        <v>24</v>
      </c>
      <c r="C39" s="12">
        <v>293.1</v>
      </c>
      <c r="D39" s="12">
        <v>310.7</v>
      </c>
      <c r="E39" s="12">
        <v>383.2</v>
      </c>
      <c r="F39" s="12">
        <v>582.6</v>
      </c>
      <c r="G39" s="12">
        <v>472.1</v>
      </c>
      <c r="H39" s="12">
        <v>490.3</v>
      </c>
      <c r="I39" s="12">
        <v>530.6</v>
      </c>
      <c r="J39" s="12">
        <v>487.2</v>
      </c>
      <c r="K39" s="12">
        <v>519.6</v>
      </c>
      <c r="L39" s="12">
        <v>515.4</v>
      </c>
      <c r="M39" s="12">
        <v>387.5</v>
      </c>
      <c r="N39" s="12">
        <v>0</v>
      </c>
    </row>
    <row r="40" spans="1:14">
      <c r="A40" s="11" t="s">
        <v>56</v>
      </c>
      <c r="B40" s="10" t="s">
        <v>24</v>
      </c>
      <c r="C40" s="13">
        <v>4146.8</v>
      </c>
      <c r="D40" s="13">
        <v>4267.8</v>
      </c>
      <c r="E40" s="13">
        <v>5063.3</v>
      </c>
      <c r="F40" s="13">
        <v>5816.9</v>
      </c>
      <c r="G40" s="13">
        <v>4867.6</v>
      </c>
      <c r="H40" s="13">
        <v>4860.7</v>
      </c>
      <c r="I40" s="13">
        <v>5693.6</v>
      </c>
      <c r="J40" s="13">
        <v>4986.6</v>
      </c>
      <c r="K40" s="13">
        <v>5042.2</v>
      </c>
      <c r="L40" s="13">
        <v>4857.7</v>
      </c>
      <c r="M40" s="13">
        <v>4520.5</v>
      </c>
      <c r="N40" s="13">
        <v>0</v>
      </c>
    </row>
    <row r="41" ht="21" spans="1:14">
      <c r="A41" s="11" t="s">
        <v>57</v>
      </c>
      <c r="B41" s="10" t="s">
        <v>24</v>
      </c>
      <c r="C41" s="12">
        <v>3562.1</v>
      </c>
      <c r="D41" s="12">
        <v>3794.2</v>
      </c>
      <c r="E41" s="12">
        <v>4015.3</v>
      </c>
      <c r="F41" s="12">
        <v>4584.6</v>
      </c>
      <c r="G41" s="12">
        <v>3901.6</v>
      </c>
      <c r="H41" s="12">
        <v>3978.4</v>
      </c>
      <c r="I41" s="12">
        <v>3424.1</v>
      </c>
      <c r="J41" s="12">
        <v>3587.7</v>
      </c>
      <c r="K41" s="12">
        <v>3737.3</v>
      </c>
      <c r="L41" s="12">
        <v>3505.1</v>
      </c>
      <c r="M41" s="12">
        <v>2126</v>
      </c>
      <c r="N41" s="12">
        <v>0</v>
      </c>
    </row>
    <row r="42" ht="21" spans="1:14">
      <c r="A42" s="11" t="s">
        <v>58</v>
      </c>
      <c r="B42" s="10" t="s">
        <v>24</v>
      </c>
      <c r="C42" s="13">
        <v>6034.8</v>
      </c>
      <c r="D42" s="13">
        <v>5422.2</v>
      </c>
      <c r="E42" s="13">
        <v>6617.4</v>
      </c>
      <c r="F42" s="13">
        <v>9912.8</v>
      </c>
      <c r="G42" s="13">
        <v>7244.8</v>
      </c>
      <c r="H42" s="13">
        <v>9474.1</v>
      </c>
      <c r="I42" s="13">
        <v>11749.9</v>
      </c>
      <c r="J42" s="13">
        <v>12025.1</v>
      </c>
      <c r="K42" s="13">
        <v>14713</v>
      </c>
      <c r="L42" s="13">
        <v>13804.2</v>
      </c>
      <c r="M42" s="13">
        <v>11276.2</v>
      </c>
      <c r="N42" s="13">
        <v>0</v>
      </c>
    </row>
    <row r="43" ht="21" spans="1:14">
      <c r="A43" s="11" t="s">
        <v>59</v>
      </c>
      <c r="B43" s="10" t="s">
        <v>24</v>
      </c>
      <c r="C43" s="12">
        <v>1964.5</v>
      </c>
      <c r="D43" s="12">
        <v>2371.6</v>
      </c>
      <c r="E43" s="12">
        <v>2791.5</v>
      </c>
      <c r="F43" s="12">
        <v>3137.4</v>
      </c>
      <c r="G43" s="12">
        <v>3296.1</v>
      </c>
      <c r="H43" s="12">
        <v>3749.9</v>
      </c>
      <c r="I43" s="12">
        <v>3804</v>
      </c>
      <c r="J43" s="12">
        <v>3956.7</v>
      </c>
      <c r="K43" s="12">
        <v>3777.6</v>
      </c>
      <c r="L43" s="12">
        <v>4478.4</v>
      </c>
      <c r="M43" s="12">
        <v>3964.8</v>
      </c>
      <c r="N43" s="12">
        <v>0</v>
      </c>
    </row>
    <row r="44" ht="31.5" spans="1:14">
      <c r="A44" s="11" t="s">
        <v>60</v>
      </c>
      <c r="B44" s="10" t="s">
        <v>24</v>
      </c>
      <c r="C44" s="13">
        <v>8621.3</v>
      </c>
      <c r="D44" s="13">
        <v>6925.5</v>
      </c>
      <c r="E44" s="13">
        <v>8514.6</v>
      </c>
      <c r="F44" s="13">
        <v>7455.3</v>
      </c>
      <c r="G44" s="13">
        <v>5978.3</v>
      </c>
      <c r="H44" s="13">
        <v>6056.1</v>
      </c>
      <c r="I44" s="13">
        <v>6419.8</v>
      </c>
      <c r="J44" s="13">
        <v>6098.1</v>
      </c>
      <c r="K44" s="13">
        <v>6502</v>
      </c>
      <c r="L44" s="13">
        <v>7216.8</v>
      </c>
      <c r="M44" s="13">
        <v>6776.2</v>
      </c>
      <c r="N44" s="13">
        <v>0</v>
      </c>
    </row>
    <row r="45" ht="31.5" spans="1:14">
      <c r="A45" s="11" t="s">
        <v>61</v>
      </c>
      <c r="B45" s="10" t="s">
        <v>24</v>
      </c>
      <c r="C45" s="12">
        <v>33181.2</v>
      </c>
      <c r="D45" s="12">
        <v>34111</v>
      </c>
      <c r="E45" s="12">
        <v>37931.3</v>
      </c>
      <c r="F45" s="12">
        <v>32710.9</v>
      </c>
      <c r="G45" s="12">
        <v>21496.9</v>
      </c>
      <c r="H45" s="12">
        <v>23026.1</v>
      </c>
      <c r="I45" s="12">
        <v>24339.3</v>
      </c>
      <c r="J45" s="12">
        <v>24399.5</v>
      </c>
      <c r="K45" s="12">
        <v>23083.5</v>
      </c>
      <c r="L45" s="12">
        <v>23000</v>
      </c>
      <c r="M45" s="12">
        <v>20359.5</v>
      </c>
      <c r="N45" s="12">
        <v>0</v>
      </c>
    </row>
    <row r="46" ht="52.5" spans="1:14">
      <c r="A46" s="11" t="s">
        <v>62</v>
      </c>
      <c r="B46" s="10" t="s">
        <v>24</v>
      </c>
      <c r="C46" s="13">
        <v>152132.4</v>
      </c>
      <c r="D46" s="13">
        <v>179455.5</v>
      </c>
      <c r="E46" s="13">
        <v>210631</v>
      </c>
      <c r="F46" s="13">
        <v>237342.7</v>
      </c>
      <c r="G46" s="13">
        <v>211740.8</v>
      </c>
      <c r="H46" s="13">
        <v>266507.4</v>
      </c>
      <c r="I46" s="13">
        <v>303461.3</v>
      </c>
      <c r="J46" s="13">
        <v>321280.7</v>
      </c>
      <c r="K46" s="13">
        <v>339162.5</v>
      </c>
      <c r="L46" s="13">
        <v>361490.2</v>
      </c>
      <c r="M46" s="13">
        <v>356567.9</v>
      </c>
      <c r="N46" s="13">
        <v>0</v>
      </c>
    </row>
    <row r="47" ht="21" spans="1:14">
      <c r="A47" s="11" t="s">
        <v>63</v>
      </c>
      <c r="B47" s="10" t="s">
        <v>24</v>
      </c>
      <c r="C47" s="12">
        <v>150.2</v>
      </c>
      <c r="D47" s="12">
        <v>176.7</v>
      </c>
      <c r="E47" s="12">
        <v>216.2</v>
      </c>
      <c r="F47" s="12">
        <v>255.4</v>
      </c>
      <c r="G47" s="12">
        <v>233.5</v>
      </c>
      <c r="H47" s="12">
        <v>251.2</v>
      </c>
      <c r="I47" s="12">
        <v>291.9</v>
      </c>
      <c r="J47" s="12">
        <v>301.9</v>
      </c>
      <c r="K47" s="12">
        <v>265.5</v>
      </c>
      <c r="L47" s="12">
        <v>244.9</v>
      </c>
      <c r="M47" s="12">
        <v>200.8</v>
      </c>
      <c r="N47" s="12">
        <v>0</v>
      </c>
    </row>
    <row r="48" spans="1:14">
      <c r="A48" s="11" t="s">
        <v>64</v>
      </c>
      <c r="B48" s="10" t="s">
        <v>24</v>
      </c>
      <c r="C48" s="13">
        <v>2635.9</v>
      </c>
      <c r="D48" s="13">
        <v>3068.3</v>
      </c>
      <c r="E48" s="13">
        <v>3338</v>
      </c>
      <c r="F48" s="13">
        <v>3479.7</v>
      </c>
      <c r="G48" s="13">
        <v>2658.9</v>
      </c>
      <c r="H48" s="13">
        <v>2174.2</v>
      </c>
      <c r="I48" s="13">
        <v>2023.3</v>
      </c>
      <c r="J48" s="13">
        <v>1959.4</v>
      </c>
      <c r="K48" s="13">
        <v>1900.9</v>
      </c>
      <c r="L48" s="13">
        <v>1737.2</v>
      </c>
      <c r="M48" s="13">
        <v>1536.4</v>
      </c>
      <c r="N48" s="13">
        <v>0</v>
      </c>
    </row>
    <row r="49" ht="42" spans="1:14">
      <c r="A49" s="11" t="s">
        <v>65</v>
      </c>
      <c r="B49" s="10" t="s">
        <v>24</v>
      </c>
      <c r="C49" s="12">
        <v>0.1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</row>
    <row r="50" ht="21" spans="1:14">
      <c r="A50" s="11" t="s">
        <v>66</v>
      </c>
      <c r="B50" s="10" t="s">
        <v>24</v>
      </c>
      <c r="C50" s="13">
        <v>48.6</v>
      </c>
      <c r="D50" s="13">
        <v>59.3</v>
      </c>
      <c r="E50" s="13">
        <v>109.5</v>
      </c>
      <c r="F50" s="13">
        <v>176.5</v>
      </c>
      <c r="G50" s="13">
        <v>177.8</v>
      </c>
      <c r="H50" s="13">
        <v>278.1</v>
      </c>
      <c r="I50" s="13">
        <v>348.5</v>
      </c>
      <c r="J50" s="13">
        <v>309.4</v>
      </c>
      <c r="K50" s="13">
        <v>284.6</v>
      </c>
      <c r="L50" s="13">
        <v>266.6</v>
      </c>
      <c r="M50" s="13">
        <v>251.7</v>
      </c>
      <c r="N50" s="13">
        <v>0</v>
      </c>
    </row>
    <row r="51" ht="21" spans="1:14">
      <c r="A51" s="11" t="s">
        <v>67</v>
      </c>
      <c r="B51" s="10" t="s">
        <v>24</v>
      </c>
      <c r="C51" s="12">
        <v>5.5</v>
      </c>
      <c r="D51" s="12">
        <v>11.8</v>
      </c>
      <c r="E51" s="12">
        <v>10.5</v>
      </c>
      <c r="F51" s="12">
        <v>20.9</v>
      </c>
      <c r="G51" s="12">
        <v>21.1</v>
      </c>
      <c r="H51" s="12">
        <v>9.7</v>
      </c>
      <c r="I51" s="12">
        <v>9.6</v>
      </c>
      <c r="J51" s="12">
        <v>38.3</v>
      </c>
      <c r="K51" s="12">
        <v>47.8</v>
      </c>
      <c r="L51" s="12">
        <v>45.1</v>
      </c>
      <c r="M51" s="12">
        <v>55.4</v>
      </c>
      <c r="N51" s="12">
        <v>0</v>
      </c>
    </row>
    <row r="52" ht="42" spans="1:14">
      <c r="A52" s="11" t="s">
        <v>68</v>
      </c>
      <c r="B52" s="10" t="s">
        <v>24</v>
      </c>
      <c r="C52" s="13">
        <v>92735.7</v>
      </c>
      <c r="D52" s="13">
        <v>119466.3</v>
      </c>
      <c r="E52" s="13">
        <v>157548.2</v>
      </c>
      <c r="F52" s="13">
        <v>194905.7</v>
      </c>
      <c r="G52" s="13">
        <v>185747.2</v>
      </c>
      <c r="H52" s="13">
        <v>227792.8</v>
      </c>
      <c r="I52" s="13">
        <v>269524</v>
      </c>
      <c r="J52" s="13">
        <v>305274.6</v>
      </c>
      <c r="K52" s="13">
        <v>335634.2</v>
      </c>
      <c r="L52" s="13">
        <v>360136.7</v>
      </c>
      <c r="M52" s="13">
        <v>362157.5</v>
      </c>
      <c r="N52" s="13">
        <v>0</v>
      </c>
    </row>
    <row r="53" ht="21" spans="1:14">
      <c r="A53" s="11" t="s">
        <v>69</v>
      </c>
      <c r="B53" s="10" t="s">
        <v>24</v>
      </c>
      <c r="C53" s="12">
        <v>147.2</v>
      </c>
      <c r="D53" s="12">
        <v>178.1</v>
      </c>
      <c r="E53" s="12">
        <v>262.5</v>
      </c>
      <c r="F53" s="12">
        <v>310.2</v>
      </c>
      <c r="G53" s="12">
        <v>282.4</v>
      </c>
      <c r="H53" s="12">
        <v>199.6</v>
      </c>
      <c r="I53" s="12">
        <v>232.5</v>
      </c>
      <c r="J53" s="12">
        <v>263.8</v>
      </c>
      <c r="K53" s="12">
        <v>264.3</v>
      </c>
      <c r="L53" s="12">
        <v>217.6</v>
      </c>
      <c r="M53" s="12">
        <v>231.3</v>
      </c>
      <c r="N53" s="12">
        <v>0</v>
      </c>
    </row>
    <row r="54" ht="21" spans="1:14">
      <c r="A54" s="11" t="s">
        <v>70</v>
      </c>
      <c r="B54" s="10" t="s">
        <v>24</v>
      </c>
      <c r="C54" s="13">
        <v>47.1</v>
      </c>
      <c r="D54" s="13">
        <v>53</v>
      </c>
      <c r="E54" s="13">
        <v>71.9</v>
      </c>
      <c r="F54" s="13">
        <v>71.6</v>
      </c>
      <c r="G54" s="13">
        <v>67.2</v>
      </c>
      <c r="H54" s="13">
        <v>90.3</v>
      </c>
      <c r="I54" s="13">
        <v>96.1</v>
      </c>
      <c r="J54" s="13">
        <v>124.1</v>
      </c>
      <c r="K54" s="13">
        <v>124.4</v>
      </c>
      <c r="L54" s="13">
        <v>113.9</v>
      </c>
      <c r="M54" s="13">
        <v>95.1</v>
      </c>
      <c r="N54" s="13">
        <v>0</v>
      </c>
    </row>
    <row r="55" ht="21" spans="1:14">
      <c r="A55" s="11" t="s">
        <v>71</v>
      </c>
      <c r="B55" s="10" t="s">
        <v>24</v>
      </c>
      <c r="C55" s="12">
        <v>87.9</v>
      </c>
      <c r="D55" s="12">
        <v>103.8</v>
      </c>
      <c r="E55" s="12">
        <v>136.8</v>
      </c>
      <c r="F55" s="12">
        <v>169.7</v>
      </c>
      <c r="G55" s="12">
        <v>166.9</v>
      </c>
      <c r="H55" s="12">
        <v>163.9</v>
      </c>
      <c r="I55" s="12">
        <v>196.5</v>
      </c>
      <c r="J55" s="12">
        <v>189.6</v>
      </c>
      <c r="K55" s="12">
        <v>184.5</v>
      </c>
      <c r="L55" s="12">
        <v>167.1</v>
      </c>
      <c r="M55" s="12">
        <v>134.5</v>
      </c>
      <c r="N55" s="12">
        <v>0</v>
      </c>
    </row>
    <row r="56" spans="1:14">
      <c r="A56" s="14" t="s">
        <v>72</v>
      </c>
      <c r="B56" s="10" t="s">
        <v>24</v>
      </c>
      <c r="C56" s="13">
        <v>3.8</v>
      </c>
      <c r="D56" s="13">
        <v>8.2</v>
      </c>
      <c r="E56" s="13">
        <v>11.1</v>
      </c>
      <c r="F56" s="13">
        <v>20.3</v>
      </c>
      <c r="G56" s="13">
        <v>17.4</v>
      </c>
      <c r="H56" s="13">
        <v>20.4</v>
      </c>
      <c r="I56" s="13">
        <v>13.6</v>
      </c>
      <c r="J56" s="13">
        <v>5.5</v>
      </c>
      <c r="K56" s="13">
        <v>3.9</v>
      </c>
      <c r="L56" s="13">
        <v>8.1</v>
      </c>
      <c r="M56" s="13">
        <v>4.4</v>
      </c>
      <c r="N56" s="13">
        <v>0</v>
      </c>
    </row>
    <row r="57" ht="31.5" spans="1:14">
      <c r="A57" s="11" t="s">
        <v>73</v>
      </c>
      <c r="B57" s="10" t="s">
        <v>24</v>
      </c>
      <c r="C57" s="12">
        <v>2404.1</v>
      </c>
      <c r="D57" s="12">
        <v>2198.9</v>
      </c>
      <c r="E57" s="12">
        <v>1890.2</v>
      </c>
      <c r="F57" s="12">
        <v>1292.3</v>
      </c>
      <c r="G57" s="12">
        <v>1049.7</v>
      </c>
      <c r="H57" s="12">
        <v>1158.3</v>
      </c>
      <c r="I57" s="12">
        <v>1021.8</v>
      </c>
      <c r="J57" s="12">
        <v>1081.9</v>
      </c>
      <c r="K57" s="12">
        <v>888.5</v>
      </c>
      <c r="L57" s="12">
        <v>801.1</v>
      </c>
      <c r="M57" s="12">
        <v>927.1</v>
      </c>
      <c r="N57" s="12">
        <v>0</v>
      </c>
    </row>
    <row r="58" spans="1:14">
      <c r="A58" s="11" t="s">
        <v>74</v>
      </c>
      <c r="B58" s="10" t="s">
        <v>24</v>
      </c>
      <c r="C58" s="13">
        <v>1306.6</v>
      </c>
      <c r="D58" s="13">
        <v>1814.7</v>
      </c>
      <c r="E58" s="13">
        <v>2261.8</v>
      </c>
      <c r="F58" s="13">
        <v>3014.5</v>
      </c>
      <c r="G58" s="13">
        <v>3176.1</v>
      </c>
      <c r="H58" s="13">
        <v>3342.9</v>
      </c>
      <c r="I58" s="13">
        <v>3926.6</v>
      </c>
      <c r="J58" s="13">
        <v>3829.5</v>
      </c>
      <c r="K58" s="13">
        <v>4239.3</v>
      </c>
      <c r="L58" s="13">
        <v>4093.3</v>
      </c>
      <c r="M58" s="13">
        <v>3556.9</v>
      </c>
      <c r="N58" s="13">
        <v>0</v>
      </c>
    </row>
    <row r="59" ht="21" spans="1:14">
      <c r="A59" s="11" t="s">
        <v>75</v>
      </c>
      <c r="B59" s="10" t="s">
        <v>24</v>
      </c>
      <c r="C59" s="12">
        <v>3297.8</v>
      </c>
      <c r="D59" s="12">
        <v>2760.8</v>
      </c>
      <c r="E59" s="12">
        <v>2672.6</v>
      </c>
      <c r="F59" s="12">
        <v>2388.4</v>
      </c>
      <c r="G59" s="12">
        <v>2854.7</v>
      </c>
      <c r="H59" s="12">
        <v>3338.1</v>
      </c>
      <c r="I59" s="12">
        <v>3517.4</v>
      </c>
      <c r="J59" s="12">
        <v>3621.9</v>
      </c>
      <c r="K59" s="12">
        <v>3076.5</v>
      </c>
      <c r="L59" s="12">
        <v>2968</v>
      </c>
      <c r="M59" s="12">
        <v>2359.9</v>
      </c>
      <c r="N59" s="12">
        <v>0</v>
      </c>
    </row>
    <row r="60" ht="21" spans="1:14">
      <c r="A60" s="11" t="s">
        <v>76</v>
      </c>
      <c r="B60" s="10" t="s">
        <v>24</v>
      </c>
      <c r="C60" s="13">
        <v>21</v>
      </c>
      <c r="D60" s="13">
        <v>19.4</v>
      </c>
      <c r="E60" s="13">
        <v>26.6</v>
      </c>
      <c r="F60" s="13">
        <v>40.9</v>
      </c>
      <c r="G60" s="13">
        <v>26.7</v>
      </c>
      <c r="H60" s="13">
        <v>30.8</v>
      </c>
      <c r="I60" s="13">
        <v>77.3</v>
      </c>
      <c r="J60" s="13">
        <v>97.3</v>
      </c>
      <c r="K60" s="13">
        <v>114.5</v>
      </c>
      <c r="L60" s="13">
        <v>108</v>
      </c>
      <c r="M60" s="13">
        <v>92.6</v>
      </c>
      <c r="N60" s="13">
        <v>0</v>
      </c>
    </row>
    <row r="61" ht="21" spans="1:14">
      <c r="A61" s="11" t="s">
        <v>77</v>
      </c>
      <c r="B61" s="10" t="s">
        <v>24</v>
      </c>
      <c r="C61" s="12">
        <v>8181.1</v>
      </c>
      <c r="D61" s="12">
        <v>7313.4</v>
      </c>
      <c r="E61" s="12">
        <v>8475.3</v>
      </c>
      <c r="F61" s="12">
        <v>7422.9</v>
      </c>
      <c r="G61" s="12">
        <v>8311.6</v>
      </c>
      <c r="H61" s="12">
        <v>8706.7</v>
      </c>
      <c r="I61" s="12">
        <v>9658.7</v>
      </c>
      <c r="J61" s="12">
        <v>10059.5</v>
      </c>
      <c r="K61" s="12">
        <v>9905.9</v>
      </c>
      <c r="L61" s="12">
        <v>10832.4</v>
      </c>
      <c r="M61" s="12">
        <v>10059.8</v>
      </c>
      <c r="N61" s="12">
        <v>0</v>
      </c>
    </row>
    <row r="62" spans="1:14">
      <c r="A62" s="11" t="s">
        <v>78</v>
      </c>
      <c r="B62" s="10" t="s">
        <v>24</v>
      </c>
      <c r="C62" s="13">
        <v>53.8</v>
      </c>
      <c r="D62" s="13">
        <v>40.9</v>
      </c>
      <c r="E62" s="13">
        <v>51.2</v>
      </c>
      <c r="F62" s="13">
        <v>221.6</v>
      </c>
      <c r="G62" s="13">
        <v>55.1</v>
      </c>
      <c r="H62" s="13">
        <v>87.4</v>
      </c>
      <c r="I62" s="13">
        <v>117.5</v>
      </c>
      <c r="J62" s="13">
        <v>95.3</v>
      </c>
      <c r="K62" s="13">
        <v>93.4</v>
      </c>
      <c r="L62" s="13">
        <v>137.3</v>
      </c>
      <c r="M62" s="13">
        <v>131.3</v>
      </c>
      <c r="N62" s="13">
        <v>0</v>
      </c>
    </row>
    <row r="63" ht="21" spans="1:14">
      <c r="A63" s="11" t="s">
        <v>79</v>
      </c>
      <c r="B63" s="10" t="s">
        <v>24</v>
      </c>
      <c r="C63" s="12">
        <v>245.4</v>
      </c>
      <c r="D63" s="12">
        <v>443.5</v>
      </c>
      <c r="E63" s="12">
        <v>508.8</v>
      </c>
      <c r="F63" s="12">
        <v>566.8</v>
      </c>
      <c r="G63" s="12">
        <v>419.7</v>
      </c>
      <c r="H63" s="12">
        <v>564.1</v>
      </c>
      <c r="I63" s="12">
        <v>698.5</v>
      </c>
      <c r="J63" s="12">
        <v>644</v>
      </c>
      <c r="K63" s="12">
        <v>744.1</v>
      </c>
      <c r="L63" s="12">
        <v>687.4</v>
      </c>
      <c r="M63" s="12">
        <v>531.2</v>
      </c>
      <c r="N63" s="12">
        <v>0</v>
      </c>
    </row>
    <row r="64" spans="1:14">
      <c r="A64" s="11" t="s">
        <v>80</v>
      </c>
      <c r="B64" s="10" t="s">
        <v>24</v>
      </c>
      <c r="C64" s="13">
        <v>29.3</v>
      </c>
      <c r="D64" s="13">
        <v>20.5</v>
      </c>
      <c r="E64" s="13">
        <v>30.8</v>
      </c>
      <c r="F64" s="13">
        <v>47.1</v>
      </c>
      <c r="G64" s="13">
        <v>40.8</v>
      </c>
      <c r="H64" s="13">
        <v>48.5</v>
      </c>
      <c r="I64" s="13">
        <v>49.3</v>
      </c>
      <c r="J64" s="13">
        <v>52.8</v>
      </c>
      <c r="K64" s="13">
        <v>59.1</v>
      </c>
      <c r="L64" s="13">
        <v>44.4</v>
      </c>
      <c r="M64" s="13">
        <v>48.3</v>
      </c>
      <c r="N64" s="13">
        <v>0</v>
      </c>
    </row>
    <row r="65" ht="21" spans="1:14">
      <c r="A65" s="11" t="s">
        <v>81</v>
      </c>
      <c r="B65" s="10" t="s">
        <v>24</v>
      </c>
      <c r="C65" s="12">
        <v>1161</v>
      </c>
      <c r="D65" s="12">
        <v>2135.8</v>
      </c>
      <c r="E65" s="12">
        <v>1556.1</v>
      </c>
      <c r="F65" s="12">
        <v>1999.6</v>
      </c>
      <c r="G65" s="12">
        <v>2220.4</v>
      </c>
      <c r="H65" s="12">
        <v>2444.3</v>
      </c>
      <c r="I65" s="12">
        <v>2934</v>
      </c>
      <c r="J65" s="12">
        <v>3646.1</v>
      </c>
      <c r="K65" s="12">
        <v>3799.8</v>
      </c>
      <c r="L65" s="12">
        <v>4237.5</v>
      </c>
      <c r="M65" s="12">
        <v>3821</v>
      </c>
      <c r="N65" s="12">
        <v>0</v>
      </c>
    </row>
    <row r="66" ht="21" spans="1:14">
      <c r="A66" s="11" t="s">
        <v>82</v>
      </c>
      <c r="B66" s="10" t="s">
        <v>24</v>
      </c>
      <c r="C66" s="13">
        <v>343.8</v>
      </c>
      <c r="D66" s="13">
        <v>483.8</v>
      </c>
      <c r="E66" s="13">
        <v>634.9</v>
      </c>
      <c r="F66" s="13">
        <v>782.6</v>
      </c>
      <c r="G66" s="13">
        <v>914.8</v>
      </c>
      <c r="H66" s="13">
        <v>1064.3</v>
      </c>
      <c r="I66" s="13">
        <v>1086.2</v>
      </c>
      <c r="J66" s="13">
        <v>1265.5</v>
      </c>
      <c r="K66" s="13">
        <v>1441.6</v>
      </c>
      <c r="L66" s="13">
        <v>1714.2</v>
      </c>
      <c r="M66" s="13">
        <v>1356</v>
      </c>
      <c r="N66" s="13">
        <v>0</v>
      </c>
    </row>
    <row r="67" ht="31.5" spans="1:14">
      <c r="A67" s="11" t="s">
        <v>83</v>
      </c>
      <c r="B67" s="10" t="s">
        <v>24</v>
      </c>
      <c r="C67" s="12">
        <v>986.8</v>
      </c>
      <c r="D67" s="12">
        <v>1316.8</v>
      </c>
      <c r="E67" s="12">
        <v>1448.6</v>
      </c>
      <c r="F67" s="12">
        <v>1763.5</v>
      </c>
      <c r="G67" s="12">
        <v>1295.3</v>
      </c>
      <c r="H67" s="12">
        <v>1372</v>
      </c>
      <c r="I67" s="12">
        <v>1753.1</v>
      </c>
      <c r="J67" s="12">
        <v>1969.1</v>
      </c>
      <c r="K67" s="12">
        <v>2043.8</v>
      </c>
      <c r="L67" s="12">
        <v>2175.1</v>
      </c>
      <c r="M67" s="12">
        <v>1777.2</v>
      </c>
      <c r="N67" s="12">
        <v>0</v>
      </c>
    </row>
    <row r="68" ht="21" spans="1:14">
      <c r="A68" s="11" t="s">
        <v>84</v>
      </c>
      <c r="B68" s="10" t="s">
        <v>24</v>
      </c>
      <c r="C68" s="13">
        <v>40</v>
      </c>
      <c r="D68" s="13">
        <v>42.5</v>
      </c>
      <c r="E68" s="13">
        <v>56.7</v>
      </c>
      <c r="F68" s="13">
        <v>65.2</v>
      </c>
      <c r="G68" s="13">
        <v>27.4</v>
      </c>
      <c r="H68" s="13">
        <v>149.9</v>
      </c>
      <c r="I68" s="13">
        <v>149.9</v>
      </c>
      <c r="J68" s="13">
        <v>152.4</v>
      </c>
      <c r="K68" s="13">
        <v>103.8</v>
      </c>
      <c r="L68" s="13">
        <v>91.5</v>
      </c>
      <c r="M68" s="13">
        <v>105.5</v>
      </c>
      <c r="N68" s="13">
        <v>0</v>
      </c>
    </row>
    <row r="69" ht="21" spans="1:14">
      <c r="A69" s="11" t="s">
        <v>85</v>
      </c>
      <c r="B69" s="10" t="s">
        <v>24</v>
      </c>
      <c r="C69" s="12">
        <v>9798.9</v>
      </c>
      <c r="D69" s="12">
        <v>11769.3</v>
      </c>
      <c r="E69" s="12">
        <v>10361.1</v>
      </c>
      <c r="F69" s="12">
        <v>11330.8</v>
      </c>
      <c r="G69" s="12">
        <v>10153.4</v>
      </c>
      <c r="H69" s="12">
        <v>15135.2</v>
      </c>
      <c r="I69" s="12">
        <v>17412.8</v>
      </c>
      <c r="J69" s="12">
        <v>17155.3</v>
      </c>
      <c r="K69" s="12">
        <v>17626.3</v>
      </c>
      <c r="L69" s="12">
        <v>18030.2</v>
      </c>
      <c r="M69" s="12">
        <v>15739.3</v>
      </c>
      <c r="N69" s="12">
        <v>0</v>
      </c>
    </row>
    <row r="70" ht="21" spans="1:14">
      <c r="A70" s="11" t="s">
        <v>86</v>
      </c>
      <c r="B70" s="10" t="s">
        <v>24</v>
      </c>
      <c r="C70" s="13">
        <v>283.8</v>
      </c>
      <c r="D70" s="13">
        <v>402.2</v>
      </c>
      <c r="E70" s="13">
        <v>447.8</v>
      </c>
      <c r="F70" s="13">
        <v>364.9</v>
      </c>
      <c r="G70" s="13">
        <v>608.2</v>
      </c>
      <c r="H70" s="13">
        <v>1059.4</v>
      </c>
      <c r="I70" s="13">
        <v>1219.7</v>
      </c>
      <c r="J70" s="13">
        <v>1241</v>
      </c>
      <c r="K70" s="13">
        <v>1023.7</v>
      </c>
      <c r="L70" s="13">
        <v>1044.7</v>
      </c>
      <c r="M70" s="13">
        <v>925.7</v>
      </c>
      <c r="N70" s="13">
        <v>0</v>
      </c>
    </row>
    <row r="71" spans="1:14">
      <c r="A71" s="14" t="s">
        <v>87</v>
      </c>
      <c r="B71" s="10" t="s">
        <v>24</v>
      </c>
      <c r="C71" s="12">
        <v>14142.6</v>
      </c>
      <c r="D71" s="12">
        <v>17617.1</v>
      </c>
      <c r="E71" s="12">
        <v>19417.6</v>
      </c>
      <c r="F71" s="12">
        <v>19711.1</v>
      </c>
      <c r="G71" s="12">
        <v>15520.1</v>
      </c>
      <c r="H71" s="12">
        <v>23527.5</v>
      </c>
      <c r="I71" s="12">
        <v>23261.5</v>
      </c>
      <c r="J71" s="12">
        <v>22501.3</v>
      </c>
      <c r="K71" s="12">
        <v>23801.8</v>
      </c>
      <c r="L71" s="12">
        <v>24471</v>
      </c>
      <c r="M71" s="12">
        <v>22433.1</v>
      </c>
      <c r="N71" s="12">
        <v>0</v>
      </c>
    </row>
    <row r="72" ht="21" spans="1:14">
      <c r="A72" s="11" t="s">
        <v>88</v>
      </c>
      <c r="B72" s="10" t="s">
        <v>24</v>
      </c>
      <c r="C72" s="13">
        <v>5229.4</v>
      </c>
      <c r="D72" s="13">
        <v>4588.7</v>
      </c>
      <c r="E72" s="13">
        <v>5978.7</v>
      </c>
      <c r="F72" s="13">
        <v>6153</v>
      </c>
      <c r="G72" s="13">
        <v>6435.7</v>
      </c>
      <c r="H72" s="13">
        <v>8928.1</v>
      </c>
      <c r="I72" s="13">
        <v>6878.8</v>
      </c>
      <c r="J72" s="13">
        <v>6693.9</v>
      </c>
      <c r="K72" s="13">
        <v>6931.7</v>
      </c>
      <c r="L72" s="13">
        <v>7170.7</v>
      </c>
      <c r="M72" s="13">
        <v>6889.8</v>
      </c>
      <c r="N72" s="13">
        <v>0</v>
      </c>
    </row>
    <row r="73" ht="21" spans="1:14">
      <c r="A73" s="11" t="s">
        <v>89</v>
      </c>
      <c r="B73" s="10" t="s">
        <v>24</v>
      </c>
      <c r="C73" s="12">
        <v>318.9</v>
      </c>
      <c r="D73" s="12">
        <v>243.7</v>
      </c>
      <c r="E73" s="12">
        <v>297.1</v>
      </c>
      <c r="F73" s="12">
        <v>393.9</v>
      </c>
      <c r="G73" s="12">
        <v>346.9</v>
      </c>
      <c r="H73" s="12">
        <v>340.6</v>
      </c>
      <c r="I73" s="12">
        <v>348.2</v>
      </c>
      <c r="J73" s="12">
        <v>444.7</v>
      </c>
      <c r="K73" s="12">
        <v>472.4</v>
      </c>
      <c r="L73" s="12">
        <v>494.8</v>
      </c>
      <c r="M73" s="12">
        <v>464.8</v>
      </c>
      <c r="N73" s="12">
        <v>0</v>
      </c>
    </row>
    <row r="74" ht="21" spans="1:14">
      <c r="A74" s="11" t="s">
        <v>90</v>
      </c>
      <c r="B74" s="10" t="s">
        <v>24</v>
      </c>
      <c r="C74" s="13">
        <v>290.4</v>
      </c>
      <c r="D74" s="13">
        <v>334.5</v>
      </c>
      <c r="E74" s="13">
        <v>545.2</v>
      </c>
      <c r="F74" s="13">
        <v>580.6</v>
      </c>
      <c r="G74" s="13">
        <v>726.9</v>
      </c>
      <c r="H74" s="13">
        <v>1087</v>
      </c>
      <c r="I74" s="13">
        <v>1405.6</v>
      </c>
      <c r="J74" s="13">
        <v>1257.9</v>
      </c>
      <c r="K74" s="13">
        <v>1461.3</v>
      </c>
      <c r="L74" s="13">
        <v>1588.3</v>
      </c>
      <c r="M74" s="13">
        <v>1866</v>
      </c>
      <c r="N74" s="13">
        <v>0</v>
      </c>
    </row>
    <row r="75" ht="31.5" spans="1:14">
      <c r="A75" s="11" t="s">
        <v>91</v>
      </c>
      <c r="B75" s="10" t="s">
        <v>24</v>
      </c>
      <c r="C75" s="12">
        <v>4416.3</v>
      </c>
      <c r="D75" s="12">
        <v>5045</v>
      </c>
      <c r="E75" s="12">
        <v>5231.1</v>
      </c>
      <c r="F75" s="12">
        <v>5559.6</v>
      </c>
      <c r="G75" s="12">
        <v>4906</v>
      </c>
      <c r="H75" s="12">
        <v>5146.5</v>
      </c>
      <c r="I75" s="12">
        <v>6037.7</v>
      </c>
      <c r="J75" s="12">
        <v>6450.5</v>
      </c>
      <c r="K75" s="12">
        <v>6496.3</v>
      </c>
      <c r="L75" s="12">
        <v>6804</v>
      </c>
      <c r="M75" s="12">
        <v>7368.3</v>
      </c>
      <c r="N75" s="12">
        <v>0</v>
      </c>
    </row>
    <row r="76" spans="1:14">
      <c r="A76" s="14" t="s">
        <v>92</v>
      </c>
      <c r="B76" s="10" t="s">
        <v>24</v>
      </c>
      <c r="C76" s="13">
        <v>127994.2</v>
      </c>
      <c r="D76" s="13">
        <v>157271</v>
      </c>
      <c r="E76" s="13">
        <v>196094.2</v>
      </c>
      <c r="F76" s="13">
        <v>214035</v>
      </c>
      <c r="G76" s="13">
        <v>187505.8</v>
      </c>
      <c r="H76" s="13">
        <v>234089</v>
      </c>
      <c r="I76" s="13">
        <v>257635.2</v>
      </c>
      <c r="J76" s="13">
        <v>266814.9</v>
      </c>
      <c r="K76" s="13">
        <v>281497.1</v>
      </c>
      <c r="L76" s="13">
        <v>292014.8</v>
      </c>
      <c r="M76" s="13">
        <v>271188</v>
      </c>
      <c r="N76" s="13">
        <v>0</v>
      </c>
    </row>
    <row r="77" spans="1:14">
      <c r="A77" s="14" t="s">
        <v>93</v>
      </c>
      <c r="B77" s="10" t="s">
        <v>24</v>
      </c>
      <c r="C77" s="12">
        <v>32879.7</v>
      </c>
      <c r="D77" s="12">
        <v>34039</v>
      </c>
      <c r="E77" s="12">
        <v>34827.2</v>
      </c>
      <c r="F77" s="12">
        <v>33693.3</v>
      </c>
      <c r="G77" s="12">
        <v>35235.5</v>
      </c>
      <c r="H77" s="12">
        <v>45304.2</v>
      </c>
      <c r="I77" s="12">
        <v>47247.1</v>
      </c>
      <c r="J77" s="12">
        <v>46709.8</v>
      </c>
      <c r="K77" s="12">
        <v>46720.8</v>
      </c>
      <c r="L77" s="12">
        <v>49150.6</v>
      </c>
      <c r="M77" s="12">
        <v>45012.9</v>
      </c>
      <c r="N77" s="12">
        <v>0</v>
      </c>
    </row>
    <row r="78" spans="1:14">
      <c r="A78" s="14" t="s">
        <v>94</v>
      </c>
      <c r="B78" s="10" t="s">
        <v>24</v>
      </c>
      <c r="C78" s="13">
        <v>180008.6</v>
      </c>
      <c r="D78" s="13">
        <v>217168.3</v>
      </c>
      <c r="E78" s="13">
        <v>264539.7</v>
      </c>
      <c r="F78" s="13">
        <v>293434.9</v>
      </c>
      <c r="G78" s="13">
        <v>262682.7</v>
      </c>
      <c r="H78" s="13">
        <v>326285.2</v>
      </c>
      <c r="I78" s="13">
        <v>359577.8</v>
      </c>
      <c r="J78" s="13">
        <v>391457.6</v>
      </c>
      <c r="K78" s="13">
        <v>419033.3</v>
      </c>
      <c r="L78" s="13">
        <v>438699.6</v>
      </c>
      <c r="M78" s="13">
        <v>432788.5</v>
      </c>
      <c r="N78" s="13">
        <v>0</v>
      </c>
    </row>
    <row r="79" spans="1:14">
      <c r="A79" s="14" t="s">
        <v>95</v>
      </c>
      <c r="B79" s="10" t="s">
        <v>24</v>
      </c>
      <c r="C79" s="12">
        <v>57528</v>
      </c>
      <c r="D79" s="12">
        <v>61939.9</v>
      </c>
      <c r="E79" s="12">
        <v>71441.3</v>
      </c>
      <c r="F79" s="12">
        <v>86237.2</v>
      </c>
      <c r="G79" s="12">
        <v>68675</v>
      </c>
      <c r="H79" s="12">
        <v>68107.1</v>
      </c>
      <c r="I79" s="12">
        <v>77966.3</v>
      </c>
      <c r="J79" s="12">
        <v>73632.2</v>
      </c>
      <c r="K79" s="12">
        <v>76662.6</v>
      </c>
      <c r="L79" s="12">
        <v>76674.2</v>
      </c>
      <c r="M79" s="12">
        <v>63137.5</v>
      </c>
      <c r="N79" s="12">
        <v>0</v>
      </c>
    </row>
    <row r="80" spans="1:14">
      <c r="A80" s="14" t="s">
        <v>96</v>
      </c>
      <c r="B80" s="10" t="s">
        <v>24</v>
      </c>
      <c r="C80" s="13">
        <v>57776.8</v>
      </c>
      <c r="D80" s="13">
        <v>62697.1</v>
      </c>
      <c r="E80" s="13">
        <v>72319.9</v>
      </c>
      <c r="F80" s="13">
        <v>88329</v>
      </c>
      <c r="G80" s="13">
        <v>71639.4</v>
      </c>
      <c r="H80" s="13">
        <v>72725.6</v>
      </c>
      <c r="I80" s="13">
        <v>83660</v>
      </c>
      <c r="J80" s="13">
        <v>79792.4</v>
      </c>
      <c r="K80" s="13">
        <v>83072.1</v>
      </c>
      <c r="L80" s="13">
        <v>83432.1</v>
      </c>
      <c r="M80" s="13">
        <v>68845.5</v>
      </c>
      <c r="N80" s="13">
        <v>0</v>
      </c>
    </row>
    <row r="81" spans="1:14">
      <c r="A81" s="14" t="s">
        <v>97</v>
      </c>
      <c r="B81" s="10" t="s">
        <v>24</v>
      </c>
      <c r="C81" s="12">
        <v>8833.3</v>
      </c>
      <c r="D81" s="12">
        <v>10545.7</v>
      </c>
      <c r="E81" s="12">
        <v>13263.4</v>
      </c>
      <c r="F81" s="12">
        <v>16645.9</v>
      </c>
      <c r="G81" s="12">
        <v>14115.2</v>
      </c>
      <c r="H81" s="12">
        <v>15403.7</v>
      </c>
      <c r="I81" s="12">
        <v>15885.9</v>
      </c>
      <c r="J81" s="12">
        <v>14412.5</v>
      </c>
      <c r="K81" s="12">
        <v>15545.2</v>
      </c>
      <c r="L81" s="12">
        <v>16493.8</v>
      </c>
      <c r="M81" s="12">
        <v>14991.6</v>
      </c>
      <c r="N81" s="12">
        <v>0</v>
      </c>
    </row>
    <row r="82" spans="1:14">
      <c r="A82" s="14" t="s">
        <v>98</v>
      </c>
      <c r="B82" s="10" t="s">
        <v>24</v>
      </c>
      <c r="C82" s="13">
        <v>54953</v>
      </c>
      <c r="D82" s="13">
        <v>59298.3</v>
      </c>
      <c r="E82" s="13">
        <v>69080.1</v>
      </c>
      <c r="F82" s="13">
        <v>84082</v>
      </c>
      <c r="G82" s="13">
        <v>66054.1</v>
      </c>
      <c r="H82" s="13">
        <v>65267.6</v>
      </c>
      <c r="I82" s="13">
        <v>76287.2</v>
      </c>
      <c r="J82" s="13">
        <v>71955.3</v>
      </c>
      <c r="K82" s="13">
        <v>75711.7</v>
      </c>
      <c r="L82" s="13">
        <v>75398.1</v>
      </c>
      <c r="M82" s="13">
        <v>62659.8</v>
      </c>
      <c r="N82" s="13">
        <v>0</v>
      </c>
    </row>
    <row r="83" spans="1:14">
      <c r="A83" s="14" t="s">
        <v>99</v>
      </c>
      <c r="B83" s="10" t="s">
        <v>24</v>
      </c>
      <c r="C83" s="12">
        <v>54339</v>
      </c>
      <c r="D83" s="12">
        <v>58578</v>
      </c>
      <c r="E83" s="12">
        <v>67992.8</v>
      </c>
      <c r="F83" s="12">
        <v>82263.6</v>
      </c>
      <c r="G83" s="12">
        <v>64120.5</v>
      </c>
      <c r="H83" s="12">
        <v>63294.8</v>
      </c>
      <c r="I83" s="12">
        <v>73864</v>
      </c>
      <c r="J83" s="12">
        <v>69496.5</v>
      </c>
      <c r="K83" s="12">
        <v>73005.8</v>
      </c>
      <c r="L83" s="12">
        <v>72538.6</v>
      </c>
      <c r="M83" s="12">
        <v>60173.6</v>
      </c>
      <c r="N83" s="12">
        <v>0</v>
      </c>
    </row>
    <row r="84" spans="1:14">
      <c r="A84" s="14" t="s">
        <v>100</v>
      </c>
      <c r="B84" s="10" t="s">
        <v>24</v>
      </c>
      <c r="C84" s="13">
        <v>100519.1</v>
      </c>
      <c r="D84" s="13">
        <v>119806.4</v>
      </c>
      <c r="E84" s="13">
        <v>140916.3</v>
      </c>
      <c r="F84" s="13">
        <v>155318.1</v>
      </c>
      <c r="G84" s="13">
        <v>141568.3</v>
      </c>
      <c r="H84" s="13">
        <v>163361</v>
      </c>
      <c r="I84" s="13">
        <v>179910.8</v>
      </c>
      <c r="J84" s="13">
        <v>197402.5</v>
      </c>
      <c r="K84" s="13">
        <v>208630.3</v>
      </c>
      <c r="L84" s="13">
        <v>211554.4</v>
      </c>
      <c r="M84" s="13">
        <v>192005.1</v>
      </c>
      <c r="N84" s="13">
        <v>0</v>
      </c>
    </row>
    <row r="85" spans="1:14">
      <c r="A85" s="14" t="s">
        <v>101</v>
      </c>
      <c r="B85" s="10" t="s">
        <v>24</v>
      </c>
      <c r="C85" s="12">
        <v>31152.9</v>
      </c>
      <c r="D85" s="12">
        <v>34467</v>
      </c>
      <c r="E85" s="12">
        <v>38386.8</v>
      </c>
      <c r="F85" s="12">
        <v>36151.5</v>
      </c>
      <c r="G85" s="12">
        <v>25239.9</v>
      </c>
      <c r="H85" s="12">
        <v>28001.8</v>
      </c>
      <c r="I85" s="12">
        <v>29967.4</v>
      </c>
      <c r="J85" s="12">
        <v>30151.6</v>
      </c>
      <c r="K85" s="12">
        <v>28620.8</v>
      </c>
      <c r="L85" s="12">
        <v>28585.3</v>
      </c>
      <c r="M85" s="12">
        <v>24406.8</v>
      </c>
      <c r="N85" s="12">
        <v>0</v>
      </c>
    </row>
    <row r="86" spans="1:14">
      <c r="A86" s="14" t="s">
        <v>102</v>
      </c>
      <c r="B86" s="10" t="s">
        <v>24</v>
      </c>
      <c r="C86" s="13">
        <v>58152.6</v>
      </c>
      <c r="D86" s="13">
        <v>62562.8</v>
      </c>
      <c r="E86" s="13">
        <v>71860.1</v>
      </c>
      <c r="F86" s="13">
        <v>89746.7</v>
      </c>
      <c r="G86" s="13">
        <v>71492</v>
      </c>
      <c r="H86" s="13">
        <v>76421.5</v>
      </c>
      <c r="I86" s="13">
        <v>86920.3</v>
      </c>
      <c r="J86" s="13">
        <v>86591.1</v>
      </c>
      <c r="K86" s="13">
        <v>94692.5</v>
      </c>
      <c r="L86" s="13">
        <v>91460.9</v>
      </c>
      <c r="M86" s="13">
        <v>77523.8</v>
      </c>
      <c r="N86" s="13">
        <v>0</v>
      </c>
    </row>
    <row r="87" spans="1:14">
      <c r="A87" s="14" t="s">
        <v>103</v>
      </c>
      <c r="B87" s="10" t="s">
        <v>24</v>
      </c>
      <c r="C87" s="12">
        <v>213360.5</v>
      </c>
      <c r="D87" s="12">
        <v>252646.6</v>
      </c>
      <c r="E87" s="12">
        <v>302102.2</v>
      </c>
      <c r="F87" s="12">
        <v>323993.5</v>
      </c>
      <c r="G87" s="12">
        <v>292010.5</v>
      </c>
      <c r="H87" s="12">
        <v>363249.1</v>
      </c>
      <c r="I87" s="12">
        <v>394825.4</v>
      </c>
      <c r="J87" s="12">
        <v>419176.1</v>
      </c>
      <c r="K87" s="12">
        <v>444200.9</v>
      </c>
      <c r="L87" s="12">
        <v>465530.3</v>
      </c>
      <c r="M87" s="12">
        <v>453075.2</v>
      </c>
      <c r="N87" s="12">
        <v>0</v>
      </c>
    </row>
    <row r="88" spans="1:14">
      <c r="A88" s="14" t="s">
        <v>104</v>
      </c>
      <c r="B88" s="10" t="s">
        <v>24</v>
      </c>
      <c r="C88" s="13">
        <v>2143.1</v>
      </c>
      <c r="D88" s="13">
        <v>2609.8</v>
      </c>
      <c r="E88" s="13">
        <v>2903.4</v>
      </c>
      <c r="F88" s="13">
        <v>2905.5</v>
      </c>
      <c r="G88" s="13">
        <v>2371.7</v>
      </c>
      <c r="H88" s="13">
        <v>2096.7</v>
      </c>
      <c r="I88" s="13">
        <v>2098.7</v>
      </c>
      <c r="J88" s="13">
        <v>2217</v>
      </c>
      <c r="K88" s="13">
        <v>2085.6</v>
      </c>
      <c r="L88" s="13">
        <v>1855.3</v>
      </c>
      <c r="M88" s="13">
        <v>1685.7</v>
      </c>
      <c r="N88" s="13">
        <v>0</v>
      </c>
    </row>
    <row r="89" spans="1:14">
      <c r="A89" s="14" t="s">
        <v>105</v>
      </c>
      <c r="B89" s="10" t="s">
        <v>24</v>
      </c>
      <c r="C89" s="12">
        <v>9639.1</v>
      </c>
      <c r="D89" s="12">
        <v>11667.9</v>
      </c>
      <c r="E89" s="12">
        <v>11731.4</v>
      </c>
      <c r="F89" s="12">
        <v>13655.2</v>
      </c>
      <c r="G89" s="12">
        <v>12417.6</v>
      </c>
      <c r="H89" s="12">
        <v>14163.6</v>
      </c>
      <c r="I89" s="12">
        <v>16143.4</v>
      </c>
      <c r="J89" s="12">
        <v>16496.6</v>
      </c>
      <c r="K89" s="12">
        <v>16458.3</v>
      </c>
      <c r="L89" s="12">
        <v>16545.2</v>
      </c>
      <c r="M89" s="12">
        <v>16205.3</v>
      </c>
      <c r="N89" s="12">
        <v>0</v>
      </c>
    </row>
    <row r="90" spans="1:14">
      <c r="A90" s="15" t="s">
        <v>106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</sheetData>
  <mergeCells count="9">
    <mergeCell ref="A3:B3"/>
    <mergeCell ref="C3:N3"/>
    <mergeCell ref="A4:B4"/>
    <mergeCell ref="C4:N4"/>
    <mergeCell ref="A5:B5"/>
    <mergeCell ref="C5:N5"/>
    <mergeCell ref="A6:B6"/>
    <mergeCell ref="C6:N6"/>
    <mergeCell ref="A7:B7"/>
  </mergeCells>
  <hyperlinks>
    <hyperlink ref="A2" r:id="rId1" display="Dataset: Trade in Value Added (TiVA): Principal indicators"/>
    <hyperlink ref="C3:N3" r:id="rId2" display="EXGR_IDC: Indirect domestic value added content of gross exports"/>
    <hyperlink ref="A25" r:id="rId3" display="ISR: Israel"/>
    <hyperlink ref="A56" r:id="rId4" display="CYP: Cyprus"/>
    <hyperlink ref="A71" r:id="rId5" display="TWN: Chinese Taipei"/>
    <hyperlink ref="A76" r:id="rId6" display="APEC: Asia-Pacific Economic Cooperation"/>
    <hyperlink ref="A77" r:id="rId7" display="ASEAN: Association of South East Asian Nations"/>
    <hyperlink ref="A78" r:id="rId8" display="EASIA: Eastern Asia"/>
    <hyperlink ref="A79" r:id="rId9" display="EU15: European Union (15 countries)"/>
    <hyperlink ref="A80" r:id="rId10" display="EU28: European Union (28 countries)"/>
    <hyperlink ref="A81" r:id="rId11" display="EU13: EU28 excluding EU15"/>
    <hyperlink ref="A82" r:id="rId12" display="EA19: Euro area"/>
    <hyperlink ref="A83" r:id="rId13" display="EA12: Euro area (12 countries)"/>
    <hyperlink ref="A84" r:id="rId14" display="G20: G20 countries"/>
    <hyperlink ref="A85" r:id="rId15" display="ZNAM: North America"/>
    <hyperlink ref="A86" r:id="rId16" display="ZEUR: Europe"/>
    <hyperlink ref="A87" r:id="rId17" display="ZASI: East and South East Asia"/>
    <hyperlink ref="A88" r:id="rId18" display="ZSCA: South and Central America"/>
    <hyperlink ref="A89" r:id="rId19" display="ZOTH: Other regions"/>
    <hyperlink ref="A90" r:id="rId20" display="Data extracted on 08 Dec 2020 05:23 UTC (GMT) from OECD.Sta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2020-12-08T05:39:19Z</dcterms:created>
  <dcterms:modified xsi:type="dcterms:W3CDTF">2020-12-08T05:40:32Z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