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<sst xmlns="http://schemas.openxmlformats.org/spreadsheetml/2006/main" count="200" uniqueCount="107">
  <si>
    <t>Sorry, the query is too large to fit into the Excel cell. You will not be able to update your table with the .Stat Populator.</t>
  </si>
  <si>
    <t>Dataset: Trade in Value Added (TiVA): Principal indicators</t>
  </si>
  <si>
    <t>Indicator</t>
  </si>
  <si>
    <t>EXGR_RIM: Re-imported domestic value added content of gross exports</t>
  </si>
  <si>
    <t>Industry</t>
  </si>
  <si>
    <t>D26T27: Computers, electronic and electrical equipment</t>
  </si>
  <si>
    <t>Partner country / region</t>
  </si>
  <si>
    <t>WLD: World</t>
  </si>
  <si>
    <t>Unit</t>
  </si>
  <si>
    <t>US Dollar, Millions</t>
  </si>
  <si>
    <t>Time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</si>
  <si>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</si>
  <si>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</si>
  <si>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</si>
  <si>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</si>
  <si>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</si>
  <si>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</si>
  <si>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</si>
  <si>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</si>
  <si>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</si>
  <si>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</si>
  <si>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</si>
  <si>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</si>
  <si>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Country / Region</t>
  </si>
  <si>
    <t/>
  </si>
  <si>
    <t>OECD: OECD member countries</t>
  </si>
  <si>
    <t>AUS: Australia</t>
  </si>
  <si>
    <t>AUT: Austria</t>
  </si>
  <si>
    <t>BEL: Belgium</t>
  </si>
  <si>
    <t>CAN: Canada</t>
  </si>
  <si>
    <t>CHL: Chile</t>
  </si>
  <si>
    <t>CZE: Czech Republic</t>
  </si>
  <si>
    <t>DNK: Denmark</t>
  </si>
  <si>
    <t>EST: Estonia</t>
  </si>
  <si>
    <t>FIN: Finland</t>
  </si>
  <si>
    <t>FRA: France</t>
  </si>
  <si>
    <t>DEU: Germany</t>
  </si>
  <si>
    <t>GRC: Greece</t>
  </si>
  <si>
    <t>HUN: Hungary</t>
  </si>
  <si>
    <t>ISL: Iceland</t>
  </si>
  <si>
    <t>IRL: Ireland</t>
  </si>
  <si>
    <t>ISR: Israel</t>
  </si>
  <si>
    <t>ITA: Italy</t>
  </si>
  <si>
    <t>JPN: Japan</t>
  </si>
  <si>
    <t>KOR: Korea</t>
  </si>
  <si>
    <t>LVA: Latvia</t>
  </si>
  <si>
    <t>LTU: Lithuania</t>
  </si>
  <si>
    <t>LUX: Luxembourg</t>
  </si>
  <si>
    <t>MEX: Mexico</t>
  </si>
  <si>
    <t>NLD: Netherlands</t>
  </si>
  <si>
    <t>NZL: New Zealand</t>
  </si>
  <si>
    <t>NOR: Norway</t>
  </si>
  <si>
    <t>POL: Poland</t>
  </si>
  <si>
    <t>PRT: Portugal</t>
  </si>
  <si>
    <t>SVK: Slovak Republic</t>
  </si>
  <si>
    <t>SVN: Slovenia</t>
  </si>
  <si>
    <t>ESP: Spain</t>
  </si>
  <si>
    <t>SWE: Sweden</t>
  </si>
  <si>
    <t>CHE: Switzerland</t>
  </si>
  <si>
    <t>TUR: Turkey</t>
  </si>
  <si>
    <t>GBR: United Kingdom</t>
  </si>
  <si>
    <t>USA: United States</t>
  </si>
  <si>
    <t>NONOECD: Non-OECD economies and aggregates</t>
  </si>
  <si>
    <t>ARG: Argentina</t>
  </si>
  <si>
    <t>BRA: Brazil</t>
  </si>
  <si>
    <t>BRN: Brunei Darussalam</t>
  </si>
  <si>
    <t>BGR: Bulgaria</t>
  </si>
  <si>
    <t>KHM: Cambodia</t>
  </si>
  <si>
    <t>CHN: China (People's Republic of)</t>
  </si>
  <si>
    <t>COL: Colombia</t>
  </si>
  <si>
    <t>CRI: Costa Rica</t>
  </si>
  <si>
    <t>HRV: Croatia</t>
  </si>
  <si>
    <t>CYP: Cyprus</t>
  </si>
  <si>
    <t>HKG: Hong Kong, China</t>
  </si>
  <si>
    <t>IND: India</t>
  </si>
  <si>
    <t>IDN: Indonesia</t>
  </si>
  <si>
    <t>KAZ: Kazakhstan</t>
  </si>
  <si>
    <t>MYS: Malaysia</t>
  </si>
  <si>
    <t>MLT: Malta</t>
  </si>
  <si>
    <t>MAR: Morocco</t>
  </si>
  <si>
    <t>PER: Peru</t>
  </si>
  <si>
    <t>PHL: Philippines</t>
  </si>
  <si>
    <t>ROU: Romania</t>
  </si>
  <si>
    <t>RUS: Russian Federation</t>
  </si>
  <si>
    <t>SAU: Saudi Arabia</t>
  </si>
  <si>
    <t>SGP: Singapore</t>
  </si>
  <si>
    <t>ZAF: South Africa</t>
  </si>
  <si>
    <t>TWN: Chinese Taipei</t>
  </si>
  <si>
    <t>THA: Thailand</t>
  </si>
  <si>
    <t>TUN: Tunisia</t>
  </si>
  <si>
    <t>VNM: Viet Nam</t>
  </si>
  <si>
    <t>ROW: Rest of the World</t>
  </si>
  <si>
    <t>APEC: Asia-Pacific Economic Cooperation</t>
  </si>
  <si>
    <t>ASEAN: Association of South East Asian Nations</t>
  </si>
  <si>
    <t>EASIA: Eastern Asia</t>
  </si>
  <si>
    <t>EU15: European Union (15 countries)</t>
  </si>
  <si>
    <t>EU28: European Union (28 countries)</t>
  </si>
  <si>
    <t>EU13: EU28 excluding EU15</t>
  </si>
  <si>
    <t>EA19: Euro area</t>
  </si>
  <si>
    <t>EA12: Euro area (12 countries)</t>
  </si>
  <si>
    <t>G20: G20 countries</t>
  </si>
  <si>
    <t>ZNAM: North America</t>
  </si>
  <si>
    <t>ZEUR: Europe</t>
  </si>
  <si>
    <t>ZASI: East and South East Asia</t>
  </si>
  <si>
    <t>ZSCA: South and Central America</t>
  </si>
  <si>
    <t>ZOTH: Other regions</t>
  </si>
  <si>
    <t>Data extracted on 08 Dec 2020 05:25 UTC (GMT) from OECD.Stat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</si>
</sst>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.0_ ;\-#,##0.0\ "/>
  </numFmts>
  <fonts count="30">
    <font>
      <sz val="11"/>
      <color theme="1"/>
      <name val="宋体"/>
      <charset val="134"/>
      <scheme val="minor"/>
    </font>
    <font>
      <sz val="8"/>
      <name val="Arial"/>
      <family val="2"/>
      <charset val="134"/>
    </font>
    <font>
      <sz val="10"/>
      <name val="Arial"/>
      <charset val="134"/>
    </font>
    <font>
      <b/>
      <u/>
      <sz val="9"/>
      <color rgb="FF000080"/>
      <name val="Verdana"/>
      <family val="2"/>
      <charset val="134"/>
    </font>
    <font>
      <b/>
      <sz val="8"/>
      <color rgb="FFFFFFFF"/>
      <name val="Verdana"/>
      <family val="2"/>
      <charset val="134"/>
    </font>
    <font>
      <u/>
      <sz val="8"/>
      <color rgb="FFFFFFFF"/>
      <name val="Verdana"/>
      <family val="2"/>
      <charset val="134"/>
    </font>
    <font>
      <sz val="8"/>
      <color rgb="FFFFFFFF"/>
      <name val="Verdana"/>
      <family val="2"/>
      <charset val="134"/>
    </font>
    <font>
      <b/>
      <sz val="8"/>
      <name val="Verdana"/>
      <family val="2"/>
      <charset val="134"/>
    </font>
    <font>
      <b/>
      <sz val="9"/>
      <color rgb="FFFF0000"/>
      <name val="Courier New"/>
      <family val="3"/>
      <charset val="134"/>
    </font>
    <font>
      <sz val="8"/>
      <name val="Verdana"/>
      <family val="2"/>
      <charset val="134"/>
    </font>
    <font>
      <u/>
      <sz val="8"/>
      <name val="Verdana"/>
      <family val="2"/>
      <charset val="134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7" fillId="17" borderId="8" applyNumberFormat="0" applyAlignment="0" applyProtection="0">
      <alignment vertical="center"/>
    </xf>
    <xf numFmtId="0" fontId="26" fillId="17" borderId="6" applyNumberFormat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NumberFormat="1" applyFont="1" applyFill="1" applyBorder="1" applyAlignment="1" applyProtection="1"/>
    <xf numFmtId="0" fontId="3" fillId="0" borderId="0" xfId="0" applyFont="1" applyFill="1" applyAlignment="1"/>
    <xf numFmtId="0" fontId="4" fillId="0" borderId="0" xfId="0" applyFont="1" applyFill="1" applyAlignment="1">
      <alignment horizontal="right" vertical="top" wrapText="1"/>
    </xf>
    <xf numFmtId="0" fontId="5" fillId="0" borderId="0" xfId="0" applyFont="1" applyFill="1" applyAlignment="1"/>
    <xf numFmtId="0" fontId="6" fillId="2" borderId="0" xfId="0" applyFont="1" applyFill="1" applyAlignment="1">
      <alignment vertical="top" wrapText="1"/>
    </xf>
    <xf numFmtId="0" fontId="4" fillId="0" borderId="0" xfId="0" applyFont="1" applyFill="1" applyAlignment="1">
      <alignment horizontal="right" vertical="center" wrapText="1"/>
    </xf>
    <xf numFmtId="0" fontId="6" fillId="3" borderId="0" xfId="0" applyFont="1" applyFill="1" applyAlignment="1">
      <alignment horizontal="center" vertical="top" wrapText="1"/>
    </xf>
    <xf numFmtId="0" fontId="7" fillId="0" borderId="0" xfId="0" applyFont="1" applyFill="1" applyAlignment="1">
      <alignment wrapText="1"/>
    </xf>
    <xf numFmtId="0" fontId="8" fillId="4" borderId="0" xfId="0" applyFont="1" applyFill="1" applyAlignment="1">
      <alignment horizontal="center"/>
    </xf>
    <xf numFmtId="0" fontId="9" fillId="5" borderId="0" xfId="0" applyFont="1" applyFill="1" applyAlignment="1">
      <alignment vertical="top" wrapText="1"/>
    </xf>
    <xf numFmtId="176" fontId="1" fillId="0" borderId="0" xfId="0" applyNumberFormat="1" applyFont="1" applyFill="1" applyAlignment="1">
      <alignment horizontal="right"/>
    </xf>
    <xf numFmtId="0" fontId="2" fillId="6" borderId="0" xfId="0" applyFont="1" applyFill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/OECDStat_Metadata/ShowMetadata.ashx?Dataset=TIVA_2018_C1&amp;Coords=[COU].[EU15]&amp;ShowOnWeb=true&amp;Lang=en" TargetMode="External"/><Relationship Id="rId8" Type="http://schemas.openxmlformats.org/officeDocument/2006/relationships/hyperlink" Target="http://localhost/OECDStat_Metadata/ShowMetadata.ashx?Dataset=TIVA_2018_C1&amp;Coords=[COU].[EASIA]&amp;ShowOnWeb=true&amp;Lang=en" TargetMode="External"/><Relationship Id="rId7" Type="http://schemas.openxmlformats.org/officeDocument/2006/relationships/hyperlink" Target="http://localhost/OECDStat_Metadata/ShowMetadata.ashx?Dataset=TIVA_2018_C1&amp;Coords=[COU].[ASEAN]&amp;ShowOnWeb=true&amp;Lang=en" TargetMode="External"/><Relationship Id="rId6" Type="http://schemas.openxmlformats.org/officeDocument/2006/relationships/hyperlink" Target="http://localhost/OECDStat_Metadata/ShowMetadata.ashx?Dataset=TIVA_2018_C1&amp;Coords=[COU].[APEC]&amp;ShowOnWeb=true&amp;Lang=en" TargetMode="External"/><Relationship Id="rId5" Type="http://schemas.openxmlformats.org/officeDocument/2006/relationships/hyperlink" Target="http://localhost/OECDStat_Metadata/ShowMetadata.ashx?Dataset=TIVA_2018_C1&amp;Coords=[COU].[TWN]&amp;ShowOnWeb=true&amp;Lang=en" TargetMode="External"/><Relationship Id="rId4" Type="http://schemas.openxmlformats.org/officeDocument/2006/relationships/hyperlink" Target="http://localhost/OECDStat_Metadata/ShowMetadata.ashx?Dataset=TIVA_2018_C1&amp;Coords=[COU].[CYP]&amp;ShowOnWeb=true&amp;Lang=en" TargetMode="External"/><Relationship Id="rId3" Type="http://schemas.openxmlformats.org/officeDocument/2006/relationships/hyperlink" Target="http://localhost/OECDStat_Metadata/ShowMetadata.ashx?Dataset=TIVA_2018_C1&amp;Coords=[COU].[ISR]&amp;ShowOnWeb=true&amp;Lang=en" TargetMode="External"/><Relationship Id="rId20" Type="http://schemas.openxmlformats.org/officeDocument/2006/relationships/hyperlink" Target="https://stats-3.oecd.org/index.aspx?DatasetCode=TIVA_2018_C1" TargetMode="External"/><Relationship Id="rId2" Type="http://schemas.openxmlformats.org/officeDocument/2006/relationships/hyperlink" Target="http://localhost/OECDStat_Metadata/ShowMetadata.ashx?Dataset=TIVA_2018_C1&amp;Coords=[VAR].[EXGR_RIM]&amp;ShowOnWeb=true&amp;Lang=en" TargetMode="External"/><Relationship Id="rId19" Type="http://schemas.openxmlformats.org/officeDocument/2006/relationships/hyperlink" Target="http://localhost/OECDStat_Metadata/ShowMetadata.ashx?Dataset=TIVA_2018_C1&amp;Coords=[COU].[ZOTH]&amp;ShowOnWeb=true&amp;Lang=en" TargetMode="External"/><Relationship Id="rId18" Type="http://schemas.openxmlformats.org/officeDocument/2006/relationships/hyperlink" Target="http://localhost/OECDStat_Metadata/ShowMetadata.ashx?Dataset=TIVA_2018_C1&amp;Coords=[COU].[ZSCA]&amp;ShowOnWeb=true&amp;Lang=en" TargetMode="External"/><Relationship Id="rId17" Type="http://schemas.openxmlformats.org/officeDocument/2006/relationships/hyperlink" Target="http://localhost/OECDStat_Metadata/ShowMetadata.ashx?Dataset=TIVA_2018_C1&amp;Coords=[COU].[ZASI]&amp;ShowOnWeb=true&amp;Lang=en" TargetMode="External"/><Relationship Id="rId16" Type="http://schemas.openxmlformats.org/officeDocument/2006/relationships/hyperlink" Target="http://localhost/OECDStat_Metadata/ShowMetadata.ashx?Dataset=TIVA_2018_C1&amp;Coords=[COU].[ZEUR]&amp;ShowOnWeb=true&amp;Lang=en" TargetMode="External"/><Relationship Id="rId15" Type="http://schemas.openxmlformats.org/officeDocument/2006/relationships/hyperlink" Target="http://localhost/OECDStat_Metadata/ShowMetadata.ashx?Dataset=TIVA_2018_C1&amp;Coords=[COU].[ZNAM]&amp;ShowOnWeb=true&amp;Lang=en" TargetMode="External"/><Relationship Id="rId14" Type="http://schemas.openxmlformats.org/officeDocument/2006/relationships/hyperlink" Target="http://localhost/OECDStat_Metadata/ShowMetadata.ashx?Dataset=TIVA_2018_C1&amp;Coords=[COU].[G20]&amp;ShowOnWeb=true&amp;Lang=en" TargetMode="External"/><Relationship Id="rId13" Type="http://schemas.openxmlformats.org/officeDocument/2006/relationships/hyperlink" Target="http://localhost/OECDStat_Metadata/ShowMetadata.ashx?Dataset=TIVA_2018_C1&amp;Coords=[COU].[EA12]&amp;ShowOnWeb=true&amp;Lang=en" TargetMode="External"/><Relationship Id="rId12" Type="http://schemas.openxmlformats.org/officeDocument/2006/relationships/hyperlink" Target="http://localhost/OECDStat_Metadata/ShowMetadata.ashx?Dataset=TIVA_2018_C1&amp;Coords=[COU].[EA19]&amp;ShowOnWeb=true&amp;Lang=en" TargetMode="External"/><Relationship Id="rId11" Type="http://schemas.openxmlformats.org/officeDocument/2006/relationships/hyperlink" Target="http://localhost/OECDStat_Metadata/ShowMetadata.ashx?Dataset=TIVA_2018_C1&amp;Coords=[COU].[EU13]&amp;ShowOnWeb=true&amp;Lang=en" TargetMode="External"/><Relationship Id="rId10" Type="http://schemas.openxmlformats.org/officeDocument/2006/relationships/hyperlink" Target="http://localhost/OECDStat_Metadata/ShowMetadata.ashx?Dataset=TIVA_2018_C1&amp;Coords=[COU].[EU28]&amp;ShowOnWeb=true&amp;Lang=en" TargetMode="External"/><Relationship Id="rId1" Type="http://schemas.openxmlformats.org/officeDocument/2006/relationships/hyperlink" Target="http://localhost/OECDStat_Metadata/ShowMetadata.ashx?Dataset=TIVA_2018_C1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0"/>
  <sheetViews>
    <sheetView tabSelected="1" workbookViewId="0">
      <selection activeCell="A1" sqref="A1:N90"/>
    </sheetView>
  </sheetViews>
  <sheetFormatPr defaultColWidth="9" defaultRowHeight="13.5"/>
  <sheetData>
    <row r="1" spans="1:14">
      <c r="A1" s="1" t="e">
        <f>DotStatQuery(B1)</f>
        <v>#NAME?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4" t="s">
        <v>2</v>
      </c>
      <c r="B3" s="4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>
      <c r="A4" s="4" t="s">
        <v>4</v>
      </c>
      <c r="B4" s="4"/>
      <c r="C4" s="6" t="s">
        <v>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>
      <c r="A5" s="4" t="s">
        <v>6</v>
      </c>
      <c r="B5" s="4"/>
      <c r="C5" s="6" t="s">
        <v>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>
      <c r="A6" s="4" t="s">
        <v>8</v>
      </c>
      <c r="B6" s="4"/>
      <c r="C6" s="6" t="s">
        <v>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>
      <c r="A7" s="7" t="s">
        <v>10</v>
      </c>
      <c r="B7" s="7"/>
      <c r="C7" s="8" t="s">
        <v>11</v>
      </c>
      <c r="D7" s="8" t="s">
        <v>12</v>
      </c>
      <c r="E7" s="8" t="s">
        <v>13</v>
      </c>
      <c r="F7" s="8" t="s">
        <v>14</v>
      </c>
      <c r="G7" s="8" t="s">
        <v>15</v>
      </c>
      <c r="H7" s="8" t="s">
        <v>16</v>
      </c>
      <c r="I7" s="8" t="s">
        <v>17</v>
      </c>
      <c r="J7" s="8" t="s">
        <v>18</v>
      </c>
      <c r="K7" s="8" t="s">
        <v>19</v>
      </c>
      <c r="L7" s="8" t="s">
        <v>20</v>
      </c>
      <c r="M7" s="8" t="s">
        <v>21</v>
      </c>
      <c r="N7" s="8" t="s">
        <v>22</v>
      </c>
    </row>
    <row r="8" ht="21" spans="1:14">
      <c r="A8" s="9" t="s">
        <v>23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</row>
    <row r="9" ht="42" spans="1:14">
      <c r="A9" s="11" t="s">
        <v>25</v>
      </c>
      <c r="B9" s="10" t="s">
        <v>24</v>
      </c>
      <c r="C9" s="12">
        <v>5913.1</v>
      </c>
      <c r="D9" s="12">
        <v>7135.1</v>
      </c>
      <c r="E9" s="12">
        <v>8001.8</v>
      </c>
      <c r="F9" s="12">
        <v>8723.4</v>
      </c>
      <c r="G9" s="12">
        <v>6434.1</v>
      </c>
      <c r="H9" s="12">
        <v>8545.9</v>
      </c>
      <c r="I9" s="12">
        <v>9995.7</v>
      </c>
      <c r="J9" s="12">
        <v>9623.9</v>
      </c>
      <c r="K9" s="12">
        <v>10122.6</v>
      </c>
      <c r="L9" s="12">
        <v>10218.3</v>
      </c>
      <c r="M9" s="12">
        <v>9399.5</v>
      </c>
      <c r="N9" s="12">
        <v>0</v>
      </c>
    </row>
    <row r="10" ht="21" spans="1:14">
      <c r="A10" s="11" t="s">
        <v>26</v>
      </c>
      <c r="B10" s="10" t="s">
        <v>24</v>
      </c>
      <c r="C10" s="13">
        <v>3.7</v>
      </c>
      <c r="D10" s="13">
        <v>5.3</v>
      </c>
      <c r="E10" s="13">
        <v>5.9</v>
      </c>
      <c r="F10" s="13">
        <v>8</v>
      </c>
      <c r="G10" s="13">
        <v>6.6</v>
      </c>
      <c r="H10" s="13">
        <v>8.7</v>
      </c>
      <c r="I10" s="13">
        <v>9</v>
      </c>
      <c r="J10" s="13">
        <v>7</v>
      </c>
      <c r="K10" s="13">
        <v>4.9</v>
      </c>
      <c r="L10" s="13">
        <v>5.3</v>
      </c>
      <c r="M10" s="13">
        <v>4.9</v>
      </c>
      <c r="N10" s="13">
        <v>0</v>
      </c>
    </row>
    <row r="11" ht="21" spans="1:14">
      <c r="A11" s="11" t="s">
        <v>27</v>
      </c>
      <c r="B11" s="10" t="s">
        <v>24</v>
      </c>
      <c r="C11" s="12">
        <v>16.4</v>
      </c>
      <c r="D11" s="12">
        <v>18.3</v>
      </c>
      <c r="E11" s="12">
        <v>23.3</v>
      </c>
      <c r="F11" s="12">
        <v>28.3</v>
      </c>
      <c r="G11" s="12">
        <v>20.4</v>
      </c>
      <c r="H11" s="12">
        <v>25.1</v>
      </c>
      <c r="I11" s="12">
        <v>30.5</v>
      </c>
      <c r="J11" s="12">
        <v>29</v>
      </c>
      <c r="K11" s="12">
        <v>28.1</v>
      </c>
      <c r="L11" s="12">
        <v>30.5</v>
      </c>
      <c r="M11" s="12">
        <v>24.2</v>
      </c>
      <c r="N11" s="12">
        <v>0</v>
      </c>
    </row>
    <row r="12" ht="21" spans="1:14">
      <c r="A12" s="11" t="s">
        <v>28</v>
      </c>
      <c r="B12" s="10" t="s">
        <v>24</v>
      </c>
      <c r="C12" s="13">
        <v>11.9</v>
      </c>
      <c r="D12" s="13">
        <v>12.4</v>
      </c>
      <c r="E12" s="13">
        <v>12.7</v>
      </c>
      <c r="F12" s="13">
        <v>12.6</v>
      </c>
      <c r="G12" s="13">
        <v>9.5</v>
      </c>
      <c r="H12" s="13">
        <v>10.9</v>
      </c>
      <c r="I12" s="13">
        <v>12</v>
      </c>
      <c r="J12" s="13">
        <v>10.8</v>
      </c>
      <c r="K12" s="13">
        <v>11.4</v>
      </c>
      <c r="L12" s="13">
        <v>12</v>
      </c>
      <c r="M12" s="13">
        <v>8</v>
      </c>
      <c r="N12" s="13">
        <v>0</v>
      </c>
    </row>
    <row r="13" ht="21" spans="1:14">
      <c r="A13" s="11" t="s">
        <v>29</v>
      </c>
      <c r="B13" s="10" t="s">
        <v>24</v>
      </c>
      <c r="C13" s="12">
        <v>30.8</v>
      </c>
      <c r="D13" s="12">
        <v>34.4</v>
      </c>
      <c r="E13" s="12">
        <v>36.4</v>
      </c>
      <c r="F13" s="12">
        <v>41</v>
      </c>
      <c r="G13" s="12">
        <v>23.6</v>
      </c>
      <c r="H13" s="12">
        <v>25.2</v>
      </c>
      <c r="I13" s="12">
        <v>30.1</v>
      </c>
      <c r="J13" s="12">
        <v>24.9</v>
      </c>
      <c r="K13" s="12">
        <v>19.9</v>
      </c>
      <c r="L13" s="12">
        <v>20.4</v>
      </c>
      <c r="M13" s="12">
        <v>18.5</v>
      </c>
      <c r="N13" s="12">
        <v>0</v>
      </c>
    </row>
    <row r="14" spans="1:14">
      <c r="A14" s="11" t="s">
        <v>30</v>
      </c>
      <c r="B14" s="10" t="s">
        <v>24</v>
      </c>
      <c r="C14" s="13">
        <v>0.2</v>
      </c>
      <c r="D14" s="13">
        <v>0.3</v>
      </c>
      <c r="E14" s="13">
        <v>0.4</v>
      </c>
      <c r="F14" s="13">
        <v>0.4</v>
      </c>
      <c r="G14" s="13">
        <v>0.4</v>
      </c>
      <c r="H14" s="13">
        <v>0.5</v>
      </c>
      <c r="I14" s="13">
        <v>0.6</v>
      </c>
      <c r="J14" s="13">
        <v>0.5</v>
      </c>
      <c r="K14" s="13">
        <v>0.4</v>
      </c>
      <c r="L14" s="13">
        <v>0.3</v>
      </c>
      <c r="M14" s="13">
        <v>0.2</v>
      </c>
      <c r="N14" s="13">
        <v>0</v>
      </c>
    </row>
    <row r="15" ht="31.5" spans="1:14">
      <c r="A15" s="11" t="s">
        <v>31</v>
      </c>
      <c r="B15" s="10" t="s">
        <v>24</v>
      </c>
      <c r="C15" s="12">
        <v>19.6</v>
      </c>
      <c r="D15" s="12">
        <v>26.3</v>
      </c>
      <c r="E15" s="12">
        <v>31</v>
      </c>
      <c r="F15" s="12">
        <v>42.1</v>
      </c>
      <c r="G15" s="12">
        <v>32</v>
      </c>
      <c r="H15" s="12">
        <v>33.7</v>
      </c>
      <c r="I15" s="12">
        <v>39.7</v>
      </c>
      <c r="J15" s="12">
        <v>39.8</v>
      </c>
      <c r="K15" s="12">
        <v>44.6</v>
      </c>
      <c r="L15" s="12">
        <v>50</v>
      </c>
      <c r="M15" s="12">
        <v>39.2</v>
      </c>
      <c r="N15" s="12">
        <v>0</v>
      </c>
    </row>
    <row r="16" ht="21" spans="1:14">
      <c r="A16" s="11" t="s">
        <v>32</v>
      </c>
      <c r="B16" s="10" t="s">
        <v>24</v>
      </c>
      <c r="C16" s="13">
        <v>6.4</v>
      </c>
      <c r="D16" s="13">
        <v>8.3</v>
      </c>
      <c r="E16" s="13">
        <v>8.8</v>
      </c>
      <c r="F16" s="13">
        <v>9.7</v>
      </c>
      <c r="G16" s="13">
        <v>6.1</v>
      </c>
      <c r="H16" s="13">
        <v>6.7</v>
      </c>
      <c r="I16" s="13">
        <v>7.4</v>
      </c>
      <c r="J16" s="13">
        <v>5.9</v>
      </c>
      <c r="K16" s="13">
        <v>5.6</v>
      </c>
      <c r="L16" s="13">
        <v>5.6</v>
      </c>
      <c r="M16" s="13">
        <v>4.5</v>
      </c>
      <c r="N16" s="13">
        <v>0</v>
      </c>
    </row>
    <row r="17" ht="21" spans="1:14">
      <c r="A17" s="11" t="s">
        <v>33</v>
      </c>
      <c r="B17" s="10" t="s">
        <v>24</v>
      </c>
      <c r="C17" s="12">
        <v>0.3</v>
      </c>
      <c r="D17" s="12">
        <v>0.4</v>
      </c>
      <c r="E17" s="12">
        <v>0.6</v>
      </c>
      <c r="F17" s="12">
        <v>0.9</v>
      </c>
      <c r="G17" s="12">
        <v>0.6</v>
      </c>
      <c r="H17" s="12">
        <v>1.3</v>
      </c>
      <c r="I17" s="12">
        <v>2.3</v>
      </c>
      <c r="J17" s="12">
        <v>2.2</v>
      </c>
      <c r="K17" s="12">
        <v>2.2</v>
      </c>
      <c r="L17" s="12">
        <v>2.2</v>
      </c>
      <c r="M17" s="12">
        <v>1.6</v>
      </c>
      <c r="N17" s="12">
        <v>0</v>
      </c>
    </row>
    <row r="18" ht="21" spans="1:14">
      <c r="A18" s="11" t="s">
        <v>34</v>
      </c>
      <c r="B18" s="10" t="s">
        <v>24</v>
      </c>
      <c r="C18" s="13">
        <v>28.1</v>
      </c>
      <c r="D18" s="13">
        <v>25.5</v>
      </c>
      <c r="E18" s="13">
        <v>28.6</v>
      </c>
      <c r="F18" s="13">
        <v>32.9</v>
      </c>
      <c r="G18" s="13">
        <v>18.8</v>
      </c>
      <c r="H18" s="13">
        <v>15.1</v>
      </c>
      <c r="I18" s="13">
        <v>19.1</v>
      </c>
      <c r="J18" s="13">
        <v>15.1</v>
      </c>
      <c r="K18" s="13">
        <v>12.5</v>
      </c>
      <c r="L18" s="13">
        <v>11.9</v>
      </c>
      <c r="M18" s="13">
        <v>8.4</v>
      </c>
      <c r="N18" s="13">
        <v>0</v>
      </c>
    </row>
    <row r="19" ht="21" spans="1:14">
      <c r="A19" s="11" t="s">
        <v>35</v>
      </c>
      <c r="B19" s="10" t="s">
        <v>24</v>
      </c>
      <c r="C19" s="12">
        <v>173.7</v>
      </c>
      <c r="D19" s="12">
        <v>187.4</v>
      </c>
      <c r="E19" s="12">
        <v>208.8</v>
      </c>
      <c r="F19" s="12">
        <v>177.2</v>
      </c>
      <c r="G19" s="12">
        <v>108</v>
      </c>
      <c r="H19" s="12">
        <v>163.8</v>
      </c>
      <c r="I19" s="12">
        <v>194.7</v>
      </c>
      <c r="J19" s="12">
        <v>164</v>
      </c>
      <c r="K19" s="12">
        <v>168.6</v>
      </c>
      <c r="L19" s="12">
        <v>167.1</v>
      </c>
      <c r="M19" s="12">
        <v>142.1</v>
      </c>
      <c r="N19" s="12">
        <v>0</v>
      </c>
    </row>
    <row r="20" ht="21" spans="1:14">
      <c r="A20" s="11" t="s">
        <v>36</v>
      </c>
      <c r="B20" s="10" t="s">
        <v>24</v>
      </c>
      <c r="C20" s="13">
        <v>422</v>
      </c>
      <c r="D20" s="13">
        <v>551.1</v>
      </c>
      <c r="E20" s="13">
        <v>715.5</v>
      </c>
      <c r="F20" s="13">
        <v>1022.3</v>
      </c>
      <c r="G20" s="13">
        <v>661.1</v>
      </c>
      <c r="H20" s="13">
        <v>876.5</v>
      </c>
      <c r="I20" s="13">
        <v>1012</v>
      </c>
      <c r="J20" s="13">
        <v>913.1</v>
      </c>
      <c r="K20" s="13">
        <v>953</v>
      </c>
      <c r="L20" s="13">
        <v>980.5</v>
      </c>
      <c r="M20" s="13">
        <v>866.6</v>
      </c>
      <c r="N20" s="13">
        <v>0</v>
      </c>
    </row>
    <row r="21" ht="21" spans="1:14">
      <c r="A21" s="11" t="s">
        <v>37</v>
      </c>
      <c r="B21" s="10" t="s">
        <v>24</v>
      </c>
      <c r="C21" s="12">
        <v>0.2</v>
      </c>
      <c r="D21" s="12">
        <v>0.5</v>
      </c>
      <c r="E21" s="12">
        <v>0.5</v>
      </c>
      <c r="F21" s="12">
        <v>0.8</v>
      </c>
      <c r="G21" s="12">
        <v>0.2</v>
      </c>
      <c r="H21" s="12">
        <v>0.3</v>
      </c>
      <c r="I21" s="12">
        <v>0.6</v>
      </c>
      <c r="J21" s="12">
        <v>0.5</v>
      </c>
      <c r="K21" s="12">
        <v>0.5</v>
      </c>
      <c r="L21" s="12">
        <v>0.4</v>
      </c>
      <c r="M21" s="12">
        <v>0.3</v>
      </c>
      <c r="N21" s="12">
        <v>0</v>
      </c>
    </row>
    <row r="22" ht="21" spans="1:14">
      <c r="A22" s="11" t="s">
        <v>38</v>
      </c>
      <c r="B22" s="10" t="s">
        <v>24</v>
      </c>
      <c r="C22" s="13">
        <v>25.2</v>
      </c>
      <c r="D22" s="13">
        <v>29.7</v>
      </c>
      <c r="E22" s="13">
        <v>36.7</v>
      </c>
      <c r="F22" s="13">
        <v>43.6</v>
      </c>
      <c r="G22" s="13">
        <v>28.9</v>
      </c>
      <c r="H22" s="13">
        <v>35</v>
      </c>
      <c r="I22" s="13">
        <v>38</v>
      </c>
      <c r="J22" s="13">
        <v>26.7</v>
      </c>
      <c r="K22" s="13">
        <v>24.7</v>
      </c>
      <c r="L22" s="13">
        <v>25.6</v>
      </c>
      <c r="M22" s="13">
        <v>21.1</v>
      </c>
      <c r="N22" s="13">
        <v>0</v>
      </c>
    </row>
    <row r="23" ht="21" spans="1:14">
      <c r="A23" s="11" t="s">
        <v>39</v>
      </c>
      <c r="B23" s="10" t="s">
        <v>24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ht="21" spans="1:14">
      <c r="A24" s="11" t="s">
        <v>40</v>
      </c>
      <c r="B24" s="10" t="s">
        <v>24</v>
      </c>
      <c r="C24" s="13">
        <v>35.4</v>
      </c>
      <c r="D24" s="13">
        <v>37</v>
      </c>
      <c r="E24" s="13">
        <v>37.1</v>
      </c>
      <c r="F24" s="13">
        <v>40.6</v>
      </c>
      <c r="G24" s="13">
        <v>25.9</v>
      </c>
      <c r="H24" s="13">
        <v>17.1</v>
      </c>
      <c r="I24" s="13">
        <v>15.1</v>
      </c>
      <c r="J24" s="13">
        <v>14.1</v>
      </c>
      <c r="K24" s="13">
        <v>14.1</v>
      </c>
      <c r="L24" s="13">
        <v>14.8</v>
      </c>
      <c r="M24" s="13">
        <v>18</v>
      </c>
      <c r="N24" s="13">
        <v>0</v>
      </c>
    </row>
    <row r="25" spans="1:14">
      <c r="A25" s="14" t="s">
        <v>41</v>
      </c>
      <c r="B25" s="10" t="s">
        <v>24</v>
      </c>
      <c r="C25" s="12">
        <v>3.2</v>
      </c>
      <c r="D25" s="12">
        <v>4.6</v>
      </c>
      <c r="E25" s="12">
        <v>1.8</v>
      </c>
      <c r="F25" s="12">
        <v>4.1</v>
      </c>
      <c r="G25" s="12">
        <v>4.1</v>
      </c>
      <c r="H25" s="12">
        <v>4.1</v>
      </c>
      <c r="I25" s="12">
        <v>4.8</v>
      </c>
      <c r="J25" s="12">
        <v>4</v>
      </c>
      <c r="K25" s="12">
        <v>4.6</v>
      </c>
      <c r="L25" s="12">
        <v>3.6</v>
      </c>
      <c r="M25" s="12">
        <v>4.4</v>
      </c>
      <c r="N25" s="12">
        <v>0</v>
      </c>
    </row>
    <row r="26" spans="1:14">
      <c r="A26" s="11" t="s">
        <v>42</v>
      </c>
      <c r="B26" s="10" t="s">
        <v>24</v>
      </c>
      <c r="C26" s="13">
        <v>92</v>
      </c>
      <c r="D26" s="13">
        <v>107.7</v>
      </c>
      <c r="E26" s="13">
        <v>128.5</v>
      </c>
      <c r="F26" s="13">
        <v>147.2</v>
      </c>
      <c r="G26" s="13">
        <v>87</v>
      </c>
      <c r="H26" s="13">
        <v>111.6</v>
      </c>
      <c r="I26" s="13">
        <v>126.2</v>
      </c>
      <c r="J26" s="13">
        <v>116.1</v>
      </c>
      <c r="K26" s="13">
        <v>119.3</v>
      </c>
      <c r="L26" s="13">
        <v>122.8</v>
      </c>
      <c r="M26" s="13">
        <v>87.3</v>
      </c>
      <c r="N26" s="13">
        <v>0</v>
      </c>
    </row>
    <row r="27" spans="1:14">
      <c r="A27" s="11" t="s">
        <v>43</v>
      </c>
      <c r="B27" s="10" t="s">
        <v>24</v>
      </c>
      <c r="C27" s="12">
        <v>694.4</v>
      </c>
      <c r="D27" s="12">
        <v>690.6</v>
      </c>
      <c r="E27" s="12">
        <v>656.2</v>
      </c>
      <c r="F27" s="12">
        <v>653.4</v>
      </c>
      <c r="G27" s="12">
        <v>367.7</v>
      </c>
      <c r="H27" s="12">
        <v>521.6</v>
      </c>
      <c r="I27" s="12">
        <v>522.5</v>
      </c>
      <c r="J27" s="12">
        <v>451.2</v>
      </c>
      <c r="K27" s="12">
        <v>335.9</v>
      </c>
      <c r="L27" s="12">
        <v>364.8</v>
      </c>
      <c r="M27" s="12">
        <v>305.1</v>
      </c>
      <c r="N27" s="12">
        <v>0</v>
      </c>
    </row>
    <row r="28" ht="21" spans="1:14">
      <c r="A28" s="11" t="s">
        <v>44</v>
      </c>
      <c r="B28" s="10" t="s">
        <v>24</v>
      </c>
      <c r="C28" s="13">
        <v>701</v>
      </c>
      <c r="D28" s="13">
        <v>798.3</v>
      </c>
      <c r="E28" s="13">
        <v>926.8</v>
      </c>
      <c r="F28" s="13">
        <v>832.2</v>
      </c>
      <c r="G28" s="13">
        <v>745</v>
      </c>
      <c r="H28" s="13">
        <v>942</v>
      </c>
      <c r="I28" s="13">
        <v>1103.8</v>
      </c>
      <c r="J28" s="13">
        <v>1053</v>
      </c>
      <c r="K28" s="13">
        <v>1180.1</v>
      </c>
      <c r="L28" s="13">
        <v>1246.7</v>
      </c>
      <c r="M28" s="13">
        <v>1369.1</v>
      </c>
      <c r="N28" s="13">
        <v>0</v>
      </c>
    </row>
    <row r="29" spans="1:14">
      <c r="A29" s="11" t="s">
        <v>45</v>
      </c>
      <c r="B29" s="10" t="s">
        <v>24</v>
      </c>
      <c r="C29" s="12">
        <v>0</v>
      </c>
      <c r="D29" s="12">
        <v>0</v>
      </c>
      <c r="E29" s="12">
        <v>0.1</v>
      </c>
      <c r="F29" s="12">
        <v>0.1</v>
      </c>
      <c r="G29" s="12">
        <v>0.1</v>
      </c>
      <c r="H29" s="12">
        <v>0.1</v>
      </c>
      <c r="I29" s="12">
        <v>0.1</v>
      </c>
      <c r="J29" s="12">
        <v>0.2</v>
      </c>
      <c r="K29" s="12">
        <v>0.2</v>
      </c>
      <c r="L29" s="12">
        <v>0.3</v>
      </c>
      <c r="M29" s="12">
        <v>0.3</v>
      </c>
      <c r="N29" s="12">
        <v>0</v>
      </c>
    </row>
    <row r="30" ht="21" spans="1:14">
      <c r="A30" s="11" t="s">
        <v>46</v>
      </c>
      <c r="B30" s="10" t="s">
        <v>24</v>
      </c>
      <c r="C30" s="13">
        <v>0.1</v>
      </c>
      <c r="D30" s="13">
        <v>0.1</v>
      </c>
      <c r="E30" s="13">
        <v>0.1</v>
      </c>
      <c r="F30" s="13">
        <v>0.2</v>
      </c>
      <c r="G30" s="13">
        <v>0.1</v>
      </c>
      <c r="H30" s="13">
        <v>0.2</v>
      </c>
      <c r="I30" s="13">
        <v>0.3</v>
      </c>
      <c r="J30" s="13">
        <v>0.4</v>
      </c>
      <c r="K30" s="13">
        <v>0.4</v>
      </c>
      <c r="L30" s="13">
        <v>0.3</v>
      </c>
      <c r="M30" s="13">
        <v>0.4</v>
      </c>
      <c r="N30" s="13">
        <v>0</v>
      </c>
    </row>
    <row r="31" ht="31.5" spans="1:14">
      <c r="A31" s="11" t="s">
        <v>47</v>
      </c>
      <c r="B31" s="10" t="s">
        <v>24</v>
      </c>
      <c r="C31" s="12">
        <v>0.2</v>
      </c>
      <c r="D31" s="12">
        <v>0.2</v>
      </c>
      <c r="E31" s="12">
        <v>0.2</v>
      </c>
      <c r="F31" s="12">
        <v>0.2</v>
      </c>
      <c r="G31" s="12">
        <v>0.2</v>
      </c>
      <c r="H31" s="12">
        <v>0.2</v>
      </c>
      <c r="I31" s="12">
        <v>0.3</v>
      </c>
      <c r="J31" s="12">
        <v>0.2</v>
      </c>
      <c r="K31" s="12">
        <v>0.2</v>
      </c>
      <c r="L31" s="12">
        <v>0.3</v>
      </c>
      <c r="M31" s="12">
        <v>0.3</v>
      </c>
      <c r="N31" s="12">
        <v>0</v>
      </c>
    </row>
    <row r="32" ht="21" spans="1:14">
      <c r="A32" s="11" t="s">
        <v>48</v>
      </c>
      <c r="B32" s="10" t="s">
        <v>24</v>
      </c>
      <c r="C32" s="13">
        <v>124.6</v>
      </c>
      <c r="D32" s="13">
        <v>157.5</v>
      </c>
      <c r="E32" s="13">
        <v>170.7</v>
      </c>
      <c r="F32" s="13">
        <v>189.2</v>
      </c>
      <c r="G32" s="13">
        <v>125.7</v>
      </c>
      <c r="H32" s="13">
        <v>182.1</v>
      </c>
      <c r="I32" s="13">
        <v>220.2</v>
      </c>
      <c r="J32" s="13">
        <v>216.6</v>
      </c>
      <c r="K32" s="13">
        <v>190.8</v>
      </c>
      <c r="L32" s="13">
        <v>201.5</v>
      </c>
      <c r="M32" s="13">
        <v>179.9</v>
      </c>
      <c r="N32" s="13">
        <v>0</v>
      </c>
    </row>
    <row r="33" ht="31.5" spans="1:14">
      <c r="A33" s="11" t="s">
        <v>49</v>
      </c>
      <c r="B33" s="10" t="s">
        <v>24</v>
      </c>
      <c r="C33" s="12">
        <v>36.8</v>
      </c>
      <c r="D33" s="12">
        <v>38.1</v>
      </c>
      <c r="E33" s="12">
        <v>42.9</v>
      </c>
      <c r="F33" s="12">
        <v>52</v>
      </c>
      <c r="G33" s="12">
        <v>43.1</v>
      </c>
      <c r="H33" s="12">
        <v>49.7</v>
      </c>
      <c r="I33" s="12">
        <v>65.6</v>
      </c>
      <c r="J33" s="12">
        <v>66.5</v>
      </c>
      <c r="K33" s="12">
        <v>76</v>
      </c>
      <c r="L33" s="12">
        <v>79.9</v>
      </c>
      <c r="M33" s="12">
        <v>77.4</v>
      </c>
      <c r="N33" s="12">
        <v>0</v>
      </c>
    </row>
    <row r="34" ht="21" spans="1:14">
      <c r="A34" s="11" t="s">
        <v>50</v>
      </c>
      <c r="B34" s="10" t="s">
        <v>24</v>
      </c>
      <c r="C34" s="13">
        <v>0.2</v>
      </c>
      <c r="D34" s="13">
        <v>0.2</v>
      </c>
      <c r="E34" s="13">
        <v>0.3</v>
      </c>
      <c r="F34" s="13">
        <v>0.2</v>
      </c>
      <c r="G34" s="13">
        <v>0.1</v>
      </c>
      <c r="H34" s="13">
        <v>0.2</v>
      </c>
      <c r="I34" s="13">
        <v>0.2</v>
      </c>
      <c r="J34" s="13">
        <v>0.1</v>
      </c>
      <c r="K34" s="13">
        <v>0.1</v>
      </c>
      <c r="L34" s="13">
        <v>0.1</v>
      </c>
      <c r="M34" s="13">
        <v>0.1</v>
      </c>
      <c r="N34" s="13">
        <v>0</v>
      </c>
    </row>
    <row r="35" ht="21" spans="1:14">
      <c r="A35" s="11" t="s">
        <v>51</v>
      </c>
      <c r="B35" s="10" t="s">
        <v>24</v>
      </c>
      <c r="C35" s="12">
        <v>3.7</v>
      </c>
      <c r="D35" s="12">
        <v>5.3</v>
      </c>
      <c r="E35" s="12">
        <v>6.8</v>
      </c>
      <c r="F35" s="12">
        <v>9.2</v>
      </c>
      <c r="G35" s="12">
        <v>5.1</v>
      </c>
      <c r="H35" s="12">
        <v>5.5</v>
      </c>
      <c r="I35" s="12">
        <v>5.9</v>
      </c>
      <c r="J35" s="12">
        <v>6.5</v>
      </c>
      <c r="K35" s="12">
        <v>6</v>
      </c>
      <c r="L35" s="12">
        <v>5.3</v>
      </c>
      <c r="M35" s="12">
        <v>3.7</v>
      </c>
      <c r="N35" s="12">
        <v>0</v>
      </c>
    </row>
    <row r="36" ht="21" spans="1:14">
      <c r="A36" s="11" t="s">
        <v>52</v>
      </c>
      <c r="B36" s="10" t="s">
        <v>24</v>
      </c>
      <c r="C36" s="13">
        <v>8.7</v>
      </c>
      <c r="D36" s="13">
        <v>14.4</v>
      </c>
      <c r="E36" s="13">
        <v>19.6</v>
      </c>
      <c r="F36" s="13">
        <v>30.7</v>
      </c>
      <c r="G36" s="13">
        <v>24</v>
      </c>
      <c r="H36" s="13">
        <v>35.8</v>
      </c>
      <c r="I36" s="13">
        <v>39.6</v>
      </c>
      <c r="J36" s="13">
        <v>38</v>
      </c>
      <c r="K36" s="13">
        <v>43.6</v>
      </c>
      <c r="L36" s="13">
        <v>47.3</v>
      </c>
      <c r="M36" s="13">
        <v>42.5</v>
      </c>
      <c r="N36" s="13">
        <v>0</v>
      </c>
    </row>
    <row r="37" ht="21" spans="1:14">
      <c r="A37" s="11" t="s">
        <v>53</v>
      </c>
      <c r="B37" s="10" t="s">
        <v>24</v>
      </c>
      <c r="C37" s="12">
        <v>4.5</v>
      </c>
      <c r="D37" s="12">
        <v>6.4</v>
      </c>
      <c r="E37" s="12">
        <v>7.2</v>
      </c>
      <c r="F37" s="12">
        <v>6.7</v>
      </c>
      <c r="G37" s="12">
        <v>3.4</v>
      </c>
      <c r="H37" s="12">
        <v>4.5</v>
      </c>
      <c r="I37" s="12">
        <v>6.1</v>
      </c>
      <c r="J37" s="12">
        <v>4.4</v>
      </c>
      <c r="K37" s="12">
        <v>5.2</v>
      </c>
      <c r="L37" s="12">
        <v>5.2</v>
      </c>
      <c r="M37" s="12">
        <v>4.5</v>
      </c>
      <c r="N37" s="12">
        <v>0</v>
      </c>
    </row>
    <row r="38" ht="31.5" spans="1:14">
      <c r="A38" s="11" t="s">
        <v>54</v>
      </c>
      <c r="B38" s="10" t="s">
        <v>24</v>
      </c>
      <c r="C38" s="13">
        <v>5.8</v>
      </c>
      <c r="D38" s="13">
        <v>8.6</v>
      </c>
      <c r="E38" s="13">
        <v>12.3</v>
      </c>
      <c r="F38" s="13">
        <v>18.3</v>
      </c>
      <c r="G38" s="13">
        <v>16.4</v>
      </c>
      <c r="H38" s="13">
        <v>14</v>
      </c>
      <c r="I38" s="13">
        <v>16.3</v>
      </c>
      <c r="J38" s="13">
        <v>15.9</v>
      </c>
      <c r="K38" s="13">
        <v>17</v>
      </c>
      <c r="L38" s="13">
        <v>19.2</v>
      </c>
      <c r="M38" s="13">
        <v>14.4</v>
      </c>
      <c r="N38" s="13">
        <v>0</v>
      </c>
    </row>
    <row r="39" ht="21" spans="1:14">
      <c r="A39" s="11" t="s">
        <v>55</v>
      </c>
      <c r="B39" s="10" t="s">
        <v>24</v>
      </c>
      <c r="C39" s="12">
        <v>0.8</v>
      </c>
      <c r="D39" s="12">
        <v>1</v>
      </c>
      <c r="E39" s="12">
        <v>1.3</v>
      </c>
      <c r="F39" s="12">
        <v>1.9</v>
      </c>
      <c r="G39" s="12">
        <v>1.2</v>
      </c>
      <c r="H39" s="12">
        <v>1.4</v>
      </c>
      <c r="I39" s="12">
        <v>1.8</v>
      </c>
      <c r="J39" s="12">
        <v>1.6</v>
      </c>
      <c r="K39" s="12">
        <v>1.8</v>
      </c>
      <c r="L39" s="12">
        <v>2</v>
      </c>
      <c r="M39" s="12">
        <v>1.4</v>
      </c>
      <c r="N39" s="12">
        <v>0</v>
      </c>
    </row>
    <row r="40" spans="1:14">
      <c r="A40" s="11" t="s">
        <v>56</v>
      </c>
      <c r="B40" s="10" t="s">
        <v>24</v>
      </c>
      <c r="C40" s="13">
        <v>31.5</v>
      </c>
      <c r="D40" s="13">
        <v>35</v>
      </c>
      <c r="E40" s="13">
        <v>46.1</v>
      </c>
      <c r="F40" s="13">
        <v>44</v>
      </c>
      <c r="G40" s="13">
        <v>24.2</v>
      </c>
      <c r="H40" s="13">
        <v>33.6</v>
      </c>
      <c r="I40" s="13">
        <v>45.4</v>
      </c>
      <c r="J40" s="13">
        <v>36.4</v>
      </c>
      <c r="K40" s="13">
        <v>36</v>
      </c>
      <c r="L40" s="13">
        <v>36.3</v>
      </c>
      <c r="M40" s="13">
        <v>40.1</v>
      </c>
      <c r="N40" s="13">
        <v>0</v>
      </c>
    </row>
    <row r="41" ht="21" spans="1:14">
      <c r="A41" s="11" t="s">
        <v>57</v>
      </c>
      <c r="B41" s="10" t="s">
        <v>24</v>
      </c>
      <c r="C41" s="12">
        <v>41.1</v>
      </c>
      <c r="D41" s="12">
        <v>49.4</v>
      </c>
      <c r="E41" s="12">
        <v>49.9</v>
      </c>
      <c r="F41" s="12">
        <v>53.2</v>
      </c>
      <c r="G41" s="12">
        <v>39.7</v>
      </c>
      <c r="H41" s="12">
        <v>60.1</v>
      </c>
      <c r="I41" s="12">
        <v>49.4</v>
      </c>
      <c r="J41" s="12">
        <v>38.6</v>
      </c>
      <c r="K41" s="12">
        <v>33.9</v>
      </c>
      <c r="L41" s="12">
        <v>32</v>
      </c>
      <c r="M41" s="12">
        <v>20.4</v>
      </c>
      <c r="N41" s="12">
        <v>0</v>
      </c>
    </row>
    <row r="42" ht="21" spans="1:14">
      <c r="A42" s="11" t="s">
        <v>58</v>
      </c>
      <c r="B42" s="10" t="s">
        <v>24</v>
      </c>
      <c r="C42" s="13">
        <v>61.5</v>
      </c>
      <c r="D42" s="13">
        <v>57.9</v>
      </c>
      <c r="E42" s="13">
        <v>73.8</v>
      </c>
      <c r="F42" s="13">
        <v>103.2</v>
      </c>
      <c r="G42" s="13">
        <v>71.9</v>
      </c>
      <c r="H42" s="13">
        <v>97.2</v>
      </c>
      <c r="I42" s="13">
        <v>91.4</v>
      </c>
      <c r="J42" s="13">
        <v>113.9</v>
      </c>
      <c r="K42" s="13">
        <v>153.4</v>
      </c>
      <c r="L42" s="13">
        <v>91.2</v>
      </c>
      <c r="M42" s="13">
        <v>90.4</v>
      </c>
      <c r="N42" s="13">
        <v>0</v>
      </c>
    </row>
    <row r="43" ht="21" spans="1:14">
      <c r="A43" s="11" t="s">
        <v>59</v>
      </c>
      <c r="B43" s="10" t="s">
        <v>24</v>
      </c>
      <c r="C43" s="12">
        <v>4</v>
      </c>
      <c r="D43" s="12">
        <v>5.4</v>
      </c>
      <c r="E43" s="12">
        <v>7.4</v>
      </c>
      <c r="F43" s="12">
        <v>10.2</v>
      </c>
      <c r="G43" s="12">
        <v>6.4</v>
      </c>
      <c r="H43" s="12">
        <v>7.5</v>
      </c>
      <c r="I43" s="12">
        <v>15.3</v>
      </c>
      <c r="J43" s="12">
        <v>16.7</v>
      </c>
      <c r="K43" s="12">
        <v>16.9</v>
      </c>
      <c r="L43" s="12">
        <v>16.1</v>
      </c>
      <c r="M43" s="12">
        <v>13.3</v>
      </c>
      <c r="N43" s="12">
        <v>0</v>
      </c>
    </row>
    <row r="44" ht="31.5" spans="1:14">
      <c r="A44" s="11" t="s">
        <v>60</v>
      </c>
      <c r="B44" s="10" t="s">
        <v>24</v>
      </c>
      <c r="C44" s="13">
        <v>129.6</v>
      </c>
      <c r="D44" s="13">
        <v>96.8</v>
      </c>
      <c r="E44" s="13">
        <v>131.2</v>
      </c>
      <c r="F44" s="13">
        <v>119.8</v>
      </c>
      <c r="G44" s="13">
        <v>78.8</v>
      </c>
      <c r="H44" s="13">
        <v>80.6</v>
      </c>
      <c r="I44" s="13">
        <v>90.4</v>
      </c>
      <c r="J44" s="13">
        <v>86.8</v>
      </c>
      <c r="K44" s="13">
        <v>81.7</v>
      </c>
      <c r="L44" s="13">
        <v>89.4</v>
      </c>
      <c r="M44" s="13">
        <v>80.4</v>
      </c>
      <c r="N44" s="13">
        <v>0</v>
      </c>
    </row>
    <row r="45" ht="31.5" spans="1:14">
      <c r="A45" s="11" t="s">
        <v>61</v>
      </c>
      <c r="B45" s="10" t="s">
        <v>24</v>
      </c>
      <c r="C45" s="12">
        <v>993.3</v>
      </c>
      <c r="D45" s="12">
        <v>1038.5</v>
      </c>
      <c r="E45" s="12">
        <v>1015.6</v>
      </c>
      <c r="F45" s="12">
        <v>1024.7</v>
      </c>
      <c r="G45" s="12">
        <v>562</v>
      </c>
      <c r="H45" s="12">
        <v>636.3</v>
      </c>
      <c r="I45" s="12">
        <v>722.9</v>
      </c>
      <c r="J45" s="12">
        <v>717.8</v>
      </c>
      <c r="K45" s="12">
        <v>669.5</v>
      </c>
      <c r="L45" s="12">
        <v>659.2</v>
      </c>
      <c r="M45" s="12">
        <v>561</v>
      </c>
      <c r="N45" s="12">
        <v>0</v>
      </c>
    </row>
    <row r="46" ht="52.5" spans="1:14">
      <c r="A46" s="11" t="s">
        <v>62</v>
      </c>
      <c r="B46" s="10" t="s">
        <v>24</v>
      </c>
      <c r="C46" s="13">
        <v>8071.1</v>
      </c>
      <c r="D46" s="13">
        <v>10432.8</v>
      </c>
      <c r="E46" s="13">
        <v>11906.8</v>
      </c>
      <c r="F46" s="13">
        <v>13659.7</v>
      </c>
      <c r="G46" s="13">
        <v>8923.7</v>
      </c>
      <c r="H46" s="13">
        <v>12656.4</v>
      </c>
      <c r="I46" s="13">
        <v>16011</v>
      </c>
      <c r="J46" s="13">
        <v>15392</v>
      </c>
      <c r="K46" s="13">
        <v>15688.8</v>
      </c>
      <c r="L46" s="13">
        <v>15899.1</v>
      </c>
      <c r="M46" s="13">
        <v>14262.3</v>
      </c>
      <c r="N46" s="13">
        <v>0</v>
      </c>
    </row>
    <row r="47" ht="21" spans="1:14">
      <c r="A47" s="11" t="s">
        <v>63</v>
      </c>
      <c r="B47" s="10" t="s">
        <v>24</v>
      </c>
      <c r="C47" s="12">
        <v>0.3</v>
      </c>
      <c r="D47" s="12">
        <v>0.4</v>
      </c>
      <c r="E47" s="12">
        <v>0.4</v>
      </c>
      <c r="F47" s="12">
        <v>0.4</v>
      </c>
      <c r="G47" s="12">
        <v>0.3</v>
      </c>
      <c r="H47" s="12">
        <v>0.3</v>
      </c>
      <c r="I47" s="12">
        <v>0.4</v>
      </c>
      <c r="J47" s="12">
        <v>0.3</v>
      </c>
      <c r="K47" s="12">
        <v>0.2</v>
      </c>
      <c r="L47" s="12">
        <v>0.2</v>
      </c>
      <c r="M47" s="12">
        <v>0.1</v>
      </c>
      <c r="N47" s="12">
        <v>0</v>
      </c>
    </row>
    <row r="48" spans="1:14">
      <c r="A48" s="11" t="s">
        <v>64</v>
      </c>
      <c r="B48" s="10" t="s">
        <v>24</v>
      </c>
      <c r="C48" s="13">
        <v>4.6</v>
      </c>
      <c r="D48" s="13">
        <v>5.9</v>
      </c>
      <c r="E48" s="13">
        <v>5.8</v>
      </c>
      <c r="F48" s="13">
        <v>7</v>
      </c>
      <c r="G48" s="13">
        <v>3.4</v>
      </c>
      <c r="H48" s="13">
        <v>4.9</v>
      </c>
      <c r="I48" s="13">
        <v>5.5</v>
      </c>
      <c r="J48" s="13">
        <v>4.7</v>
      </c>
      <c r="K48" s="13">
        <v>4.2</v>
      </c>
      <c r="L48" s="13">
        <v>3.5</v>
      </c>
      <c r="M48" s="13">
        <v>2.6</v>
      </c>
      <c r="N48" s="13">
        <v>0</v>
      </c>
    </row>
    <row r="49" ht="42" spans="1:14">
      <c r="A49" s="11" t="s">
        <v>65</v>
      </c>
      <c r="B49" s="10" t="s">
        <v>24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ht="21" spans="1:14">
      <c r="A50" s="11" t="s">
        <v>66</v>
      </c>
      <c r="B50" s="10" t="s">
        <v>24</v>
      </c>
      <c r="C50" s="13">
        <v>0</v>
      </c>
      <c r="D50" s="13">
        <v>0.1</v>
      </c>
      <c r="E50" s="13">
        <v>0.3</v>
      </c>
      <c r="F50" s="13">
        <v>0.4</v>
      </c>
      <c r="G50" s="13">
        <v>0.2</v>
      </c>
      <c r="H50" s="13">
        <v>0.4</v>
      </c>
      <c r="I50" s="13">
        <v>0.8</v>
      </c>
      <c r="J50" s="13">
        <v>0.6</v>
      </c>
      <c r="K50" s="13">
        <v>0.6</v>
      </c>
      <c r="L50" s="13">
        <v>0.8</v>
      </c>
      <c r="M50" s="13">
        <v>0.8</v>
      </c>
      <c r="N50" s="13">
        <v>0</v>
      </c>
    </row>
    <row r="51" ht="21" spans="1:14">
      <c r="A51" s="11" t="s">
        <v>67</v>
      </c>
      <c r="B51" s="10" t="s">
        <v>24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</row>
    <row r="52" ht="42" spans="1:14">
      <c r="A52" s="11" t="s">
        <v>68</v>
      </c>
      <c r="B52" s="10" t="s">
        <v>24</v>
      </c>
      <c r="C52" s="13">
        <v>3177.2</v>
      </c>
      <c r="D52" s="13">
        <v>4492.1</v>
      </c>
      <c r="E52" s="13">
        <v>5974.1</v>
      </c>
      <c r="F52" s="13">
        <v>6608</v>
      </c>
      <c r="G52" s="13">
        <v>5177.2</v>
      </c>
      <c r="H52" s="13">
        <v>6746.5</v>
      </c>
      <c r="I52" s="13">
        <v>8694.5</v>
      </c>
      <c r="J52" s="13">
        <v>9570.1</v>
      </c>
      <c r="K52" s="13">
        <v>11238.1</v>
      </c>
      <c r="L52" s="13">
        <v>12179.7</v>
      </c>
      <c r="M52" s="13">
        <v>12867.2</v>
      </c>
      <c r="N52" s="13">
        <v>0</v>
      </c>
    </row>
    <row r="53" ht="21" spans="1:14">
      <c r="A53" s="11" t="s">
        <v>69</v>
      </c>
      <c r="B53" s="10" t="s">
        <v>24</v>
      </c>
      <c r="C53" s="12">
        <v>0.2</v>
      </c>
      <c r="D53" s="12">
        <v>0.4</v>
      </c>
      <c r="E53" s="12">
        <v>0.5</v>
      </c>
      <c r="F53" s="12">
        <v>0.6</v>
      </c>
      <c r="G53" s="12">
        <v>0.4</v>
      </c>
      <c r="H53" s="12">
        <v>0.3</v>
      </c>
      <c r="I53" s="12">
        <v>0.4</v>
      </c>
      <c r="J53" s="12">
        <v>0.5</v>
      </c>
      <c r="K53" s="12">
        <v>0.4</v>
      </c>
      <c r="L53" s="12">
        <v>0.3</v>
      </c>
      <c r="M53" s="12">
        <v>0.3</v>
      </c>
      <c r="N53" s="12">
        <v>0</v>
      </c>
    </row>
    <row r="54" ht="21" spans="1:14">
      <c r="A54" s="11" t="s">
        <v>70</v>
      </c>
      <c r="B54" s="10" t="s">
        <v>24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</row>
    <row r="55" ht="21" spans="1:14">
      <c r="A55" s="11" t="s">
        <v>71</v>
      </c>
      <c r="B55" s="10" t="s">
        <v>24</v>
      </c>
      <c r="C55" s="12">
        <v>0.1</v>
      </c>
      <c r="D55" s="12">
        <v>0.2</v>
      </c>
      <c r="E55" s="12">
        <v>0.2</v>
      </c>
      <c r="F55" s="12">
        <v>0.2</v>
      </c>
      <c r="G55" s="12">
        <v>0.2</v>
      </c>
      <c r="H55" s="12">
        <v>0.2</v>
      </c>
      <c r="I55" s="12">
        <v>0.2</v>
      </c>
      <c r="J55" s="12">
        <v>0.2</v>
      </c>
      <c r="K55" s="12">
        <v>0.3</v>
      </c>
      <c r="L55" s="12">
        <v>0.3</v>
      </c>
      <c r="M55" s="12">
        <v>0.2</v>
      </c>
      <c r="N55" s="12">
        <v>0</v>
      </c>
    </row>
    <row r="56" spans="1:14">
      <c r="A56" s="14" t="s">
        <v>72</v>
      </c>
      <c r="B56" s="10" t="s">
        <v>24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</row>
    <row r="57" ht="31.5" spans="1:14">
      <c r="A57" s="11" t="s">
        <v>73</v>
      </c>
      <c r="B57" s="10" t="s">
        <v>24</v>
      </c>
      <c r="C57" s="12">
        <v>4.5</v>
      </c>
      <c r="D57" s="12">
        <v>5.4</v>
      </c>
      <c r="E57" s="12">
        <v>5.2</v>
      </c>
      <c r="F57" s="12">
        <v>3.5</v>
      </c>
      <c r="G57" s="12">
        <v>2.9</v>
      </c>
      <c r="H57" s="12">
        <v>3.6</v>
      </c>
      <c r="I57" s="12">
        <v>2.9</v>
      </c>
      <c r="J57" s="12">
        <v>3.2</v>
      </c>
      <c r="K57" s="12">
        <v>3.1</v>
      </c>
      <c r="L57" s="12">
        <v>3.5</v>
      </c>
      <c r="M57" s="12">
        <v>4</v>
      </c>
      <c r="N57" s="12">
        <v>0</v>
      </c>
    </row>
    <row r="58" spans="1:14">
      <c r="A58" s="11" t="s">
        <v>74</v>
      </c>
      <c r="B58" s="10" t="s">
        <v>24</v>
      </c>
      <c r="C58" s="13">
        <v>4.6</v>
      </c>
      <c r="D58" s="13">
        <v>8</v>
      </c>
      <c r="E58" s="13">
        <v>9.5</v>
      </c>
      <c r="F58" s="13">
        <v>14.8</v>
      </c>
      <c r="G58" s="13">
        <v>13.4</v>
      </c>
      <c r="H58" s="13">
        <v>20.5</v>
      </c>
      <c r="I58" s="13">
        <v>21.1</v>
      </c>
      <c r="J58" s="13">
        <v>20.4</v>
      </c>
      <c r="K58" s="13">
        <v>24</v>
      </c>
      <c r="L58" s="13">
        <v>19.2</v>
      </c>
      <c r="M58" s="13">
        <v>19.6</v>
      </c>
      <c r="N58" s="13">
        <v>0</v>
      </c>
    </row>
    <row r="59" ht="21" spans="1:14">
      <c r="A59" s="11" t="s">
        <v>75</v>
      </c>
      <c r="B59" s="10" t="s">
        <v>24</v>
      </c>
      <c r="C59" s="12">
        <v>18</v>
      </c>
      <c r="D59" s="12">
        <v>16.8</v>
      </c>
      <c r="E59" s="12">
        <v>15.9</v>
      </c>
      <c r="F59" s="12">
        <v>24.1</v>
      </c>
      <c r="G59" s="12">
        <v>21</v>
      </c>
      <c r="H59" s="12">
        <v>29.2</v>
      </c>
      <c r="I59" s="12">
        <v>40.1</v>
      </c>
      <c r="J59" s="12">
        <v>36.8</v>
      </c>
      <c r="K59" s="12">
        <v>29.4</v>
      </c>
      <c r="L59" s="12">
        <v>25</v>
      </c>
      <c r="M59" s="12">
        <v>14.7</v>
      </c>
      <c r="N59" s="12">
        <v>0</v>
      </c>
    </row>
    <row r="60" ht="21" spans="1:14">
      <c r="A60" s="11" t="s">
        <v>76</v>
      </c>
      <c r="B60" s="10" t="s">
        <v>24</v>
      </c>
      <c r="C60" s="13">
        <v>0.1</v>
      </c>
      <c r="D60" s="13">
        <v>0.1</v>
      </c>
      <c r="E60" s="13">
        <v>0.1</v>
      </c>
      <c r="F60" s="13">
        <v>0.3</v>
      </c>
      <c r="G60" s="13">
        <v>0.1</v>
      </c>
      <c r="H60" s="13">
        <v>0</v>
      </c>
      <c r="I60" s="13">
        <v>0.1</v>
      </c>
      <c r="J60" s="13">
        <v>0.2</v>
      </c>
      <c r="K60" s="13">
        <v>0.2</v>
      </c>
      <c r="L60" s="13">
        <v>0.3</v>
      </c>
      <c r="M60" s="13">
        <v>0.1</v>
      </c>
      <c r="N60" s="13">
        <v>0</v>
      </c>
    </row>
    <row r="61" ht="21" spans="1:14">
      <c r="A61" s="11" t="s">
        <v>77</v>
      </c>
      <c r="B61" s="10" t="s">
        <v>24</v>
      </c>
      <c r="C61" s="12">
        <v>306.8</v>
      </c>
      <c r="D61" s="12">
        <v>308.8</v>
      </c>
      <c r="E61" s="12">
        <v>337</v>
      </c>
      <c r="F61" s="12">
        <v>246.7</v>
      </c>
      <c r="G61" s="12">
        <v>256.8</v>
      </c>
      <c r="H61" s="12">
        <v>316.7</v>
      </c>
      <c r="I61" s="12">
        <v>326.3</v>
      </c>
      <c r="J61" s="12">
        <v>288.7</v>
      </c>
      <c r="K61" s="12">
        <v>275.6</v>
      </c>
      <c r="L61" s="12">
        <v>287</v>
      </c>
      <c r="M61" s="12">
        <v>228.1</v>
      </c>
      <c r="N61" s="12">
        <v>0</v>
      </c>
    </row>
    <row r="62" spans="1:14">
      <c r="A62" s="11" t="s">
        <v>78</v>
      </c>
      <c r="B62" s="10" t="s">
        <v>24</v>
      </c>
      <c r="C62" s="13">
        <v>0.1</v>
      </c>
      <c r="D62" s="13">
        <v>0.1</v>
      </c>
      <c r="E62" s="13">
        <v>0.1</v>
      </c>
      <c r="F62" s="13">
        <v>0.1</v>
      </c>
      <c r="G62" s="13">
        <v>0.1</v>
      </c>
      <c r="H62" s="13">
        <v>0.1</v>
      </c>
      <c r="I62" s="13">
        <v>0.1</v>
      </c>
      <c r="J62" s="13">
        <v>0.1</v>
      </c>
      <c r="K62" s="13">
        <v>0.1</v>
      </c>
      <c r="L62" s="13">
        <v>0.1</v>
      </c>
      <c r="M62" s="13">
        <v>0.1</v>
      </c>
      <c r="N62" s="13">
        <v>0</v>
      </c>
    </row>
    <row r="63" ht="21" spans="1:14">
      <c r="A63" s="11" t="s">
        <v>79</v>
      </c>
      <c r="B63" s="10" t="s">
        <v>24</v>
      </c>
      <c r="C63" s="12">
        <v>0.5</v>
      </c>
      <c r="D63" s="12">
        <v>0.8</v>
      </c>
      <c r="E63" s="12">
        <v>0.8</v>
      </c>
      <c r="F63" s="12">
        <v>0.8</v>
      </c>
      <c r="G63" s="12">
        <v>0.5</v>
      </c>
      <c r="H63" s="12">
        <v>0.8</v>
      </c>
      <c r="I63" s="12">
        <v>1.1</v>
      </c>
      <c r="J63" s="12">
        <v>1</v>
      </c>
      <c r="K63" s="12">
        <v>1.2</v>
      </c>
      <c r="L63" s="12">
        <v>1.4</v>
      </c>
      <c r="M63" s="12">
        <v>1.4</v>
      </c>
      <c r="N63" s="12">
        <v>0</v>
      </c>
    </row>
    <row r="64" spans="1:14">
      <c r="A64" s="11" t="s">
        <v>80</v>
      </c>
      <c r="B64" s="10" t="s">
        <v>24</v>
      </c>
      <c r="C64" s="13">
        <v>0</v>
      </c>
      <c r="D64" s="13">
        <v>0</v>
      </c>
      <c r="E64" s="13">
        <v>0.1</v>
      </c>
      <c r="F64" s="13">
        <v>0.1</v>
      </c>
      <c r="G64" s="13">
        <v>0.1</v>
      </c>
      <c r="H64" s="13">
        <v>0.1</v>
      </c>
      <c r="I64" s="13">
        <v>0.1</v>
      </c>
      <c r="J64" s="13">
        <v>0.1</v>
      </c>
      <c r="K64" s="13">
        <v>0.1</v>
      </c>
      <c r="L64" s="13">
        <v>0</v>
      </c>
      <c r="M64" s="13">
        <v>0</v>
      </c>
      <c r="N64" s="13">
        <v>0</v>
      </c>
    </row>
    <row r="65" ht="21" spans="1:14">
      <c r="A65" s="11" t="s">
        <v>81</v>
      </c>
      <c r="B65" s="10" t="s">
        <v>24</v>
      </c>
      <c r="C65" s="12">
        <v>6.3</v>
      </c>
      <c r="D65" s="12">
        <v>23.7</v>
      </c>
      <c r="E65" s="12">
        <v>12.9</v>
      </c>
      <c r="F65" s="12">
        <v>15.8</v>
      </c>
      <c r="G65" s="12">
        <v>15.9</v>
      </c>
      <c r="H65" s="12">
        <v>22.9</v>
      </c>
      <c r="I65" s="12">
        <v>16.1</v>
      </c>
      <c r="J65" s="12">
        <v>22.2</v>
      </c>
      <c r="K65" s="12">
        <v>20.1</v>
      </c>
      <c r="L65" s="12">
        <v>23.5</v>
      </c>
      <c r="M65" s="12">
        <v>32.1</v>
      </c>
      <c r="N65" s="12">
        <v>0</v>
      </c>
    </row>
    <row r="66" ht="21" spans="1:14">
      <c r="A66" s="11" t="s">
        <v>82</v>
      </c>
      <c r="B66" s="10" t="s">
        <v>24</v>
      </c>
      <c r="C66" s="13">
        <v>1</v>
      </c>
      <c r="D66" s="13">
        <v>1.8</v>
      </c>
      <c r="E66" s="13">
        <v>3</v>
      </c>
      <c r="F66" s="13">
        <v>3.1</v>
      </c>
      <c r="G66" s="13">
        <v>2.8</v>
      </c>
      <c r="H66" s="13">
        <v>2.4</v>
      </c>
      <c r="I66" s="13">
        <v>3</v>
      </c>
      <c r="J66" s="13">
        <v>2.4</v>
      </c>
      <c r="K66" s="13">
        <v>2.9</v>
      </c>
      <c r="L66" s="13">
        <v>3.6</v>
      </c>
      <c r="M66" s="13">
        <v>4.9</v>
      </c>
      <c r="N66" s="13">
        <v>0</v>
      </c>
    </row>
    <row r="67" ht="31.5" spans="1:14">
      <c r="A67" s="11" t="s">
        <v>83</v>
      </c>
      <c r="B67" s="10" t="s">
        <v>24</v>
      </c>
      <c r="C67" s="12">
        <v>8.2</v>
      </c>
      <c r="D67" s="12">
        <v>12.2</v>
      </c>
      <c r="E67" s="12">
        <v>12.4</v>
      </c>
      <c r="F67" s="12">
        <v>17.4</v>
      </c>
      <c r="G67" s="12">
        <v>8.8</v>
      </c>
      <c r="H67" s="12">
        <v>10.5</v>
      </c>
      <c r="I67" s="12">
        <v>14.4</v>
      </c>
      <c r="J67" s="12">
        <v>17.7</v>
      </c>
      <c r="K67" s="12">
        <v>15.9</v>
      </c>
      <c r="L67" s="12">
        <v>15.6</v>
      </c>
      <c r="M67" s="12">
        <v>8.2</v>
      </c>
      <c r="N67" s="12">
        <v>0</v>
      </c>
    </row>
    <row r="68" ht="21" spans="1:14">
      <c r="A68" s="11" t="s">
        <v>84</v>
      </c>
      <c r="B68" s="10" t="s">
        <v>24</v>
      </c>
      <c r="C68" s="13">
        <v>0.5</v>
      </c>
      <c r="D68" s="13">
        <v>0.8</v>
      </c>
      <c r="E68" s="13">
        <v>1.1</v>
      </c>
      <c r="F68" s="13">
        <v>1.4</v>
      </c>
      <c r="G68" s="13">
        <v>0.3</v>
      </c>
      <c r="H68" s="13">
        <v>1.4</v>
      </c>
      <c r="I68" s="13">
        <v>2.1</v>
      </c>
      <c r="J68" s="13">
        <v>2.2</v>
      </c>
      <c r="K68" s="13">
        <v>1.8</v>
      </c>
      <c r="L68" s="13">
        <v>1.3</v>
      </c>
      <c r="M68" s="13">
        <v>1</v>
      </c>
      <c r="N68" s="13">
        <v>0</v>
      </c>
    </row>
    <row r="69" ht="21" spans="1:14">
      <c r="A69" s="11" t="s">
        <v>85</v>
      </c>
      <c r="B69" s="10" t="s">
        <v>24</v>
      </c>
      <c r="C69" s="12">
        <v>50.6</v>
      </c>
      <c r="D69" s="12">
        <v>110.6</v>
      </c>
      <c r="E69" s="12">
        <v>72.3</v>
      </c>
      <c r="F69" s="12">
        <v>70.7</v>
      </c>
      <c r="G69" s="12">
        <v>56.4</v>
      </c>
      <c r="H69" s="12">
        <v>80.4</v>
      </c>
      <c r="I69" s="12">
        <v>121</v>
      </c>
      <c r="J69" s="12">
        <v>80.8</v>
      </c>
      <c r="K69" s="12">
        <v>83.6</v>
      </c>
      <c r="L69" s="12">
        <v>92.7</v>
      </c>
      <c r="M69" s="12">
        <v>93.6</v>
      </c>
      <c r="N69" s="12">
        <v>0</v>
      </c>
    </row>
    <row r="70" ht="21" spans="1:14">
      <c r="A70" s="11" t="s">
        <v>86</v>
      </c>
      <c r="B70" s="10" t="s">
        <v>24</v>
      </c>
      <c r="C70" s="13">
        <v>0.5</v>
      </c>
      <c r="D70" s="13">
        <v>1.1</v>
      </c>
      <c r="E70" s="13">
        <v>1.3</v>
      </c>
      <c r="F70" s="13">
        <v>1.4</v>
      </c>
      <c r="G70" s="13">
        <v>1.3</v>
      </c>
      <c r="H70" s="13">
        <v>1.6</v>
      </c>
      <c r="I70" s="13">
        <v>2.6</v>
      </c>
      <c r="J70" s="13">
        <v>2.2</v>
      </c>
      <c r="K70" s="13">
        <v>2</v>
      </c>
      <c r="L70" s="13">
        <v>1.9</v>
      </c>
      <c r="M70" s="13">
        <v>1.3</v>
      </c>
      <c r="N70" s="13">
        <v>0</v>
      </c>
    </row>
    <row r="71" spans="1:14">
      <c r="A71" s="14" t="s">
        <v>87</v>
      </c>
      <c r="B71" s="10" t="s">
        <v>24</v>
      </c>
      <c r="C71" s="12">
        <v>532.4</v>
      </c>
      <c r="D71" s="12">
        <v>671.9</v>
      </c>
      <c r="E71" s="12">
        <v>661.7</v>
      </c>
      <c r="F71" s="12">
        <v>498.8</v>
      </c>
      <c r="G71" s="12">
        <v>458.9</v>
      </c>
      <c r="H71" s="12">
        <v>631</v>
      </c>
      <c r="I71" s="12">
        <v>598.6</v>
      </c>
      <c r="J71" s="12">
        <v>454.2</v>
      </c>
      <c r="K71" s="12">
        <v>503</v>
      </c>
      <c r="L71" s="12">
        <v>627.9</v>
      </c>
      <c r="M71" s="12">
        <v>603.4</v>
      </c>
      <c r="N71" s="12">
        <v>0</v>
      </c>
    </row>
    <row r="72" ht="21" spans="1:14">
      <c r="A72" s="11" t="s">
        <v>88</v>
      </c>
      <c r="B72" s="10" t="s">
        <v>24</v>
      </c>
      <c r="C72" s="13">
        <v>91.3</v>
      </c>
      <c r="D72" s="13">
        <v>75.5</v>
      </c>
      <c r="E72" s="13">
        <v>90.3</v>
      </c>
      <c r="F72" s="13">
        <v>89.8</v>
      </c>
      <c r="G72" s="13">
        <v>93.2</v>
      </c>
      <c r="H72" s="13">
        <v>130.4</v>
      </c>
      <c r="I72" s="13">
        <v>105.1</v>
      </c>
      <c r="J72" s="13">
        <v>112.8</v>
      </c>
      <c r="K72" s="13">
        <v>107.6</v>
      </c>
      <c r="L72" s="13">
        <v>111</v>
      </c>
      <c r="M72" s="13">
        <v>107.4</v>
      </c>
      <c r="N72" s="13">
        <v>0</v>
      </c>
    </row>
    <row r="73" ht="21" spans="1:14">
      <c r="A73" s="11" t="s">
        <v>89</v>
      </c>
      <c r="B73" s="10" t="s">
        <v>24</v>
      </c>
      <c r="C73" s="12">
        <v>0.6</v>
      </c>
      <c r="D73" s="12">
        <v>0.4</v>
      </c>
      <c r="E73" s="12">
        <v>0.6</v>
      </c>
      <c r="F73" s="12">
        <v>0.7</v>
      </c>
      <c r="G73" s="12">
        <v>0.5</v>
      </c>
      <c r="H73" s="12">
        <v>0.7</v>
      </c>
      <c r="I73" s="12">
        <v>0.7</v>
      </c>
      <c r="J73" s="12">
        <v>0.9</v>
      </c>
      <c r="K73" s="12">
        <v>0.9</v>
      </c>
      <c r="L73" s="12">
        <v>0.9</v>
      </c>
      <c r="M73" s="12">
        <v>0.7</v>
      </c>
      <c r="N73" s="12">
        <v>0</v>
      </c>
    </row>
    <row r="74" ht="21" spans="1:14">
      <c r="A74" s="11" t="s">
        <v>90</v>
      </c>
      <c r="B74" s="10" t="s">
        <v>24</v>
      </c>
      <c r="C74" s="13">
        <v>1.2</v>
      </c>
      <c r="D74" s="13">
        <v>1.7</v>
      </c>
      <c r="E74" s="13">
        <v>2.9</v>
      </c>
      <c r="F74" s="13">
        <v>3.6</v>
      </c>
      <c r="G74" s="13">
        <v>3.2</v>
      </c>
      <c r="H74" s="13">
        <v>4.5</v>
      </c>
      <c r="I74" s="13">
        <v>7.4</v>
      </c>
      <c r="J74" s="13">
        <v>10.4</v>
      </c>
      <c r="K74" s="13">
        <v>12.5</v>
      </c>
      <c r="L74" s="13">
        <v>14.6</v>
      </c>
      <c r="M74" s="13">
        <v>19.5</v>
      </c>
      <c r="N74" s="13">
        <v>0</v>
      </c>
    </row>
    <row r="75" ht="31.5" spans="1:14">
      <c r="A75" s="11" t="s">
        <v>91</v>
      </c>
      <c r="B75" s="10" t="s">
        <v>24</v>
      </c>
      <c r="C75" s="12">
        <v>102.1</v>
      </c>
      <c r="D75" s="12">
        <v>140.7</v>
      </c>
      <c r="E75" s="12">
        <v>159.2</v>
      </c>
      <c r="F75" s="12">
        <v>203.9</v>
      </c>
      <c r="G75" s="12">
        <v>125.9</v>
      </c>
      <c r="H75" s="12">
        <v>161.4</v>
      </c>
      <c r="I75" s="12">
        <v>226.3</v>
      </c>
      <c r="J75" s="12">
        <v>277.4</v>
      </c>
      <c r="K75" s="12">
        <v>262.9</v>
      </c>
      <c r="L75" s="12">
        <v>238.6</v>
      </c>
      <c r="M75" s="12">
        <v>184.4</v>
      </c>
      <c r="N75" s="12">
        <v>0</v>
      </c>
    </row>
    <row r="76" spans="1:14">
      <c r="A76" s="14" t="s">
        <v>92</v>
      </c>
      <c r="B76" s="10" t="s">
        <v>24</v>
      </c>
      <c r="C76" s="13">
        <v>1517.1</v>
      </c>
      <c r="D76" s="13">
        <v>2030.6</v>
      </c>
      <c r="E76" s="13">
        <v>2473.6</v>
      </c>
      <c r="F76" s="13">
        <v>2873.4</v>
      </c>
      <c r="G76" s="13">
        <v>1974.5</v>
      </c>
      <c r="H76" s="13">
        <v>2757.8</v>
      </c>
      <c r="I76" s="13">
        <v>3199.3</v>
      </c>
      <c r="J76" s="13">
        <v>3289.2</v>
      </c>
      <c r="K76" s="13">
        <v>3399</v>
      </c>
      <c r="L76" s="13">
        <v>3218.3</v>
      </c>
      <c r="M76" s="13">
        <v>2739.5</v>
      </c>
      <c r="N76" s="13">
        <v>0</v>
      </c>
    </row>
    <row r="77" spans="1:14">
      <c r="A77" s="14" t="s">
        <v>93</v>
      </c>
      <c r="B77" s="10" t="s">
        <v>24</v>
      </c>
      <c r="C77" s="12">
        <v>1138.4</v>
      </c>
      <c r="D77" s="12">
        <v>1360.1</v>
      </c>
      <c r="E77" s="12">
        <v>1402.8</v>
      </c>
      <c r="F77" s="12">
        <v>1288.7</v>
      </c>
      <c r="G77" s="12">
        <v>1235.9</v>
      </c>
      <c r="H77" s="12">
        <v>1678.5</v>
      </c>
      <c r="I77" s="12">
        <v>1762.2</v>
      </c>
      <c r="J77" s="12">
        <v>1679.7</v>
      </c>
      <c r="K77" s="12">
        <v>1656.4</v>
      </c>
      <c r="L77" s="12">
        <v>1690.3</v>
      </c>
      <c r="M77" s="12">
        <v>1513.3</v>
      </c>
      <c r="N77" s="12">
        <v>0</v>
      </c>
    </row>
    <row r="78" spans="1:14">
      <c r="A78" s="14" t="s">
        <v>94</v>
      </c>
      <c r="B78" s="10" t="s">
        <v>24</v>
      </c>
      <c r="C78" s="13">
        <v>5491.8</v>
      </c>
      <c r="D78" s="13">
        <v>6869.7</v>
      </c>
      <c r="E78" s="13">
        <v>7889.4</v>
      </c>
      <c r="F78" s="13">
        <v>7602.1</v>
      </c>
      <c r="G78" s="13">
        <v>6303.6</v>
      </c>
      <c r="H78" s="13">
        <v>8351.2</v>
      </c>
      <c r="I78" s="13">
        <v>9169.9</v>
      </c>
      <c r="J78" s="13">
        <v>9466.3</v>
      </c>
      <c r="K78" s="13">
        <v>9850.6</v>
      </c>
      <c r="L78" s="13">
        <v>10169.1</v>
      </c>
      <c r="M78" s="13">
        <v>10048</v>
      </c>
      <c r="N78" s="13">
        <v>0</v>
      </c>
    </row>
    <row r="79" spans="1:14">
      <c r="A79" s="14" t="s">
        <v>95</v>
      </c>
      <c r="B79" s="10" t="s">
        <v>24</v>
      </c>
      <c r="C79" s="12">
        <v>1729.7</v>
      </c>
      <c r="D79" s="12">
        <v>1998.3</v>
      </c>
      <c r="E79" s="12">
        <v>2363.2</v>
      </c>
      <c r="F79" s="12">
        <v>2791.2</v>
      </c>
      <c r="G79" s="12">
        <v>1933.6</v>
      </c>
      <c r="H79" s="12">
        <v>2212</v>
      </c>
      <c r="I79" s="12">
        <v>2488.6</v>
      </c>
      <c r="J79" s="12">
        <v>2325.8</v>
      </c>
      <c r="K79" s="12">
        <v>2450.7</v>
      </c>
      <c r="L79" s="12">
        <v>2425.9</v>
      </c>
      <c r="M79" s="12">
        <v>2124.9</v>
      </c>
      <c r="N79" s="12">
        <v>0</v>
      </c>
    </row>
    <row r="80" spans="1:14">
      <c r="A80" s="14" t="s">
        <v>96</v>
      </c>
      <c r="B80" s="10" t="s">
        <v>24</v>
      </c>
      <c r="C80" s="13">
        <v>1240.9</v>
      </c>
      <c r="D80" s="13">
        <v>1418.7</v>
      </c>
      <c r="E80" s="13">
        <v>1687.1</v>
      </c>
      <c r="F80" s="13">
        <v>1969.1</v>
      </c>
      <c r="G80" s="13">
        <v>1363.5</v>
      </c>
      <c r="H80" s="13">
        <v>1604.7</v>
      </c>
      <c r="I80" s="13">
        <v>1801.6</v>
      </c>
      <c r="J80" s="13">
        <v>1756.9</v>
      </c>
      <c r="K80" s="13">
        <v>1786.2</v>
      </c>
      <c r="L80" s="13">
        <v>1645.3</v>
      </c>
      <c r="M80" s="13">
        <v>1388.9</v>
      </c>
      <c r="N80" s="13">
        <v>0</v>
      </c>
    </row>
    <row r="81" spans="1:14">
      <c r="A81" s="14" t="s">
        <v>97</v>
      </c>
      <c r="B81" s="10" t="s">
        <v>24</v>
      </c>
      <c r="C81" s="12">
        <v>173.1</v>
      </c>
      <c r="D81" s="12">
        <v>223.8</v>
      </c>
      <c r="E81" s="12">
        <v>286.6</v>
      </c>
      <c r="F81" s="12">
        <v>352.8</v>
      </c>
      <c r="G81" s="12">
        <v>261.7</v>
      </c>
      <c r="H81" s="12">
        <v>328.4</v>
      </c>
      <c r="I81" s="12">
        <v>364.7</v>
      </c>
      <c r="J81" s="12">
        <v>331.1</v>
      </c>
      <c r="K81" s="12">
        <v>332.2</v>
      </c>
      <c r="L81" s="12">
        <v>366.2</v>
      </c>
      <c r="M81" s="12">
        <v>316.4</v>
      </c>
      <c r="N81" s="12">
        <v>0</v>
      </c>
    </row>
    <row r="82" spans="1:14">
      <c r="A82" s="14" t="s">
        <v>98</v>
      </c>
      <c r="B82" s="10" t="s">
        <v>24</v>
      </c>
      <c r="C82" s="13">
        <v>1900.3</v>
      </c>
      <c r="D82" s="13">
        <v>2138.2</v>
      </c>
      <c r="E82" s="13">
        <v>2576.7</v>
      </c>
      <c r="F82" s="13">
        <v>3104.1</v>
      </c>
      <c r="G82" s="13">
        <v>2132.1</v>
      </c>
      <c r="H82" s="13">
        <v>2347.6</v>
      </c>
      <c r="I82" s="13">
        <v>2771.7</v>
      </c>
      <c r="J82" s="13">
        <v>2624.1</v>
      </c>
      <c r="K82" s="13">
        <v>2727.5</v>
      </c>
      <c r="L82" s="13">
        <v>2714.8</v>
      </c>
      <c r="M82" s="13">
        <v>2316.2</v>
      </c>
      <c r="N82" s="13">
        <v>0</v>
      </c>
    </row>
    <row r="83" spans="1:14">
      <c r="A83" s="14" t="s">
        <v>99</v>
      </c>
      <c r="B83" s="10" t="s">
        <v>24</v>
      </c>
      <c r="C83" s="12">
        <v>1869.3</v>
      </c>
      <c r="D83" s="12">
        <v>2090.7</v>
      </c>
      <c r="E83" s="12">
        <v>2489.4</v>
      </c>
      <c r="F83" s="12">
        <v>2934.6</v>
      </c>
      <c r="G83" s="12">
        <v>1927.8</v>
      </c>
      <c r="H83" s="12">
        <v>2163.8</v>
      </c>
      <c r="I83" s="12">
        <v>2519.7</v>
      </c>
      <c r="J83" s="12">
        <v>2358.4</v>
      </c>
      <c r="K83" s="12">
        <v>2462.3</v>
      </c>
      <c r="L83" s="12">
        <v>2447.8</v>
      </c>
      <c r="M83" s="12">
        <v>2142</v>
      </c>
      <c r="N83" s="12">
        <v>0</v>
      </c>
    </row>
    <row r="84" spans="1:14">
      <c r="A84" s="14" t="s">
        <v>100</v>
      </c>
      <c r="B84" s="10" t="s">
        <v>24</v>
      </c>
      <c r="C84" s="13">
        <v>5160.4</v>
      </c>
      <c r="D84" s="13">
        <v>6483.9</v>
      </c>
      <c r="E84" s="13">
        <v>7373.5</v>
      </c>
      <c r="F84" s="13">
        <v>7467.8</v>
      </c>
      <c r="G84" s="13">
        <v>5813.6</v>
      </c>
      <c r="H84" s="13">
        <v>7681</v>
      </c>
      <c r="I84" s="13">
        <v>8328.1</v>
      </c>
      <c r="J84" s="13">
        <v>8730.7</v>
      </c>
      <c r="K84" s="13">
        <v>9340.4</v>
      </c>
      <c r="L84" s="13">
        <v>9052.2</v>
      </c>
      <c r="M84" s="13">
        <v>7658.9</v>
      </c>
      <c r="N84" s="13">
        <v>0</v>
      </c>
    </row>
    <row r="85" spans="1:14">
      <c r="A85" s="14" t="s">
        <v>101</v>
      </c>
      <c r="B85" s="10" t="s">
        <v>24</v>
      </c>
      <c r="C85" s="12">
        <v>623.9</v>
      </c>
      <c r="D85" s="12">
        <v>727.9</v>
      </c>
      <c r="E85" s="12">
        <v>671.6</v>
      </c>
      <c r="F85" s="12">
        <v>737.6</v>
      </c>
      <c r="G85" s="12">
        <v>469.2</v>
      </c>
      <c r="H85" s="12">
        <v>545.5</v>
      </c>
      <c r="I85" s="12">
        <v>586.8</v>
      </c>
      <c r="J85" s="12">
        <v>581.3</v>
      </c>
      <c r="K85" s="12">
        <v>612</v>
      </c>
      <c r="L85" s="12">
        <v>603</v>
      </c>
      <c r="M85" s="12">
        <v>566.6</v>
      </c>
      <c r="N85" s="12">
        <v>0</v>
      </c>
    </row>
    <row r="86" spans="1:14">
      <c r="A86" s="14" t="s">
        <v>102</v>
      </c>
      <c r="B86" s="10" t="s">
        <v>24</v>
      </c>
      <c r="C86" s="13">
        <v>994.9</v>
      </c>
      <c r="D86" s="13">
        <v>1152.9</v>
      </c>
      <c r="E86" s="13">
        <v>1322.8</v>
      </c>
      <c r="F86" s="13">
        <v>1569</v>
      </c>
      <c r="G86" s="13">
        <v>1025</v>
      </c>
      <c r="H86" s="13">
        <v>1248.1</v>
      </c>
      <c r="I86" s="13">
        <v>1436.2</v>
      </c>
      <c r="J86" s="13">
        <v>1512.3</v>
      </c>
      <c r="K86" s="13">
        <v>1497.1</v>
      </c>
      <c r="L86" s="13">
        <v>1414.2</v>
      </c>
      <c r="M86" s="13">
        <v>1210.3</v>
      </c>
      <c r="N86" s="13">
        <v>0</v>
      </c>
    </row>
    <row r="87" spans="1:14">
      <c r="A87" s="14" t="s">
        <v>103</v>
      </c>
      <c r="B87" s="10" t="s">
        <v>24</v>
      </c>
      <c r="C87" s="12">
        <v>2673.7</v>
      </c>
      <c r="D87" s="12">
        <v>3285.6</v>
      </c>
      <c r="E87" s="12">
        <v>3692.5</v>
      </c>
      <c r="F87" s="12">
        <v>4007</v>
      </c>
      <c r="G87" s="12">
        <v>2742.2</v>
      </c>
      <c r="H87" s="12">
        <v>3652.4</v>
      </c>
      <c r="I87" s="12">
        <v>4111</v>
      </c>
      <c r="J87" s="12">
        <v>4220.4</v>
      </c>
      <c r="K87" s="12">
        <v>4602.6</v>
      </c>
      <c r="L87" s="12">
        <v>4821.2</v>
      </c>
      <c r="M87" s="12">
        <v>4623.1</v>
      </c>
      <c r="N87" s="12">
        <v>0</v>
      </c>
    </row>
    <row r="88" spans="1:14">
      <c r="A88" s="14" t="s">
        <v>104</v>
      </c>
      <c r="B88" s="10" t="s">
        <v>24</v>
      </c>
      <c r="C88" s="13">
        <v>6.4</v>
      </c>
      <c r="D88" s="13">
        <v>9.4</v>
      </c>
      <c r="E88" s="13">
        <v>10.1</v>
      </c>
      <c r="F88" s="13">
        <v>11.9</v>
      </c>
      <c r="G88" s="13">
        <v>7.8</v>
      </c>
      <c r="H88" s="13">
        <v>10.7</v>
      </c>
      <c r="I88" s="13">
        <v>12.2</v>
      </c>
      <c r="J88" s="13">
        <v>12.3</v>
      </c>
      <c r="K88" s="13">
        <v>10.4</v>
      </c>
      <c r="L88" s="13">
        <v>8.3</v>
      </c>
      <c r="M88" s="13">
        <v>6.2</v>
      </c>
      <c r="N88" s="13">
        <v>0</v>
      </c>
    </row>
    <row r="89" spans="1:14">
      <c r="A89" s="14" t="s">
        <v>105</v>
      </c>
      <c r="B89" s="10" t="s">
        <v>24</v>
      </c>
      <c r="C89" s="12">
        <v>345.9</v>
      </c>
      <c r="D89" s="12">
        <v>475.8</v>
      </c>
      <c r="E89" s="12">
        <v>484.6</v>
      </c>
      <c r="F89" s="12">
        <v>700.6</v>
      </c>
      <c r="G89" s="12">
        <v>447</v>
      </c>
      <c r="H89" s="12">
        <v>642.2</v>
      </c>
      <c r="I89" s="12">
        <v>907.2</v>
      </c>
      <c r="J89" s="12">
        <v>930.6</v>
      </c>
      <c r="K89" s="12">
        <v>883.1</v>
      </c>
      <c r="L89" s="12">
        <v>813</v>
      </c>
      <c r="M89" s="12">
        <v>635.1</v>
      </c>
      <c r="N89" s="12">
        <v>0</v>
      </c>
    </row>
    <row r="90" spans="1:14">
      <c r="A90" s="15" t="s">
        <v>106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</sheetData>
  <mergeCells count="9">
    <mergeCell ref="A3:B3"/>
    <mergeCell ref="C3:N3"/>
    <mergeCell ref="A4:B4"/>
    <mergeCell ref="C4:N4"/>
    <mergeCell ref="A5:B5"/>
    <mergeCell ref="C5:N5"/>
    <mergeCell ref="A6:B6"/>
    <mergeCell ref="C6:N6"/>
    <mergeCell ref="A7:B7"/>
  </mergeCells>
  <hyperlinks>
    <hyperlink ref="A2" r:id="rId1" display="Dataset: Trade in Value Added (TiVA): Principal indicators"/>
    <hyperlink ref="C3:N3" r:id="rId2" display="EXGR_RIM: Re-imported domestic value added content of gross exports"/>
    <hyperlink ref="A25" r:id="rId3" display="ISR: Israel"/>
    <hyperlink ref="A56" r:id="rId4" display="CYP: Cyprus"/>
    <hyperlink ref="A71" r:id="rId5" display="TWN: Chinese Taipei"/>
    <hyperlink ref="A76" r:id="rId6" display="APEC: Asia-Pacific Economic Cooperation"/>
    <hyperlink ref="A77" r:id="rId7" display="ASEAN: Association of South East Asian Nations"/>
    <hyperlink ref="A78" r:id="rId8" display="EASIA: Eastern Asia"/>
    <hyperlink ref="A79" r:id="rId9" display="EU15: European Union (15 countries)"/>
    <hyperlink ref="A80" r:id="rId10" display="EU28: European Union (28 countries)"/>
    <hyperlink ref="A81" r:id="rId11" display="EU13: EU28 excluding EU15"/>
    <hyperlink ref="A82" r:id="rId12" display="EA19: Euro area"/>
    <hyperlink ref="A83" r:id="rId13" display="EA12: Euro area (12 countries)"/>
    <hyperlink ref="A84" r:id="rId14" display="G20: G20 countries"/>
    <hyperlink ref="A85" r:id="rId15" display="ZNAM: North America"/>
    <hyperlink ref="A86" r:id="rId16" display="ZEUR: Europe"/>
    <hyperlink ref="A87" r:id="rId17" display="ZASI: East and South East Asia"/>
    <hyperlink ref="A88" r:id="rId18" display="ZSCA: South and Central America"/>
    <hyperlink ref="A89" r:id="rId19" display="ZOTH: Other regions"/>
    <hyperlink ref="A90" r:id="rId20" display="Data extracted on 08 Dec 2020 05:25 UTC (GMT) from OECD.Sta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2020-12-08T05:40:47Z</dcterms:created>
  <dcterms:modified xsi:type="dcterms:W3CDTF">2020-12-08T05:41:10Z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