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212" codeName="{6BE1CDB9-6C1C-A5B6-3FC1-E231EC3C600E}"/>
  <workbookPr/>
  <mc:AlternateContent xmlns:mc="http://schemas.openxmlformats.org/markup-compatibility/2006">
    <mc:Choice Requires="x15">
      <x15ac:absPath xmlns:x15ac="http://schemas.microsoft.com/office/spreadsheetml/2010/11/ac" url="/Users/tayoon/Git/SaleData-VBA/Excel2016マクロVBA/"/>
    </mc:Choice>
  </mc:AlternateContent>
  <xr:revisionPtr revIDLastSave="0" documentId="8_{F54023D3-ED18-154E-94AD-D2A5A6EF9FE8}" xr6:coauthVersionLast="46" xr6:coauthVersionMax="46" xr10:uidLastSave="{00000000-0000-0000-0000-000000000000}"/>
  <bookViews>
    <workbookView xWindow="0" yWindow="500" windowWidth="28800" windowHeight="16620" activeTab="1" xr2:uid="{00000000-000D-0000-FFFF-FFFF00000000}"/>
  </bookViews>
  <sheets>
    <sheet name="記録の練習1" sheetId="1" r:id="rId1"/>
    <sheet name="記録の練習2" sheetId="2" r:id="rId2"/>
    <sheet name="編集の練習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0" i="2" l="1"/>
  <c r="H9" i="2"/>
  <c r="H10" i="2"/>
  <c r="H24" i="2"/>
  <c r="H25" i="2"/>
  <c r="H26" i="2"/>
  <c r="H11" i="2"/>
  <c r="H12" i="2"/>
  <c r="H27" i="2"/>
  <c r="H28" i="2"/>
  <c r="H29" i="2"/>
  <c r="H33" i="2"/>
  <c r="H13" i="2"/>
  <c r="H30" i="2"/>
  <c r="H34" i="2"/>
  <c r="H21" i="2"/>
  <c r="H14" i="2"/>
  <c r="H17" i="2"/>
  <c r="H22" i="2"/>
  <c r="H15" i="2"/>
  <c r="H31" i="2"/>
  <c r="H18" i="2"/>
  <c r="H32" i="2" l="1"/>
  <c r="H19" i="2"/>
  <c r="H36" i="2" s="1"/>
  <c r="H16" i="2"/>
  <c r="H35" i="2"/>
  <c r="H23" i="2"/>
</calcChain>
</file>

<file path=xl/sharedStrings.xml><?xml version="1.0" encoding="utf-8"?>
<sst xmlns="http://schemas.openxmlformats.org/spreadsheetml/2006/main" count="96" uniqueCount="44">
  <si>
    <t>フォントサイズを「14ポイント」に設定するマクロを作成しましょう。</t>
    <rPh sb="17" eb="19">
      <t>セッテイ</t>
    </rPh>
    <rPh sb="25" eb="27">
      <t>サクセイ</t>
    </rPh>
    <phoneticPr fontId="6"/>
  </si>
  <si>
    <t>１．操作の確認</t>
    <rPh sb="2" eb="4">
      <t>ソウサ</t>
    </rPh>
    <rPh sb="5" eb="7">
      <t>カクニン</t>
    </rPh>
    <phoneticPr fontId="6"/>
  </si>
  <si>
    <t>フォントの設定</t>
    <rPh sb="5" eb="7">
      <t>セッテイ</t>
    </rPh>
    <phoneticPr fontId="6"/>
  </si>
  <si>
    <t>２．マクロの記録</t>
    <rPh sb="6" eb="8">
      <t>キロク</t>
    </rPh>
    <phoneticPr fontId="6"/>
  </si>
  <si>
    <t>３．マクロの実行</t>
    <rPh sb="6" eb="8">
      <t>ジッコウ</t>
    </rPh>
    <phoneticPr fontId="6"/>
  </si>
  <si>
    <t>「支店」を昇順で並べ替え、「支店」ごとに「売上金額」を集計するマクロを作成しましょう。</t>
    <rPh sb="1" eb="3">
      <t>シテン</t>
    </rPh>
    <rPh sb="5" eb="7">
      <t>ショウジュン</t>
    </rPh>
    <rPh sb="8" eb="9">
      <t>ナラ</t>
    </rPh>
    <rPh sb="10" eb="11">
      <t>カ</t>
    </rPh>
    <rPh sb="14" eb="16">
      <t>シテン</t>
    </rPh>
    <rPh sb="21" eb="23">
      <t>ウリアゲ</t>
    </rPh>
    <rPh sb="23" eb="25">
      <t>キンガク</t>
    </rPh>
    <rPh sb="27" eb="29">
      <t>シュウケイ</t>
    </rPh>
    <rPh sb="35" eb="37">
      <t>サクセイ</t>
    </rPh>
    <phoneticPr fontId="2"/>
  </si>
  <si>
    <t>支店別売上表</t>
    <rPh sb="0" eb="2">
      <t>シテン</t>
    </rPh>
    <rPh sb="2" eb="3">
      <t>ベツ</t>
    </rPh>
    <rPh sb="3" eb="5">
      <t>ウリアゲ</t>
    </rPh>
    <rPh sb="5" eb="6">
      <t>ヒョウ</t>
    </rPh>
    <phoneticPr fontId="2"/>
  </si>
  <si>
    <t>No.</t>
    <phoneticPr fontId="2"/>
  </si>
  <si>
    <t>支店</t>
    <rPh sb="0" eb="2">
      <t>シテン</t>
    </rPh>
    <phoneticPr fontId="2"/>
  </si>
  <si>
    <t>分類</t>
    <rPh sb="0" eb="2">
      <t>ブンルイ</t>
    </rPh>
    <phoneticPr fontId="2"/>
  </si>
  <si>
    <t>商品名</t>
    <rPh sb="0" eb="3">
      <t>ショウヒンメイ</t>
    </rPh>
    <phoneticPr fontId="2"/>
  </si>
  <si>
    <t>数量</t>
    <rPh sb="0" eb="2">
      <t>スウリョウ</t>
    </rPh>
    <phoneticPr fontId="2"/>
  </si>
  <si>
    <t>単価(円）</t>
    <rPh sb="0" eb="2">
      <t>タンカ</t>
    </rPh>
    <rPh sb="3" eb="4">
      <t>エン</t>
    </rPh>
    <phoneticPr fontId="2"/>
  </si>
  <si>
    <t>売上金額（円）</t>
    <rPh sb="0" eb="2">
      <t>ウリアゲ</t>
    </rPh>
    <rPh sb="2" eb="4">
      <t>キンガク</t>
    </rPh>
    <rPh sb="5" eb="6">
      <t>エン</t>
    </rPh>
    <phoneticPr fontId="2"/>
  </si>
  <si>
    <t>福岡</t>
    <rPh sb="0" eb="2">
      <t>フクオカ</t>
    </rPh>
    <phoneticPr fontId="2"/>
  </si>
  <si>
    <t>家具</t>
    <rPh sb="0" eb="2">
      <t>カグ</t>
    </rPh>
    <phoneticPr fontId="2"/>
  </si>
  <si>
    <t>テーブル</t>
    <phoneticPr fontId="2"/>
  </si>
  <si>
    <t>大阪</t>
    <rPh sb="0" eb="2">
      <t>オオサカ</t>
    </rPh>
    <phoneticPr fontId="2"/>
  </si>
  <si>
    <t>本店</t>
    <rPh sb="0" eb="2">
      <t>ホンテン</t>
    </rPh>
    <phoneticPr fontId="2"/>
  </si>
  <si>
    <t>食器</t>
    <rPh sb="0" eb="2">
      <t>ショッキ</t>
    </rPh>
    <phoneticPr fontId="2"/>
  </si>
  <si>
    <t>ディナーセット</t>
    <phoneticPr fontId="2"/>
  </si>
  <si>
    <t>ベッド</t>
    <phoneticPr fontId="2"/>
  </si>
  <si>
    <t>ベッド</t>
    <phoneticPr fontId="2"/>
  </si>
  <si>
    <t>ディナーセット</t>
    <phoneticPr fontId="2"/>
  </si>
  <si>
    <t>衣類</t>
    <rPh sb="0" eb="2">
      <t>イルイ</t>
    </rPh>
    <phoneticPr fontId="2"/>
  </si>
  <si>
    <t>スーツ</t>
    <phoneticPr fontId="2"/>
  </si>
  <si>
    <t>横浜</t>
    <rPh sb="0" eb="2">
      <t>ヨコハマ</t>
    </rPh>
    <phoneticPr fontId="2"/>
  </si>
  <si>
    <t>モーニングセット</t>
    <phoneticPr fontId="2"/>
  </si>
  <si>
    <t>ベッド</t>
    <phoneticPr fontId="2"/>
  </si>
  <si>
    <t>スーツ</t>
    <phoneticPr fontId="2"/>
  </si>
  <si>
    <t>名古屋</t>
    <rPh sb="0" eb="3">
      <t>ナゴヤ</t>
    </rPh>
    <phoneticPr fontId="2"/>
  </si>
  <si>
    <t>１．フォントサイズを「8」ポイント、フォントの色を「テーマカラーアクセント1」（5）に設定</t>
    <rPh sb="23" eb="24">
      <t>イロ</t>
    </rPh>
    <rPh sb="43" eb="45">
      <t>セッテイ</t>
    </rPh>
    <phoneticPr fontId="2"/>
  </si>
  <si>
    <t>フォントの設定</t>
    <rPh sb="5" eb="7">
      <t>セッテイ</t>
    </rPh>
    <phoneticPr fontId="2"/>
  </si>
  <si>
    <t>２．フォントサイズを「20」ポイント、フォントの色を「テーマカラーアクセント2」（6）に設定</t>
    <rPh sb="24" eb="25">
      <t>イロ</t>
    </rPh>
    <rPh sb="44" eb="46">
      <t>セッテイ</t>
    </rPh>
    <phoneticPr fontId="2"/>
  </si>
  <si>
    <t>マクロ記録の練習　1</t>
    <rPh sb="3" eb="5">
      <t>キロク</t>
    </rPh>
    <rPh sb="6" eb="8">
      <t>レンシュウ</t>
    </rPh>
    <phoneticPr fontId="5"/>
  </si>
  <si>
    <t>マクロ記録の練習　2</t>
    <rPh sb="3" eb="5">
      <t>キロク</t>
    </rPh>
    <rPh sb="6" eb="8">
      <t>レンシュウ</t>
    </rPh>
    <phoneticPr fontId="2"/>
  </si>
  <si>
    <t>第1章で記録したマクロ「フォントの変更」を編集しましょう。</t>
    <rPh sb="0" eb="1">
      <t>ダイ</t>
    </rPh>
    <rPh sb="2" eb="3">
      <t>ショウ</t>
    </rPh>
    <rPh sb="4" eb="6">
      <t>キロク</t>
    </rPh>
    <rPh sb="17" eb="19">
      <t>ヘンコウ</t>
    </rPh>
    <rPh sb="21" eb="23">
      <t>ヘンシュウ</t>
    </rPh>
    <phoneticPr fontId="2"/>
  </si>
  <si>
    <t>マクロ記録の編集</t>
    <rPh sb="3" eb="5">
      <t>キロク</t>
    </rPh>
    <rPh sb="6" eb="8">
      <t>ヘンシュウ</t>
    </rPh>
    <phoneticPr fontId="2"/>
  </si>
  <si>
    <t>大阪 集計</t>
  </si>
  <si>
    <t>名古屋 集計</t>
  </si>
  <si>
    <t>福岡 集計</t>
  </si>
  <si>
    <t>本店 集計</t>
  </si>
  <si>
    <t>横浜 集計</t>
  </si>
  <si>
    <t>総計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</si>
</sst>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b/>
      <sz val="16"/>
      <color theme="0"/>
      <name val="游ゴシック"/>
      <family val="3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Continuous" vertical="center"/>
    </xf>
    <xf numFmtId="38" fontId="0" fillId="0" borderId="0" xfId="1" applyFont="1">
      <alignment vertical="center"/>
    </xf>
    <xf numFmtId="0" fontId="3" fillId="2" borderId="0" xfId="0" applyFont="1" applyFill="1" applyAlignment="1">
      <alignment horizontal="center" vertical="center"/>
    </xf>
    <xf numFmtId="0" fontId="4" fillId="0" borderId="0" xfId="0" applyFont="1" applyAlignment="1">
      <alignment horizontal="centerContinuous" vertical="center"/>
    </xf>
    <xf numFmtId="0" fontId="7" fillId="3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0" borderId="1" xfId="0" applyFont="1" applyBorder="1">
      <alignment vertical="center"/>
    </xf>
    <xf numFmtId="0" fontId="9" fillId="0" borderId="1" xfId="0" applyFont="1" applyBorder="1">
      <alignment vertical="center"/>
    </xf>
    <xf numFmtId="0" fontId="10" fillId="0" borderId="0" xfId="0" applyFont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E13"/>
  <sheetViews>
    <sheetView workbookViewId="0">
      <selection activeCell="C13" sqref="C13"/>
    </sheetView>
  </sheetViews>
  <sheetFormatPr baseColWidth="10" defaultColWidth="8.83203125" defaultRowHeight="18"/>
  <cols>
    <col min="1" max="1" width="1.6640625" customWidth="1"/>
    <col min="2" max="2" width="6.1640625" customWidth="1"/>
    <col min="3" max="3" width="18.6640625" customWidth="1"/>
  </cols>
  <sheetData>
    <row r="2" spans="2:5" ht="27">
      <c r="B2" s="7" t="s">
        <v>34</v>
      </c>
      <c r="C2" s="7"/>
      <c r="D2" s="7"/>
      <c r="E2" s="7"/>
    </row>
    <row r="4" spans="2:5">
      <c r="B4" s="1" t="s">
        <v>0</v>
      </c>
    </row>
    <row r="6" spans="2:5" ht="19" thickBot="1">
      <c r="B6" t="s">
        <v>1</v>
      </c>
    </row>
    <row r="7" spans="2:5" ht="25" thickBot="1">
      <c r="C7" s="9" t="s">
        <v>2</v>
      </c>
    </row>
    <row r="9" spans="2:5" ht="19" thickBot="1">
      <c r="B9" t="s">
        <v>3</v>
      </c>
    </row>
    <row r="10" spans="2:5" ht="25" thickBot="1">
      <c r="C10" s="9" t="s">
        <v>2</v>
      </c>
    </row>
    <row r="12" spans="2:5" ht="19" thickBot="1">
      <c r="B12" t="s">
        <v>4</v>
      </c>
    </row>
    <row r="13" spans="2:5" ht="25" thickBot="1">
      <c r="C13" s="10" t="s">
        <v>2</v>
      </c>
    </row>
  </sheetData>
  <mergeCells count="1">
    <mergeCell ref="B2:E2"/>
  </mergeCells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H36"/>
  <sheetViews>
    <sheetView tabSelected="1" workbookViewId="0"/>
  </sheetViews>
  <sheetFormatPr baseColWidth="10" defaultColWidth="8.83203125" defaultRowHeight="18" outlineLevelRow="2"/>
  <cols>
    <col min="1" max="1" width="1.6640625" customWidth="1"/>
    <col min="2" max="2" width="4.6640625" customWidth="1"/>
    <col min="3" max="3" width="7.1640625" bestFit="1" customWidth="1"/>
    <col min="4" max="4" width="5.1640625" bestFit="1" customWidth="1"/>
    <col min="5" max="5" width="17.1640625" bestFit="1" customWidth="1"/>
    <col min="6" max="6" width="5.1640625" bestFit="1" customWidth="1"/>
    <col min="7" max="7" width="9.6640625" bestFit="1" customWidth="1"/>
    <col min="8" max="8" width="15.1640625" bestFit="1" customWidth="1"/>
  </cols>
  <sheetData>
    <row r="2" spans="2:8" ht="27">
      <c r="B2" s="7" t="s">
        <v>35</v>
      </c>
      <c r="C2" s="7"/>
      <c r="D2" s="7"/>
      <c r="E2" s="7"/>
      <c r="F2" s="7"/>
    </row>
    <row r="4" spans="2:8">
      <c r="B4" s="1" t="s">
        <v>5</v>
      </c>
    </row>
    <row r="6" spans="2:8" ht="24">
      <c r="B6" s="6" t="s">
        <v>6</v>
      </c>
      <c r="C6" s="3"/>
      <c r="D6" s="3"/>
      <c r="E6" s="3"/>
      <c r="F6" s="3"/>
      <c r="G6" s="3"/>
      <c r="H6" s="3"/>
    </row>
    <row r="8" spans="2:8">
      <c r="B8" s="5" t="s">
        <v>7</v>
      </c>
      <c r="C8" s="5" t="s">
        <v>8</v>
      </c>
      <c r="D8" s="5" t="s">
        <v>9</v>
      </c>
      <c r="E8" s="5" t="s">
        <v>10</v>
      </c>
      <c r="F8" s="5" t="s">
        <v>11</v>
      </c>
      <c r="G8" s="5" t="s">
        <v>12</v>
      </c>
      <c r="H8" s="5" t="s">
        <v>13</v>
      </c>
    </row>
    <row r="9" spans="2:8" outlineLevel="2">
      <c r="B9">
        <v>2</v>
      </c>
      <c r="C9" t="s">
        <v>17</v>
      </c>
      <c r="D9" t="s">
        <v>15</v>
      </c>
      <c r="E9" t="s">
        <v>16</v>
      </c>
      <c r="F9">
        <v>2</v>
      </c>
      <c r="G9" s="4">
        <v>198000</v>
      </c>
      <c r="H9" s="4">
        <f>F9*G9</f>
        <v>396000</v>
      </c>
    </row>
    <row r="10" spans="2:8" outlineLevel="2">
      <c r="B10">
        <v>3</v>
      </c>
      <c r="C10" t="s">
        <v>17</v>
      </c>
      <c r="D10" t="s">
        <v>15</v>
      </c>
      <c r="E10" t="s">
        <v>16</v>
      </c>
      <c r="F10">
        <v>4</v>
      </c>
      <c r="G10" s="4">
        <v>198000</v>
      </c>
      <c r="H10" s="4">
        <f>F10*G10</f>
        <v>792000</v>
      </c>
    </row>
    <row r="11" spans="2:8" outlineLevel="2">
      <c r="B11">
        <v>7</v>
      </c>
      <c r="C11" t="s">
        <v>17</v>
      </c>
      <c r="D11" t="s">
        <v>15</v>
      </c>
      <c r="E11" t="s">
        <v>21</v>
      </c>
      <c r="F11">
        <v>2</v>
      </c>
      <c r="G11" s="4">
        <v>155000</v>
      </c>
      <c r="H11" s="4">
        <f>F11*G11</f>
        <v>310000</v>
      </c>
    </row>
    <row r="12" spans="2:8" outlineLevel="2">
      <c r="B12">
        <v>8</v>
      </c>
      <c r="C12" t="s">
        <v>17</v>
      </c>
      <c r="D12" t="s">
        <v>15</v>
      </c>
      <c r="E12" t="s">
        <v>16</v>
      </c>
      <c r="F12">
        <v>2</v>
      </c>
      <c r="G12" s="4">
        <v>198000</v>
      </c>
      <c r="H12" s="4">
        <f>F12*G12</f>
        <v>396000</v>
      </c>
    </row>
    <row r="13" spans="2:8" outlineLevel="2">
      <c r="B13">
        <v>13</v>
      </c>
      <c r="C13" t="s">
        <v>17</v>
      </c>
      <c r="D13" t="s">
        <v>15</v>
      </c>
      <c r="E13" t="s">
        <v>16</v>
      </c>
      <c r="F13">
        <v>4</v>
      </c>
      <c r="G13" s="4">
        <v>198000</v>
      </c>
      <c r="H13" s="4">
        <f>F13*G13</f>
        <v>792000</v>
      </c>
    </row>
    <row r="14" spans="2:8" outlineLevel="2">
      <c r="B14">
        <v>17</v>
      </c>
      <c r="C14" t="s">
        <v>17</v>
      </c>
      <c r="D14" t="s">
        <v>24</v>
      </c>
      <c r="E14" t="s">
        <v>25</v>
      </c>
      <c r="F14">
        <v>8</v>
      </c>
      <c r="G14" s="4">
        <v>18000</v>
      </c>
      <c r="H14" s="4">
        <f>F14*G14</f>
        <v>144000</v>
      </c>
    </row>
    <row r="15" spans="2:8" outlineLevel="2">
      <c r="B15">
        <v>20</v>
      </c>
      <c r="C15" t="s">
        <v>17</v>
      </c>
      <c r="D15" t="s">
        <v>19</v>
      </c>
      <c r="E15" t="s">
        <v>20</v>
      </c>
      <c r="F15">
        <v>3</v>
      </c>
      <c r="G15" s="4">
        <v>42000</v>
      </c>
      <c r="H15" s="4">
        <f>F15*G15</f>
        <v>126000</v>
      </c>
    </row>
    <row r="16" spans="2:8" outlineLevel="1">
      <c r="C16" s="11" t="s">
        <v>38</v>
      </c>
      <c r="G16" s="4"/>
      <c r="H16" s="4">
        <f>SUBTOTAL(9,H9:H15)</f>
        <v>2956000</v>
      </c>
    </row>
    <row r="17" spans="2:8" outlineLevel="2">
      <c r="B17">
        <v>18</v>
      </c>
      <c r="C17" t="s">
        <v>30</v>
      </c>
      <c r="D17" t="s">
        <v>15</v>
      </c>
      <c r="E17" t="s">
        <v>16</v>
      </c>
      <c r="F17">
        <v>3</v>
      </c>
      <c r="G17" s="4">
        <v>198000</v>
      </c>
      <c r="H17" s="4">
        <f>F17*G17</f>
        <v>594000</v>
      </c>
    </row>
    <row r="18" spans="2:8" outlineLevel="2">
      <c r="B18">
        <v>22</v>
      </c>
      <c r="C18" t="s">
        <v>30</v>
      </c>
      <c r="D18" t="s">
        <v>19</v>
      </c>
      <c r="E18" t="s">
        <v>20</v>
      </c>
      <c r="F18">
        <v>2</v>
      </c>
      <c r="G18" s="4">
        <v>42000</v>
      </c>
      <c r="H18" s="4">
        <f>F18*G18</f>
        <v>84000</v>
      </c>
    </row>
    <row r="19" spans="2:8" outlineLevel="1">
      <c r="C19" s="11" t="s">
        <v>39</v>
      </c>
      <c r="G19" s="4"/>
      <c r="H19" s="4">
        <f>SUBTOTAL(9,H17:H18)</f>
        <v>678000</v>
      </c>
    </row>
    <row r="20" spans="2:8" outlineLevel="2">
      <c r="B20">
        <v>1</v>
      </c>
      <c r="C20" t="s">
        <v>14</v>
      </c>
      <c r="D20" t="s">
        <v>15</v>
      </c>
      <c r="E20" t="s">
        <v>16</v>
      </c>
      <c r="F20">
        <v>3</v>
      </c>
      <c r="G20" s="4">
        <v>198000</v>
      </c>
      <c r="H20" s="4">
        <f>F20*G20</f>
        <v>594000</v>
      </c>
    </row>
    <row r="21" spans="2:8" outlineLevel="2">
      <c r="B21">
        <v>16</v>
      </c>
      <c r="C21" t="s">
        <v>14</v>
      </c>
      <c r="D21" t="s">
        <v>19</v>
      </c>
      <c r="E21" t="s">
        <v>27</v>
      </c>
      <c r="F21">
        <v>6</v>
      </c>
      <c r="G21" s="4">
        <v>38000</v>
      </c>
      <c r="H21" s="4">
        <f>F21*G21</f>
        <v>228000</v>
      </c>
    </row>
    <row r="22" spans="2:8" outlineLevel="2">
      <c r="B22">
        <v>19</v>
      </c>
      <c r="C22" t="s">
        <v>14</v>
      </c>
      <c r="D22" t="s">
        <v>15</v>
      </c>
      <c r="E22" t="s">
        <v>16</v>
      </c>
      <c r="F22">
        <v>2</v>
      </c>
      <c r="G22" s="4">
        <v>198000</v>
      </c>
      <c r="H22" s="4">
        <f>F22*G22</f>
        <v>396000</v>
      </c>
    </row>
    <row r="23" spans="2:8" outlineLevel="1">
      <c r="C23" s="11" t="s">
        <v>40</v>
      </c>
      <c r="G23" s="4"/>
      <c r="H23" s="4">
        <f>SUBTOTAL(9,H20:H22)</f>
        <v>1218000</v>
      </c>
    </row>
    <row r="24" spans="2:8" outlineLevel="2">
      <c r="B24">
        <v>4</v>
      </c>
      <c r="C24" t="s">
        <v>18</v>
      </c>
      <c r="D24" t="s">
        <v>19</v>
      </c>
      <c r="E24" t="s">
        <v>20</v>
      </c>
      <c r="F24">
        <v>5</v>
      </c>
      <c r="G24" s="4">
        <v>42000</v>
      </c>
      <c r="H24" s="4">
        <f>F24*G24</f>
        <v>210000</v>
      </c>
    </row>
    <row r="25" spans="2:8" outlineLevel="2">
      <c r="B25">
        <v>5</v>
      </c>
      <c r="C25" t="s">
        <v>18</v>
      </c>
      <c r="D25" t="s">
        <v>15</v>
      </c>
      <c r="E25" t="s">
        <v>21</v>
      </c>
      <c r="F25">
        <v>1</v>
      </c>
      <c r="G25" s="4">
        <v>155000</v>
      </c>
      <c r="H25" s="4">
        <f>F25*G25</f>
        <v>155000</v>
      </c>
    </row>
    <row r="26" spans="2:8" outlineLevel="2">
      <c r="B26">
        <v>6</v>
      </c>
      <c r="C26" t="s">
        <v>18</v>
      </c>
      <c r="D26" t="s">
        <v>15</v>
      </c>
      <c r="E26" t="s">
        <v>22</v>
      </c>
      <c r="F26">
        <v>4</v>
      </c>
      <c r="G26" s="4">
        <v>155000</v>
      </c>
      <c r="H26" s="4">
        <f>F26*G26</f>
        <v>620000</v>
      </c>
    </row>
    <row r="27" spans="2:8" outlineLevel="2">
      <c r="B27">
        <v>9</v>
      </c>
      <c r="C27" t="s">
        <v>18</v>
      </c>
      <c r="D27" t="s">
        <v>19</v>
      </c>
      <c r="E27" t="s">
        <v>23</v>
      </c>
      <c r="F27">
        <v>2</v>
      </c>
      <c r="G27" s="4">
        <v>42000</v>
      </c>
      <c r="H27" s="4">
        <f>F27*G27</f>
        <v>84000</v>
      </c>
    </row>
    <row r="28" spans="2:8" outlineLevel="2">
      <c r="B28">
        <v>10</v>
      </c>
      <c r="C28" t="s">
        <v>18</v>
      </c>
      <c r="D28" t="s">
        <v>19</v>
      </c>
      <c r="E28" t="s">
        <v>23</v>
      </c>
      <c r="F28">
        <v>5</v>
      </c>
      <c r="G28" s="4">
        <v>42000</v>
      </c>
      <c r="H28" s="4">
        <f>F28*G28</f>
        <v>210000</v>
      </c>
    </row>
    <row r="29" spans="2:8" outlineLevel="2">
      <c r="B29">
        <v>11</v>
      </c>
      <c r="C29" t="s">
        <v>18</v>
      </c>
      <c r="D29" t="s">
        <v>24</v>
      </c>
      <c r="E29" t="s">
        <v>25</v>
      </c>
      <c r="F29">
        <v>2</v>
      </c>
      <c r="G29" s="4">
        <v>18000</v>
      </c>
      <c r="H29" s="4">
        <f>F29*G29</f>
        <v>36000</v>
      </c>
    </row>
    <row r="30" spans="2:8" outlineLevel="2">
      <c r="B30">
        <v>14</v>
      </c>
      <c r="C30" t="s">
        <v>18</v>
      </c>
      <c r="D30" t="s">
        <v>15</v>
      </c>
      <c r="E30" t="s">
        <v>28</v>
      </c>
      <c r="F30">
        <v>3</v>
      </c>
      <c r="G30" s="4">
        <v>155000</v>
      </c>
      <c r="H30" s="4">
        <f>F30*G30</f>
        <v>465000</v>
      </c>
    </row>
    <row r="31" spans="2:8" outlineLevel="2">
      <c r="B31">
        <v>21</v>
      </c>
      <c r="C31" t="s">
        <v>18</v>
      </c>
      <c r="D31" t="s">
        <v>15</v>
      </c>
      <c r="E31" t="s">
        <v>21</v>
      </c>
      <c r="F31">
        <v>2</v>
      </c>
      <c r="G31" s="4">
        <v>155000</v>
      </c>
      <c r="H31" s="4">
        <f>F31*G31</f>
        <v>310000</v>
      </c>
    </row>
    <row r="32" spans="2:8" outlineLevel="1">
      <c r="C32" s="11" t="s">
        <v>41</v>
      </c>
      <c r="G32" s="4"/>
      <c r="H32" s="4">
        <f>SUBTOTAL(9,H24:H31)</f>
        <v>2090000</v>
      </c>
    </row>
    <row r="33" spans="2:8" outlineLevel="2">
      <c r="B33">
        <v>12</v>
      </c>
      <c r="C33" t="s">
        <v>26</v>
      </c>
      <c r="D33" t="s">
        <v>19</v>
      </c>
      <c r="E33" t="s">
        <v>27</v>
      </c>
      <c r="F33">
        <v>8</v>
      </c>
      <c r="G33" s="4">
        <v>38000</v>
      </c>
      <c r="H33" s="4">
        <f>F33*G33</f>
        <v>304000</v>
      </c>
    </row>
    <row r="34" spans="2:8" outlineLevel="2">
      <c r="B34">
        <v>15</v>
      </c>
      <c r="C34" t="s">
        <v>26</v>
      </c>
      <c r="D34" t="s">
        <v>24</v>
      </c>
      <c r="E34" t="s">
        <v>29</v>
      </c>
      <c r="F34">
        <v>1</v>
      </c>
      <c r="G34" s="4">
        <v>18000</v>
      </c>
      <c r="H34" s="4">
        <f>F34*G34</f>
        <v>18000</v>
      </c>
    </row>
    <row r="35" spans="2:8" outlineLevel="1">
      <c r="C35" s="11" t="s">
        <v>42</v>
      </c>
      <c r="G35" s="4"/>
      <c r="H35" s="4">
        <f>SUBTOTAL(9,H33:H34)</f>
        <v>322000</v>
      </c>
    </row>
    <row r="36" spans="2:8">
      <c r="C36" s="11" t="s">
        <v>43</v>
      </c>
      <c r="G36" s="4"/>
      <c r="H36" s="4">
        <f>SUBTOTAL(9,H9:H34)</f>
        <v>7264000</v>
      </c>
    </row>
  </sheetData>
  <sortState xmlns:xlrd2="http://schemas.microsoft.com/office/spreadsheetml/2017/richdata2" ref="B9:H34">
    <sortCondition ref="C8:C34"/>
  </sortState>
  <mergeCells count="1">
    <mergeCell ref="B2:F2"/>
  </mergeCells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D10"/>
  <sheetViews>
    <sheetView workbookViewId="0"/>
  </sheetViews>
  <sheetFormatPr baseColWidth="10" defaultColWidth="8.83203125" defaultRowHeight="18"/>
  <cols>
    <col min="1" max="1" width="1.6640625" customWidth="1"/>
    <col min="2" max="2" width="6" customWidth="1"/>
    <col min="3" max="3" width="27.6640625" customWidth="1"/>
  </cols>
  <sheetData>
    <row r="2" spans="2:4" ht="27">
      <c r="B2" s="8" t="s">
        <v>37</v>
      </c>
      <c r="C2" s="8"/>
      <c r="D2" s="8"/>
    </row>
    <row r="4" spans="2:4">
      <c r="B4" s="1" t="s">
        <v>36</v>
      </c>
    </row>
    <row r="6" spans="2:4" ht="19" thickBot="1">
      <c r="B6" t="s">
        <v>31</v>
      </c>
    </row>
    <row r="7" spans="2:4" ht="19" thickBot="1">
      <c r="C7" s="2" t="s">
        <v>32</v>
      </c>
    </row>
    <row r="9" spans="2:4" ht="19" thickBot="1">
      <c r="B9" t="s">
        <v>33</v>
      </c>
    </row>
    <row r="10" spans="2:4" ht="19" thickBot="1">
      <c r="C10" s="2" t="s">
        <v>32</v>
      </c>
    </row>
  </sheetData>
  <mergeCells count="1">
    <mergeCell ref="B2:D2"/>
  </mergeCells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記録の練習1</vt:lpstr>
      <vt:lpstr>記録の練習2</vt:lpstr>
      <vt:lpstr>編集の練習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cgub1067</cp:lastModifiedBy>
  <dcterms:created xsi:type="dcterms:W3CDTF">2016-03-25T03:00:24Z</dcterms:created>
  <dcterms:modified xsi:type="dcterms:W3CDTF">2021-03-12T03:53:12Z</dcterms:modified>
</cp:coreProperties>
</file>